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 defaultThemeVersion="124226"/>
  <xr:revisionPtr revIDLastSave="0" documentId="13_ncr:1_{38BA0540-54E1-4B72-BDD1-E4EEB998090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ders" sheetId="9" r:id="rId1"/>
    <sheet name="Returns" sheetId="11" r:id="rId2"/>
    <sheet name="Users" sheetId="4" r:id="rId3"/>
    <sheet name="Sheet1" sheetId="12" r:id="rId4"/>
  </sheets>
  <definedNames>
    <definedName name="_xlnm._FilterDatabase" localSheetId="0" hidden="1">Orders!$A$1:$Y$1953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4" i="12" l="1"/>
  <c r="J93" i="12"/>
  <c r="J92" i="12"/>
  <c r="K92" i="12"/>
  <c r="K93" i="12"/>
  <c r="K94" i="12"/>
  <c r="I92" i="12"/>
  <c r="I93" i="12"/>
  <c r="H92" i="12"/>
  <c r="H93" i="12"/>
  <c r="H94" i="12"/>
  <c r="I94" i="12"/>
  <c r="H91" i="12"/>
  <c r="I91" i="12"/>
  <c r="F95" i="12"/>
  <c r="G95" i="12"/>
  <c r="H95" i="12"/>
  <c r="G86" i="12"/>
  <c r="G85" i="12"/>
  <c r="G84" i="12"/>
  <c r="G83" i="12"/>
  <c r="F87" i="12"/>
  <c r="I77" i="12"/>
  <c r="M78" i="12"/>
  <c r="M77" i="12"/>
  <c r="M76" i="12"/>
  <c r="M75" i="12"/>
  <c r="M74" i="12"/>
  <c r="M73" i="12"/>
  <c r="M72" i="12"/>
  <c r="M71" i="12"/>
  <c r="M70" i="12"/>
  <c r="M69" i="12"/>
  <c r="M68" i="12"/>
  <c r="H68" i="12"/>
  <c r="H69" i="12"/>
  <c r="H70" i="12"/>
  <c r="H71" i="12"/>
  <c r="H72" i="12"/>
  <c r="H73" i="12"/>
  <c r="H74" i="12"/>
  <c r="H75" i="12"/>
  <c r="H76" i="12"/>
  <c r="H77" i="12"/>
  <c r="H67" i="12"/>
  <c r="H66" i="12"/>
  <c r="K91" i="12"/>
  <c r="J91" i="12"/>
</calcChain>
</file>

<file path=xl/sharedStrings.xml><?xml version="1.0" encoding="utf-8"?>
<sst xmlns="http://schemas.openxmlformats.org/spreadsheetml/2006/main" count="25137" uniqueCount="3065">
  <si>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</si>
  <si>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</si>
  <si>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</si>
  <si>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</si>
  <si>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</si>
  <si>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</si>
  <si>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</si>
  <si>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</si>
  <si>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</si>
  <si>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</si>
  <si>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</si>
  <si>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</si>
  <si>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</si>
  <si>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</si>
  <si>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</si>
  <si>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</si>
  <si>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</si>
  <si>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</si>
  <si>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</si>
  <si>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</si>
  <si>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</si>
  <si>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</si>
  <si>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</si>
  <si>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</si>
  <si>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</si>
  <si>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</si>
  <si>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</si>
  <si>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</si>
  <si>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</si>
  <si>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</si>
  <si>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</si>
  <si>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</si>
  <si>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</si>
  <si>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</si>
  <si>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</si>
  <si>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</si>
  <si>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</si>
  <si>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</si>
  <si>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</si>
  <si>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</si>
  <si>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</si>
  <si>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</si>
  <si>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</si>
  <si>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</si>
  <si>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</si>
  <si>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</si>
  <si>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</si>
  <si>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</si>
  <si>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</si>
  <si>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</si>
  <si>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</si>
  <si>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</si>
  <si>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</si>
  <si>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</si>
  <si>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</si>
  <si>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</si>
  <si>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</si>
  <si>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</si>
  <si>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</si>
  <si>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</si>
  <si>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</si>
  <si>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</si>
  <si>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</si>
  <si>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</si>
  <si>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</si>
  <si>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</si>
  <si>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</si>
  <si>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</si>
  <si>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</si>
  <si>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</si>
  <si>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</si>
  <si>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</si>
  <si>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</si>
  <si>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</si>
  <si>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</si>
  <si>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</si>
  <si>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</si>
  <si>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</si>
  <si>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</si>
  <si>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</si>
  <si>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</si>
  <si>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</si>
  <si>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</si>
  <si>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</si>
  <si>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</si>
  <si>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</si>
  <si>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</si>
  <si>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</si>
  <si>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</si>
  <si>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</si>
  <si>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</si>
  <si>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</si>
  <si>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</si>
  <si>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</si>
  <si>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</si>
  <si>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</si>
  <si>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</si>
  <si>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</si>
  <si>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</si>
  <si>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</si>
  <si>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</si>
  <si>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</si>
  <si>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</si>
  <si>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</si>
  <si>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</si>
  <si>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</si>
  <si>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</si>
  <si>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</si>
  <si>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</si>
  <si>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</si>
  <si>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</si>
  <si>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</si>
  <si>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</si>
  <si>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</si>
  <si>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</si>
  <si>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</si>
  <si>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</si>
  <si>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</si>
  <si>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</si>
  <si>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</si>
  <si>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</si>
  <si>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</si>
  <si>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</si>
  <si>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</si>
  <si>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</si>
  <si>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</si>
  <si>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</si>
  <si>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</si>
  <si>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</si>
  <si>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</si>
  <si>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</si>
  <si>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</si>
  <si>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</si>
  <si>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</si>
  <si>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</si>
  <si>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</si>
  <si>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</si>
  <si>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</si>
  <si>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</si>
  <si>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</si>
  <si>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</si>
  <si>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</si>
  <si>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</si>
  <si>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</si>
  <si>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</si>
  <si>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</si>
  <si>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</si>
  <si>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</si>
  <si>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</si>
  <si>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</si>
  <si>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</si>
  <si>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</si>
  <si>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</si>
  <si>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</si>
  <si>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</si>
  <si>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</si>
  <si>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</si>
  <si>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</si>
  <si>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</si>
  <si>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</si>
  <si>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</si>
  <si>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</si>
  <si>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</si>
  <si>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</si>
  <si>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</si>
  <si>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</si>
  <si>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</si>
  <si>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</si>
  <si>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</si>
  <si>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</si>
  <si>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</si>
  <si>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</si>
  <si>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</si>
  <si>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</si>
  <si>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</si>
  <si>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</si>
  <si>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</si>
  <si>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</si>
  <si>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</si>
  <si>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</si>
  <si>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</si>
  <si>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</si>
  <si>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</si>
  <si>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</si>
  <si>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</si>
  <si>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</si>
  <si>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</si>
  <si>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</si>
  <si>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</si>
  <si>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</si>
  <si>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</si>
  <si>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</si>
  <si>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</si>
  <si>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</si>
  <si>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</si>
  <si>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</si>
  <si>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</si>
  <si>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</si>
  <si>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</si>
  <si>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</si>
  <si>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</si>
  <si>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</si>
  <si>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</si>
  <si>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</si>
  <si>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</si>
  <si>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</si>
  <si>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</si>
  <si>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</si>
  <si>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</si>
  <si>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</si>
  <si>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</si>
  <si>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</si>
  <si>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</si>
  <si>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</si>
  <si>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</si>
  <si>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</si>
  <si>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</si>
  <si>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</si>
  <si>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</si>
  <si>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</si>
  <si>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</si>
  <si>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</si>
  <si>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</si>
  <si>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</si>
  <si>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</si>
  <si>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</si>
  <si>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</si>
  <si>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</si>
  <si>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</si>
  <si>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</si>
  <si>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</si>
  <si>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</si>
  <si>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</si>
  <si>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</si>
  <si>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</si>
  <si>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</si>
  <si>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</si>
  <si>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</si>
  <si>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</si>
  <si>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</si>
  <si>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</si>
  <si>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</si>
  <si>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</si>
  <si>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</si>
  <si>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</si>
  <si>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</si>
  <si>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</si>
  <si>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</si>
  <si>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</si>
  <si>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</si>
  <si>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</si>
  <si>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</si>
  <si>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</si>
  <si>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</si>
  <si>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</si>
  <si>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</si>
  <si>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</si>
  <si>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</si>
  <si>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</si>
  <si>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</si>
  <si>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</si>
  <si>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</si>
  <si>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</si>
  <si>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</si>
  <si>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</si>
  <si>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</si>
  <si>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</si>
  <si>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</si>
  <si>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</si>
  <si>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</si>
  <si>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</si>
  <si>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</si>
  <si>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</si>
  <si>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</si>
  <si>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</si>
  <si>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</si>
  <si>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</si>
  <si>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</si>
  <si>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</si>
  <si>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</si>
  <si>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</si>
  <si>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</si>
  <si>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</si>
  <si>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</si>
  <si>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</si>
  <si>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</si>
  <si>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</si>
  <si>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</si>
  <si>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</si>
  <si>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</si>
  <si>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</si>
  <si>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</si>
  <si>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</si>
  <si>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</si>
  <si>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</si>
  <si>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</si>
  <si>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</si>
  <si>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</si>
  <si>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</si>
  <si>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</si>
  <si>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</si>
  <si>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</si>
  <si>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</si>
  <si>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</si>
  <si>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</si>
  <si>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</si>
  <si>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</si>
  <si>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</si>
  <si>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</si>
  <si>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</si>
  <si>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</si>
  <si>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</si>
  <si>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</si>
  <si>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</si>
  <si>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</si>
  <si>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</si>
  <si>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</si>
  <si>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</si>
  <si>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</si>
  <si>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</si>
  <si>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</si>
  <si>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</si>
  <si>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</si>
  <si>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</si>
  <si>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</si>
  <si>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</si>
  <si>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</si>
  <si>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</si>
  <si>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</si>
  <si>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</si>
  <si>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</si>
  <si>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</si>
  <si>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</si>
  <si>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</si>
  <si>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</si>
  <si>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</si>
  <si>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</si>
  <si>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</si>
  <si>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</si>
  <si>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</si>
  <si>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</si>
  <si>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</si>
  <si>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</si>
  <si>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</si>
  <si>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</si>
  <si>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</si>
  <si>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</si>
  <si>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</si>
  <si>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</si>
  <si>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</si>
  <si>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</si>
  <si>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</si>
  <si>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</si>
  <si>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</si>
  <si>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</si>
  <si>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</si>
  <si>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</si>
  <si>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</si>
  <si>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</si>
  <si>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</si>
  <si>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</si>
  <si>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</si>
  <si>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</si>
  <si>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</si>
  <si>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</si>
  <si>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</si>
  <si>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</si>
  <si>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</si>
  <si>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</si>
  <si>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</si>
  <si>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</si>
  <si>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</si>
  <si>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</si>
  <si>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</si>
  <si>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</si>
  <si>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</si>
  <si>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</si>
  <si>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</si>
  <si>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</si>
  <si>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</si>
  <si>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</si>
  <si>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</si>
  <si>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</si>
  <si>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</si>
  <si>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</si>
  <si>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</si>
  <si>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</si>
  <si>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</si>
  <si>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</si>
  <si>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</si>
  <si>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</si>
  <si>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</si>
  <si>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</si>
  <si>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</si>
  <si>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</si>
  <si>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</si>
  <si>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</si>
  <si>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</si>
  <si>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</si>
  <si>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</si>
  <si>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</si>
  <si>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</si>
  <si>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</si>
  <si>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</si>
  <si>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</si>
  <si>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</si>
  <si>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</si>
  <si>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</si>
  <si>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</si>
  <si>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</si>
  <si>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</si>
  <si>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</si>
  <si>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</si>
  <si>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</si>
  <si>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</si>
  <si>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</si>
  <si>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</si>
  <si>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</si>
  <si>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</si>
  <si>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</si>
  <si>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</si>
  <si>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</si>
  <si>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</si>
  <si>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</si>
  <si>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</si>
  <si>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</si>
  <si>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</si>
  <si>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</si>
  <si>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</si>
  <si>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</si>
  <si>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</si>
  <si>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</si>
  <si>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</si>
  <si>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</si>
  <si>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</si>
  <si>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</si>
  <si>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</si>
  <si>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</si>
  <si>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</si>
  <si>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</si>
  <si>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</si>
  <si>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</si>
  <si>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</si>
  <si>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</si>
  <si>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</si>
  <si>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</si>
  <si>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</si>
  <si>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</si>
  <si>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</si>
  <si>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</si>
  <si>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</si>
  <si>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</si>
  <si>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</si>
  <si>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</si>
  <si>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</si>
  <si>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</si>
  <si>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</si>
  <si>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</si>
  <si>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</si>
  <si>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</si>
  <si>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</si>
  <si>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</si>
  <si>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</si>
  <si>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</si>
  <si>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</si>
  <si>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</si>
  <si>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</si>
  <si>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</si>
  <si>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</si>
  <si>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</si>
  <si>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</si>
  <si>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</si>
  <si>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</si>
  <si>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</si>
  <si>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</si>
  <si>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</si>
  <si>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</si>
  <si>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</si>
  <si>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</si>
  <si>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</si>
  <si>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</si>
  <si>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</si>
  <si>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</si>
  <si>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</si>
  <si>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</si>
  <si>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</si>
  <si>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</si>
  <si>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</si>
  <si>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</si>
  <si>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</si>
  <si>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</si>
  <si>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</si>
  <si>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</si>
  <si>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</si>
  <si>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</si>
  <si>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</si>
  <si>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</si>
  <si>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</si>
  <si>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</si>
  <si>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</si>
  <si>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</si>
  <si>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</si>
  <si>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</si>
  <si>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</si>
  <si>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</si>
  <si>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</si>
  <si>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</si>
  <si>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</si>
  <si>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</si>
  <si>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</si>
  <si>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</si>
  <si>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</si>
  <si>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</si>
  <si>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</si>
  <si>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</si>
  <si>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</si>
  <si>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</si>
  <si>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</si>
  <si>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</si>
  <si>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</si>
  <si>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</si>
  <si>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</si>
  <si>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</si>
  <si>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</si>
  <si>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</si>
  <si>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</si>
  <si>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</si>
  <si>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</si>
  <si>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</si>
  <si>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</si>
  <si>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</si>
  <si>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</si>
  <si>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</si>
  <si>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</si>
  <si>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</si>
  <si>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</si>
  <si>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</si>
  <si>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</si>
  <si>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</si>
  <si>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</si>
  <si>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</si>
  <si>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</si>
  <si>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</si>
  <si>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</si>
  <si>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</si>
  <si>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</si>
  <si>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</si>
  <si>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</si>
  <si>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</si>
  <si>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</si>
  <si>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</si>
  <si>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</si>
  <si>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</si>
  <si>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</si>
  <si>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</si>
  <si>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</si>
  <si>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</si>
  <si>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</si>
  <si>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</si>
  <si>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</si>
  <si>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</si>
  <si>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</si>
  <si>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</si>
  <si>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</si>
  <si>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</si>
  <si>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</si>
  <si>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</si>
  <si>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</si>
  <si>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</si>
  <si>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</si>
  <si>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</si>
  <si>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</si>
  <si>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</si>
  <si>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</si>
  <si>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</si>
  <si>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</si>
  <si>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</si>
  <si>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</si>
  <si>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</si>
  <si>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</si>
  <si>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</si>
  <si>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</si>
  <si>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</si>
  <si>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</si>
  <si>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</si>
  <si>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</si>
  <si>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</si>
  <si>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</si>
  <si>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</si>
  <si>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</si>
  <si>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</si>
  <si>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</si>
  <si>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</si>
  <si>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</si>
  <si>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</si>
  <si>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</si>
  <si>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</si>
  <si>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</si>
  <si>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</si>
  <si>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</si>
  <si>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</si>
  <si>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</si>
  <si>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</si>
  <si>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</si>
  <si>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</si>
  <si>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</si>
  <si>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</si>
  <si>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</si>
  <si>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</si>
  <si>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</si>
  <si>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</si>
  <si>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</si>
  <si>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</si>
  <si>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</si>
  <si>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</si>
  <si>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</si>
  <si>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</si>
  <si>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</si>
  <si>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</si>
  <si>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</si>
  <si>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</si>
  <si>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</si>
  <si>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</si>
  <si>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</si>
  <si>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</si>
  <si>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</si>
  <si>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</si>
  <si>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</si>
  <si>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</si>
  <si>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</si>
  <si>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</si>
  <si>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</si>
  <si>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</si>
  <si>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</si>
  <si>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</si>
  <si>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</si>
  <si>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</si>
  <si>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</si>
  <si>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</si>
  <si>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</si>
  <si>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</si>
  <si>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</si>
  <si>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</si>
  <si>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</si>
  <si>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</si>
  <si>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</si>
  <si>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</si>
  <si>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</si>
  <si>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</si>
  <si>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</si>
  <si>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</si>
  <si>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</si>
  <si>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</si>
  <si>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</si>
  <si>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</si>
  <si>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</si>
  <si>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</si>
  <si>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</si>
  <si>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</si>
  <si>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</si>
  <si>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</si>
  <si>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</si>
  <si>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</si>
  <si>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</si>
  <si>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</si>
  <si>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</si>
  <si>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</si>
  <si>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</si>
  <si>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</si>
  <si>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</si>
  <si>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</si>
  <si>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</si>
  <si>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</si>
  <si>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</si>
  <si>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</si>
  <si>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</si>
  <si>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</si>
  <si>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</si>
  <si>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</si>
  <si>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</si>
  <si>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</si>
  <si>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</si>
  <si>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</si>
  <si>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</si>
  <si>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</si>
  <si>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</si>
  <si>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</si>
  <si>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</si>
  <si>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</si>
  <si>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</si>
  <si>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</si>
  <si>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</si>
  <si>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</si>
  <si>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</si>
  <si>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</si>
  <si>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</si>
  <si>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</si>
  <si>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</si>
  <si>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</si>
  <si>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</si>
  <si>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</si>
  <si>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</si>
  <si>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</si>
  <si>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</si>
  <si>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</si>
  <si>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</si>
  <si>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</si>
  <si>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</si>
  <si>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</si>
  <si>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</si>
  <si>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</si>
  <si>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</si>
  <si>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</si>
  <si>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</si>
  <si>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</si>
  <si>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</si>
  <si>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</si>
  <si>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</si>
  <si>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</si>
  <si>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</si>
  <si>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</si>
  <si>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</si>
  <si>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</si>
  <si>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</si>
  <si>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</si>
  <si>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</si>
  <si>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</si>
  <si>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</si>
  <si>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</si>
  <si>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</si>
  <si>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</si>
  <si>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</si>
  <si>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</si>
  <si>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</si>
  <si>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</si>
  <si>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</si>
  <si>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</si>
  <si>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</si>
  <si>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</si>
  <si>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</si>
  <si>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</si>
  <si>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</si>
  <si>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</si>
  <si>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</si>
  <si>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</si>
  <si>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</si>
  <si>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</si>
  <si>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</si>
  <si>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</si>
  <si>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</si>
  <si>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</si>
  <si>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</si>
  <si>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</si>
  <si>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</si>
  <si>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</si>
  <si>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</si>
  <si>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</si>
  <si>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</si>
  <si>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</si>
  <si>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</si>
  <si>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</si>
  <si>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</si>
  <si>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</si>
  <si>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</si>
  <si>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</si>
  <si>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</si>
  <si>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</si>
  <si>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</si>
  <si>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</si>
  <si>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</si>
  <si>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</si>
  <si>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</si>
  <si>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</si>
  <si>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</si>
  <si>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</si>
  <si>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</si>
  <si>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</si>
  <si>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</si>
  <si>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</si>
  <si>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</si>
  <si>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</si>
  <si>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</si>
  <si>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</si>
  <si>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</si>
  <si>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</si>
  <si>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</si>
  <si>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</si>
  <si>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</si>
  <si>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</si>
  <si>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</si>
  <si>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</si>
  <si>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</si>
  <si>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</si>
  <si>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</si>
  <si>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</si>
  <si>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</si>
  <si>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</si>
  <si>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</si>
  <si>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</si>
  <si>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</si>
  <si>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</si>
  <si>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</si>
  <si>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</si>
  <si>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</si>
  <si>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</si>
  <si>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</si>
  <si>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</si>
  <si>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</si>
  <si>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</si>
  <si>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</si>
  <si>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</si>
  <si>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</si>
  <si>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</si>
  <si>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</si>
  <si>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</si>
  <si>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</si>
  <si>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</si>
  <si>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</si>
  <si>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</si>
  <si>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</si>
  <si>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</si>
  <si>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</si>
  <si>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</si>
  <si>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</si>
  <si>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</si>
  <si>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</si>
  <si>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</si>
  <si>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</si>
  <si>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</si>
  <si>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</si>
  <si>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</si>
  <si>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</si>
  <si>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</si>
  <si>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</si>
  <si>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</si>
  <si>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</si>
  <si>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</si>
  <si>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</si>
  <si>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</si>
  <si>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</si>
  <si>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</si>
  <si>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</si>
  <si>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</si>
  <si>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</si>
  <si>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</si>
  <si>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</si>
  <si>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</si>
  <si>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</si>
  <si>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</si>
  <si>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</si>
  <si>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</si>
  <si>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</si>
  <si>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</si>
  <si>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</si>
  <si>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</si>
  <si>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</si>
  <si>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</si>
  <si>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</si>
  <si>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</si>
  <si>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</si>
  <si>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</si>
  <si>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</si>
  <si>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</si>
  <si>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</si>
  <si>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</si>
  <si>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</si>
  <si>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</si>
  <si>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</si>
  <si>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</si>
  <si>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</si>
  <si>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</si>
  <si>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</si>
  <si>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</si>
  <si>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</si>
  <si>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</si>
  <si>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</si>
  <si>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</si>
  <si>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</si>
  <si>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</si>
  <si>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</si>
  <si>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</si>
  <si>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</si>
  <si>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</si>
  <si>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</si>
  <si>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</si>
  <si>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</si>
  <si>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</si>
  <si>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</si>
  <si>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</si>
  <si>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</si>
  <si>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</si>
  <si>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</si>
  <si>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</si>
  <si>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</si>
  <si>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</si>
  <si>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</si>
  <si>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</si>
  <si>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</si>
  <si>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</si>
  <si>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</si>
  <si>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</si>
  <si>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</si>
  <si>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</si>
  <si>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</si>
  <si>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</si>
  <si>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</si>
  <si>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</si>
  <si>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</si>
  <si>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</si>
  <si>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</si>
  <si>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</si>
  <si>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</si>
  <si>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</si>
  <si>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</si>
  <si>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</si>
  <si>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</si>
  <si>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</si>
  <si>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</si>
  <si>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</si>
  <si>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</si>
  <si>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</si>
  <si>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</si>
  <si>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</si>
  <si>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</si>
  <si>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</si>
  <si>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</si>
  <si>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</si>
  <si>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</si>
  <si>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</si>
  <si>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</si>
  <si>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</si>
  <si>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</si>
  <si>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</si>
  <si>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</si>
  <si>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</si>
  <si>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</si>
  <si>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</si>
  <si>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</si>
  <si>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</si>
  <si>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</si>
  <si>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</si>
  <si>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</si>
  <si>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</si>
  <si>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</si>
  <si>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</si>
  <si>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</si>
  <si>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</si>
  <si>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</si>
  <si>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</si>
  <si>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</si>
  <si>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</si>
  <si>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</si>
  <si>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</si>
  <si>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</si>
  <si>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</si>
  <si>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</si>
  <si>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</si>
  <si>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</si>
  <si>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</si>
  <si>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</si>
  <si>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</si>
  <si>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</si>
  <si>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</si>
  <si>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</si>
  <si>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</si>
  <si>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</si>
  <si>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</si>
  <si>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</si>
  <si>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</si>
  <si>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</si>
  <si>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</si>
  <si>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</si>
  <si>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</si>
  <si>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</si>
  <si>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</si>
  <si>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</si>
  <si>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</si>
  <si>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</si>
  <si>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</si>
  <si>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</si>
  <si>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</si>
  <si>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</si>
  <si>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</si>
  <si>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</si>
  <si>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</si>
  <si>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</si>
  <si>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</si>
  <si>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</si>
  <si>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</si>
  <si>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</si>
  <si>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</si>
  <si>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</si>
  <si>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</si>
  <si>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</si>
  <si>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</si>
  <si>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</si>
  <si>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</si>
  <si>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</si>
  <si>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</si>
  <si>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</si>
  <si>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</si>
  <si>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</si>
  <si>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</si>
  <si>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</si>
  <si>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</si>
  <si>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</si>
  <si>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</si>
  <si>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</si>
  <si>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</si>
  <si>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</si>
  <si>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</si>
  <si>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</si>
  <si>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</si>
  <si>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</si>
  <si>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</si>
  <si>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</si>
  <si>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</si>
  <si>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</si>
  <si>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</si>
  <si>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</si>
  <si>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</si>
  <si>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</si>
  <si>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</si>
  <si>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</si>
  <si>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</si>
  <si>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</si>
  <si>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</si>
  <si>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</si>
  <si>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</si>
  <si>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</si>
  <si>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</si>
  <si>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</si>
  <si>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</si>
  <si>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</si>
  <si>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</si>
  <si>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</si>
  <si>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</si>
  <si>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</si>
  <si>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</si>
  <si>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</si>
  <si>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</si>
  <si>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</si>
  <si>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</si>
  <si>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</si>
  <si>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</si>
  <si>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</si>
  <si>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</si>
  <si>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</si>
  <si>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</si>
  <si>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</si>
  <si>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</si>
  <si>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</si>
  <si>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</si>
  <si>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</si>
  <si>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</si>
  <si>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</si>
  <si>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</si>
  <si>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</si>
  <si>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</si>
  <si>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</si>
  <si>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</si>
  <si>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</si>
  <si>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</si>
  <si>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</si>
  <si>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</si>
  <si>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</si>
  <si>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</si>
  <si>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</si>
  <si>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</si>
  <si>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</si>
  <si>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</si>
  <si>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</si>
  <si>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</si>
  <si>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</si>
  <si>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</si>
  <si>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</si>
  <si>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</si>
  <si>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</si>
  <si>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</si>
  <si>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</si>
  <si>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</si>
  <si>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</si>
  <si>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</si>
  <si>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</si>
  <si>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</si>
  <si>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</si>
  <si>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</si>
  <si>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</si>
  <si>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</si>
  <si>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</si>
  <si>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</si>
  <si>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</si>
  <si>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</si>
  <si>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</si>
  <si>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</si>
  <si>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</si>
  <si>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</si>
  <si>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</si>
  <si>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</si>
  <si>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</si>
  <si>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</si>
  <si>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</si>
  <si>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</si>
  <si>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</si>
  <si>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</si>
  <si>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</si>
  <si>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</si>
  <si>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</si>
  <si>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</si>
  <si>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</si>
  <si>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</si>
  <si>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</si>
  <si>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</si>
  <si>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</si>
  <si>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</si>
  <si>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</si>
  <si>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</si>
  <si>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</si>
  <si>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</si>
  <si>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</si>
  <si>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</si>
  <si>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</si>
  <si>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</si>
  <si>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</si>
  <si>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</si>
  <si>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</si>
  <si>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</si>
  <si>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</si>
  <si>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</si>
  <si>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</si>
  <si>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</si>
  <si>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</si>
  <si>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</si>
  <si>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</si>
  <si>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</si>
  <si>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</si>
  <si>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</si>
  <si>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</si>
  <si>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</si>
  <si>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</si>
  <si>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</si>
  <si>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</si>
  <si>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</si>
  <si>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</si>
  <si>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</si>
  <si>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</si>
  <si>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</si>
  <si>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</si>
  <si>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</si>
  <si>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</si>
  <si>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</si>
  <si>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</si>
  <si>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</si>
  <si>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</si>
  <si>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</si>
  <si>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</si>
  <si>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</si>
  <si>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</si>
  <si>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</si>
  <si>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</si>
  <si>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</si>
  <si>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</si>
  <si>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</si>
  <si>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</si>
  <si>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</si>
  <si>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</si>
  <si>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</si>
  <si>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</si>
  <si>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</si>
  <si>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</si>
  <si>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</si>
  <si>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</si>
  <si>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</si>
  <si>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</si>
  <si>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</si>
  <si>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</si>
  <si>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</si>
  <si>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</si>
  <si>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</si>
  <si>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</si>
  <si>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</si>
  <si>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</si>
  <si>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</si>
  <si>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</si>
  <si>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</si>
  <si>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</si>
  <si>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</si>
  <si>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</si>
  <si>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</si>
  <si>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</si>
  <si>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</si>
  <si>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</si>
  <si>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</si>
  <si>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</si>
  <si>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</si>
  <si>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</si>
  <si>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</si>
  <si>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</si>
  <si>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</si>
  <si>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</si>
  <si>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</si>
  <si>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</si>
  <si>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</si>
  <si>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</si>
  <si>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</si>
  <si>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</si>
  <si>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</si>
  <si>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</si>
  <si>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</si>
  <si>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</si>
  <si>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</si>
  <si>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</si>
  <si>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</si>
  <si>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</si>
  <si>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</si>
  <si>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</si>
  <si>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</si>
  <si>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</si>
  <si>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</si>
  <si>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</si>
  <si>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</si>
  <si>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</si>
  <si>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</si>
  <si>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</si>
  <si>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</si>
  <si>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</si>
  <si>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</si>
  <si>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</si>
  <si>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</si>
  <si>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</si>
  <si>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</si>
  <si>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</si>
  <si>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</si>
  <si>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</si>
  <si>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</si>
  <si>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</si>
  <si>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</si>
  <si>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</si>
  <si>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</si>
  <si>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</si>
  <si>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</si>
  <si>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</si>
  <si>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</si>
  <si>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</si>
  <si>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</si>
  <si>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</si>
  <si>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</si>
  <si>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</si>
  <si>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</si>
  <si>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</si>
  <si>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</si>
  <si>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</si>
  <si>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</si>
  <si>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</si>
  <si>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</si>
  <si>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</si>
  <si>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</si>
  <si>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</si>
  <si>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</si>
  <si>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</si>
  <si>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</si>
  <si>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</si>
  <si>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</si>
  <si>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</si>
  <si>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</si>
  <si>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</si>
  <si>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</si>
  <si>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</si>
  <si>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</si>
  <si>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</si>
  <si>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</si>
  <si>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</si>
  <si>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</si>
  <si>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</si>
  <si>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</si>
  <si>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</si>
  <si>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</si>
  <si>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</si>
  <si>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</si>
  <si>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</si>
  <si>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</si>
  <si>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</si>
  <si>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</si>
  <si>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</si>
  <si>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</si>
  <si>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</si>
  <si>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</si>
  <si>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</si>
  <si>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</si>
  <si>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</si>
  <si>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</si>
  <si>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</si>
  <si>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</si>
  <si>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</si>
  <si>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</si>
  <si>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</si>
  <si>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</si>
  <si>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</si>
  <si>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</si>
  <si>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</si>
  <si>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</si>
  <si>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</si>
  <si>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</si>
  <si>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</si>
  <si>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</si>
  <si>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</si>
  <si>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</si>
  <si>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</si>
  <si>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</si>
  <si>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</si>
  <si>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</si>
  <si>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</si>
  <si>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</si>
  <si>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</si>
  <si>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</si>
  <si>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</si>
  <si>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</si>
  <si>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</si>
  <si>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</si>
  <si>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</si>
  <si>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</si>
  <si>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</si>
  <si>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</si>
  <si>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</si>
  <si>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</si>
  <si>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</si>
  <si>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</si>
  <si>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</si>
  <si>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</si>
  <si>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</si>
  <si>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</si>
  <si>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</si>
  <si>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</si>
  <si>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</si>
  <si>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</si>
  <si>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</si>
  <si>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</si>
  <si>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</si>
  <si>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</si>
  <si>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</si>
  <si>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</si>
  <si>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</si>
  <si>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</si>
  <si>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</si>
  <si>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</si>
  <si>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</si>
  <si>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</si>
  <si>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</si>
  <si>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</si>
  <si>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</si>
  <si>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</si>
  <si>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</si>
  <si>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</si>
  <si>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</si>
  <si>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</si>
  <si>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</si>
  <si>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</si>
  <si>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</si>
  <si>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</si>
  <si>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</si>
  <si>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</si>
  <si>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</si>
  <si>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</si>
  <si>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</si>
  <si>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</si>
  <si>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</si>
  <si>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</si>
  <si>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</si>
  <si>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</si>
  <si>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</si>
  <si>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</si>
  <si>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</si>
  <si>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</si>
  <si>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</si>
  <si>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</si>
  <si>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</si>
  <si>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</si>
  <si>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</si>
  <si>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</si>
  <si>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</si>
  <si>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</si>
  <si>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</si>
  <si>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</si>
  <si>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</si>
  <si>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</si>
  <si>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</si>
  <si>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</si>
  <si>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</si>
  <si>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</si>
  <si>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</si>
  <si>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</si>
  <si>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</si>
  <si>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</si>
  <si>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</si>
  <si>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</si>
  <si>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</si>
  <si>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</si>
  <si>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</si>
  <si>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</si>
  <si>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</si>
  <si>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</si>
  <si>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</si>
  <si>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</si>
  <si>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</si>
  <si>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</si>
  <si>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</si>
  <si>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</si>
  <si>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</si>
  <si>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</si>
  <si>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</si>
  <si>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</si>
  <si>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</si>
  <si>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</si>
  <si>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</si>
  <si>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</si>
  <si>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</si>
  <si>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</si>
  <si>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</si>
  <si>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</si>
  <si>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</si>
  <si>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</si>
  <si>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</si>
  <si>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</si>
  <si>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</si>
  <si>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</si>
  <si>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</si>
  <si>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</si>
  <si>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</si>
  <si>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</si>
  <si>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</si>
  <si>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</si>
  <si>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</si>
  <si>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</si>
  <si>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</si>
  <si>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</si>
  <si>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</si>
  <si>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</si>
  <si>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</si>
  <si>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</si>
  <si>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</si>
  <si>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</si>
  <si>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</si>
  <si>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</si>
  <si>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</si>
  <si>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</si>
  <si>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</si>
  <si>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</si>
  <si>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</si>
  <si>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</si>
  <si>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</si>
  <si>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</si>
  <si>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</si>
  <si>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</si>
  <si>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</si>
  <si>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</si>
  <si>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</si>
  <si>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</si>
  <si>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</si>
  <si>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</si>
  <si>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</si>
  <si>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</si>
  <si>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</si>
  <si>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</si>
  <si>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</si>
  <si>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</si>
  <si>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</si>
  <si>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</si>
  <si>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</si>
  <si>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</si>
  <si>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</si>
  <si>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</si>
  <si>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</si>
  <si>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</si>
  <si>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</si>
  <si>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</si>
  <si>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</si>
  <si>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</si>
  <si>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</si>
  <si>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</si>
  <si>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</si>
  <si>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</si>
  <si>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</si>
  <si>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</si>
  <si>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</si>
  <si>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</si>
  <si>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</si>
  <si>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</si>
  <si>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</si>
  <si>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</si>
  <si>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</si>
  <si>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</si>
  <si>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</si>
  <si>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</si>
  <si>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</si>
  <si>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</si>
  <si>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</si>
  <si>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</si>
  <si>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</si>
  <si>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</si>
  <si>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</si>
  <si>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</si>
  <si>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</si>
  <si>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</si>
  <si>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</si>
  <si>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</si>
  <si>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</si>
  <si>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</si>
  <si>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</si>
  <si>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</si>
  <si>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</si>
  <si>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</si>
  <si>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</si>
  <si>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</si>
  <si>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</si>
  <si>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</si>
  <si>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</si>
  <si>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</si>
  <si>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</si>
  <si>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</si>
  <si>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</si>
  <si>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</si>
  <si>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</si>
  <si>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</si>
  <si>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</si>
  <si>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</si>
  <si>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</si>
  <si>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</si>
  <si>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</si>
  <si>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</si>
  <si>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</si>
  <si>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</si>
  <si>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</si>
  <si>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</si>
  <si>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</si>
  <si>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</si>
  <si>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</si>
  <si>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</si>
  <si>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</si>
  <si>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</si>
  <si>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</si>
  <si>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</si>
  <si>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</si>
  <si>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</si>
  <si>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</si>
  <si>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</si>
  <si>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</si>
  <si>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</si>
  <si>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</si>
  <si>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</si>
  <si>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</si>
  <si>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</si>
  <si>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</si>
  <si>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</si>
  <si>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</si>
  <si>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</si>
  <si>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</si>
  <si>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</si>
  <si>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</si>
  <si>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</si>
  <si>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</si>
  <si>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</si>
  <si>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</si>
  <si>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</si>
  <si>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</si>
  <si>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</si>
  <si>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</si>
  <si>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</si>
  <si>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</si>
  <si>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</si>
  <si>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</si>
  <si>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</si>
  <si>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</si>
  <si>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</si>
  <si>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</si>
  <si>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</si>
  <si>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</si>
  <si>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</si>
  <si>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</si>
  <si>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</si>
  <si>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</si>
  <si>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</si>
  <si>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</si>
  <si>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</si>
  <si>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</si>
  <si>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</si>
  <si>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</si>
  <si>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</si>
  <si>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</si>
  <si>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</si>
  <si>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</si>
  <si>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</si>
  <si>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</si>
  <si>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</si>
  <si>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</si>
  <si>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</si>
  <si>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</si>
  <si>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</si>
  <si>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</si>
  <si>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</si>
  <si>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</si>
  <si>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</si>
  <si>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</si>
  <si>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</si>
  <si>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</si>
  <si>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</si>
  <si>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</si>
  <si>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</si>
  <si>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</si>
  <si>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</si>
  <si>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</si>
  <si>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</si>
  <si>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</si>
  <si>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</si>
  <si>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</si>
  <si>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</si>
  <si>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</si>
  <si>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</si>
  <si>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</si>
  <si>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</si>
  <si>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</si>
  <si>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</si>
  <si>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</si>
  <si>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</si>
  <si>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</si>
  <si>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</si>
  <si>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</si>
  <si>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</si>
  <si>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</si>
  <si>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</si>
  <si>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</si>
  <si>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</si>
  <si>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</si>
  <si>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</si>
  <si>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</si>
  <si>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</si>
  <si>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</si>
  <si>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</si>
  <si>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</si>
  <si>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</si>
  <si>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</si>
  <si>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</si>
  <si>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</si>
  <si>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</si>
  <si>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</si>
  <si>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</si>
  <si>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</si>
  <si>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</si>
  <si>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</si>
  <si>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</si>
  <si>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</si>
  <si>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</si>
  <si>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</si>
  <si>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</si>
  <si>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</si>
  <si>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</si>
  <si>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</si>
  <si>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</si>
  <si>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</si>
  <si>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</si>
  <si>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</si>
  <si>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</si>
  <si>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</si>
  <si>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</si>
  <si>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</si>
  <si>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</si>
  <si>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</si>
  <si>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</si>
  <si>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</si>
  <si>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</si>
  <si>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</si>
  <si>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</si>
  <si>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</si>
  <si>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</si>
  <si>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</si>
  <si>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</si>
  <si>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</si>
  <si>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</si>
  <si>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</si>
  <si>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</si>
  <si>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</si>
  <si>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</si>
  <si>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</si>
  <si>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</si>
  <si>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</si>
  <si>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</si>
  <si>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</si>
  <si>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</si>
  <si>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</si>
  <si>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</si>
  <si>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</si>
  <si>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</si>
  <si>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</si>
  <si>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</si>
  <si>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</si>
  <si>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</si>
  <si>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</si>
  <si>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</si>
  <si>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</si>
  <si>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</si>
  <si>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</si>
  <si>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</si>
  <si>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</si>
  <si>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</si>
  <si>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</si>
  <si>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</si>
  <si>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</si>
  <si>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</si>
  <si>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</si>
  <si>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</si>
  <si>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</si>
  <si>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</si>
  <si>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</si>
  <si>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</si>
  <si>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</si>
  <si>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</si>
  <si>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</si>
  <si>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</si>
  <si>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</si>
  <si>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</si>
  <si>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</si>
  <si>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</si>
  <si>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</si>
  <si>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</si>
  <si>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</si>
  <si>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</si>
  <si>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</si>
  <si>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</si>
  <si>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</si>
  <si>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</si>
  <si>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</si>
  <si>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</si>
  <si>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</si>
  <si>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</si>
  <si>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</si>
  <si>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</si>
  <si>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</si>
  <si>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</si>
  <si>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</si>
  <si>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</si>
  <si>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</si>
  <si>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</si>
  <si>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</si>
  <si>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</si>
  <si>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</si>
  <si>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</si>
  <si>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</si>
  <si>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</si>
  <si>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</si>
  <si>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</si>
  <si>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</si>
  <si>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</si>
  <si>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</si>
  <si>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</si>
  <si>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</si>
  <si>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</si>
  <si>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</si>
  <si>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</si>
  <si>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</si>
  <si>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</si>
  <si>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</si>
  <si>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</si>
  <si>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</si>
  <si>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</si>
  <si>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</si>
  <si>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</si>
  <si>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</si>
  <si>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</si>
  <si>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</si>
  <si>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</si>
  <si>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</si>
  <si>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</si>
  <si>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</si>
  <si>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</si>
  <si>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</si>
  <si>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</si>
  <si>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</si>
  <si>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</si>
  <si>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</si>
  <si>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</si>
  <si>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</si>
  <si>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</si>
  <si>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</si>
  <si>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</si>
  <si>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</si>
  <si>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</si>
  <si>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</si>
  <si>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</si>
  <si>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</si>
  <si>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</si>
  <si>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</si>
  <si>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</si>
  <si>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</si>
  <si>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</si>
  <si>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</si>
  <si>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</si>
  <si>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</si>
  <si>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</si>
  <si>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</si>
  <si>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</si>
  <si>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</si>
  <si>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</si>
  <si>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</si>
  <si>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</si>
  <si>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</si>
  <si>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</si>
  <si>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</si>
  <si>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</si>
  <si>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</si>
  <si>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</si>
  <si>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</si>
  <si>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</si>
  <si>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</si>
  <si>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</si>
  <si>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</si>
  <si>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</si>
  <si>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</si>
  <si>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</si>
  <si>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</si>
  <si>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</si>
  <si>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</si>
  <si>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</si>
  <si>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</si>
  <si>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</si>
  <si>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</si>
  <si>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</si>
  <si>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</si>
  <si>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</si>
  <si>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</si>
  <si>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</si>
  <si>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</si>
  <si>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</si>
  <si>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</si>
  <si>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</si>
  <si>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</si>
  <si>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</si>
  <si>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</si>
  <si>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</si>
  <si>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</si>
  <si>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</si>
  <si>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</si>
  <si>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</si>
  <si>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</si>
  <si>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</si>
  <si>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</si>
  <si>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</si>
  <si>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</si>
  <si>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</si>
  <si>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</si>
  <si>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</si>
  <si>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</si>
  <si>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</si>
  <si>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</si>
  <si>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</si>
  <si>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</si>
  <si>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</si>
  <si>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</si>
  <si>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</si>
  <si>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</si>
  <si>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</si>
  <si>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</si>
  <si>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</si>
  <si>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</si>
  <si>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</si>
  <si>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</si>
  <si>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</si>
  <si>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</si>
  <si>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</si>
  <si>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</si>
  <si>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</si>
  <si>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</si>
  <si>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</si>
  <si>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</si>
  <si>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</si>
  <si>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</si>
  <si>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</si>
  <si>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</si>
  <si>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</si>
  <si>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</si>
  <si>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</si>
  <si>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</si>
  <si>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</si>
  <si>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</si>
  <si>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</si>
  <si>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</si>
  <si>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</si>
  <si>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</si>
  <si>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</si>
  <si>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</si>
  <si>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</si>
  <si>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</si>
  <si>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</si>
  <si>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</si>
  <si>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</si>
  <si>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</si>
  <si>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</si>
  <si>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</si>
  <si>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</si>
  <si>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</si>
  <si>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</si>
  <si>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</si>
  <si>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</si>
  <si>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</si>
  <si>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</si>
  <si>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</si>
  <si>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</si>
  <si>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</si>
  <si>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</si>
  <si>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</si>
  <si>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</si>
  <si>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</si>
  <si>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</si>
  <si>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</si>
  <si>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</si>
  <si>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</si>
  <si>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</si>
  <si>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</si>
  <si>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</si>
  <si>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</si>
  <si>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</si>
  <si>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</si>
  <si>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</si>
  <si>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</si>
  <si>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</si>
  <si>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</si>
  <si>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</si>
  <si>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</si>
  <si>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</si>
  <si>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</si>
  <si>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</si>
  <si>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</si>
  <si>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</si>
  <si>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</si>
  <si>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</si>
  <si>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</si>
  <si>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</si>
  <si>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</si>
  <si>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</si>
  <si>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</si>
  <si>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</si>
  <si>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</si>
  <si>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</si>
  <si>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</si>
  <si>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</si>
  <si>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</si>
  <si>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</si>
  <si>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</si>
  <si>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</si>
  <si>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</si>
  <si>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</si>
  <si>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</si>
  <si>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</si>
  <si>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</si>
  <si>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</si>
  <si>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</si>
  <si>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</si>
  <si>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</si>
  <si>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</si>
  <si>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</si>
  <si>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</si>
  <si>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</si>
  <si>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</si>
  <si>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</si>
  <si>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</si>
  <si>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</si>
  <si>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</si>
  <si>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</si>
  <si>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</si>
  <si>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</si>
  <si>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</si>
  <si>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</si>
  <si>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</si>
  <si>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</si>
  <si>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</si>
  <si>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</si>
  <si>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</si>
  <si>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</si>
  <si>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</si>
  <si>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</si>
  <si>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</si>
  <si>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</si>
  <si>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</si>
  <si>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</si>
  <si>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</si>
  <si>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</si>
  <si>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</si>
  <si>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</si>
  <si>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</si>
  <si>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</si>
  <si>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</si>
  <si>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</si>
  <si>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</si>
  <si>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</si>
  <si>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</si>
  <si>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</si>
  <si>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</si>
  <si>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</si>
  <si>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</si>
  <si>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</si>
  <si>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</si>
  <si>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</si>
  <si>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</si>
  <si>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</si>
  <si>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</si>
  <si>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</si>
  <si>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</si>
  <si>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</si>
  <si>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</si>
  <si>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</si>
  <si>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</si>
  <si>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</si>
  <si>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</si>
  <si>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</si>
  <si>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</si>
  <si>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</si>
  <si>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</si>
  <si>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</si>
  <si>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</si>
  <si>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</si>
  <si>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</si>
  <si>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</si>
  <si>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</si>
  <si>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</si>
  <si>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</si>
  <si>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</si>
  <si>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</si>
  <si>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</si>
  <si>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</si>
  <si>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</si>
  <si>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</si>
  <si>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</si>
  <si>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</si>
  <si>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</si>
  <si>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</si>
  <si>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</si>
  <si>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</si>
  <si>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</si>
  <si>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</si>
  <si>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</si>
  <si>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</si>
  <si>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</si>
  <si>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</si>
  <si>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</si>
  <si>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</si>
  <si>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</si>
  <si>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</si>
  <si>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</si>
  <si>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</si>
  <si>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</si>
  <si>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</si>
  <si>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</si>
  <si>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</si>
  <si>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</si>
  <si>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</si>
  <si>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</si>
  <si>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</si>
  <si>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</si>
  <si>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</si>
  <si>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</si>
  <si>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</si>
  <si>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</si>
  <si>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</si>
  <si>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</si>
  <si>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</si>
  <si>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</si>
  <si>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</si>
  <si>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</si>
  <si>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</si>
  <si>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</si>
  <si>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</si>
  <si>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</si>
  <si>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</si>
  <si>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</si>
  <si>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</si>
  <si>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</si>
  <si>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</si>
  <si>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</si>
  <si>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</si>
  <si>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</si>
  <si>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</si>
  <si>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</si>
  <si>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</si>
  <si>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</si>
  <si>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</si>
  <si>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</si>
  <si>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</si>
  <si>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</si>
  <si>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</si>
  <si>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</si>
  <si>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</si>
  <si>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</si>
  <si>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</si>
  <si>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</si>
  <si>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</si>
  <si>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</si>
  <si>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</si>
  <si>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</si>
  <si>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</si>
  <si>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</si>
  <si>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</si>
  <si>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</si>
  <si>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</si>
  <si>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</si>
  <si>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</si>
  <si>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</si>
  <si>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</si>
  <si>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</si>
  <si>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</si>
  <si>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</si>
  <si>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</si>
  <si>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</si>
  <si>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</si>
  <si>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</si>
  <si>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</si>
  <si>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</si>
  <si>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</si>
  <si>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</si>
  <si>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</si>
  <si>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</si>
  <si>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</si>
  <si>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</si>
  <si>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</si>
  <si>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</si>
  <si>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</si>
  <si>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</si>
  <si>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</si>
  <si>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</si>
  <si>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</si>
  <si>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</si>
  <si>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</si>
  <si>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</si>
  <si>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</si>
  <si>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</si>
  <si>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</si>
  <si>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</si>
  <si>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</si>
  <si>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</si>
  <si>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</si>
  <si>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</si>
  <si>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</si>
  <si>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</si>
  <si>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</si>
  <si>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</si>
  <si>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</si>
  <si>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</si>
  <si>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</si>
  <si>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</si>
  <si>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</si>
  <si>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</si>
  <si>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</si>
  <si>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</si>
  <si>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</si>
  <si>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</si>
  <si>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</si>
  <si>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</si>
  <si>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</si>
  <si>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</si>
  <si>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</si>
  <si>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</si>
  <si>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</si>
  <si>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</si>
  <si>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</si>
  <si>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</si>
  <si>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</si>
  <si>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</si>
  <si>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</si>
  <si>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</si>
  <si>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</si>
  <si>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</si>
  <si>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</si>
  <si>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</si>
  <si>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</si>
  <si>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</si>
  <si>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</si>
  <si>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</si>
  <si>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</si>
  <si>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</si>
  <si>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</si>
  <si>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</si>
  <si>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</si>
  <si>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</si>
  <si>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</si>
  <si>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</si>
  <si>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</si>
  <si>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</si>
  <si>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</si>
  <si>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</si>
  <si>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</si>
  <si>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</si>
  <si>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</si>
  <si>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</si>
  <si>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</si>
  <si>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</si>
  <si>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</si>
  <si>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</si>
  <si>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</si>
  <si>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</si>
  <si>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</si>
  <si>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</si>
  <si>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</si>
  <si>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</si>
  <si>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</si>
  <si>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</si>
  <si>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</si>
  <si>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</si>
  <si>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</si>
  <si>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</si>
  <si>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</si>
  <si>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</si>
  <si>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</si>
  <si>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</si>
  <si>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</si>
  <si>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</si>
  <si>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</si>
  <si>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</si>
  <si>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</si>
  <si>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</si>
  <si>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</si>
  <si>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</si>
  <si>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</si>
  <si>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</si>
  <si>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</si>
  <si>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</si>
  <si>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</si>
  <si>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</si>
  <si>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</si>
  <si>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</si>
  <si>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</si>
  <si>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</si>
  <si>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</si>
  <si>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</si>
  <si>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</si>
  <si>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</si>
  <si>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</si>
  <si>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</si>
  <si>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</si>
  <si>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</si>
  <si>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</si>
  <si>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</si>
  <si>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</si>
  <si>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</si>
  <si>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</si>
  <si>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</si>
  <si>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</si>
  <si>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</si>
  <si>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</si>
  <si>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</si>
  <si>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</si>
  <si>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</si>
  <si>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</si>
  <si>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</si>
  <si>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</si>
  <si>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</si>
  <si>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</si>
  <si>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</si>
  <si>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</si>
  <si>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</si>
  <si>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</si>
  <si>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</si>
  <si>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</si>
  <si>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</si>
  <si>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</si>
  <si>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</si>
  <si>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</si>
  <si>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</si>
  <si>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</si>
  <si>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</si>
  <si>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</si>
  <si>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</si>
  <si>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</si>
  <si>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</si>
  <si>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</si>
  <si>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</si>
  <si>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</si>
  <si>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</si>
  <si>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</si>
  <si>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</si>
  <si>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</si>
  <si>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</si>
  <si>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</si>
  <si>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</si>
  <si>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</si>
  <si>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</si>
  <si>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</si>
  <si>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</si>
  <si>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</si>
  <si>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</si>
  <si>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</si>
  <si>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</si>
  <si>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</si>
  <si>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</si>
  <si>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</si>
  <si>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</si>
  <si>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</si>
  <si>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</si>
  <si>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</si>
  <si>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</si>
  <si>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</si>
  <si>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</si>
  <si>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</si>
  <si>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</si>
  <si>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</si>
  <si>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</si>
  <si>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</si>
  <si>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</si>
  <si>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</si>
  <si>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</si>
  <si>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</si>
  <si>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</si>
  <si>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</si>
  <si>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</si>
  <si>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</si>
  <si>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</si>
  <si>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</si>
  <si>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</si>
  <si>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</si>
  <si>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</si>
  <si>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</si>
  <si>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</si>
  <si>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</si>
  <si>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</si>
  <si>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</si>
  <si>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</si>
  <si>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</si>
  <si>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</si>
  <si>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</si>
  <si>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</si>
  <si>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</si>
  <si>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</si>
  <si>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</si>
  <si>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</si>
  <si>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</si>
  <si>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</si>
  <si>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</si>
  <si>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</si>
  <si>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</si>
  <si>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</si>
  <si>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</si>
  <si>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</si>
  <si>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</si>
  <si>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</si>
  <si>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</si>
  <si>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</si>
  <si>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</si>
  <si>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</si>
  <si>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</si>
  <si>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</si>
  <si>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</si>
  <si>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</si>
  <si>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</si>
  <si>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</si>
  <si>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</si>
  <si>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</si>
  <si>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</si>
  <si>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</si>
  <si>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</si>
  <si>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</si>
  <si>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</si>
  <si>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</si>
  <si>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</si>
  <si>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</si>
  <si>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</si>
  <si>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</si>
  <si>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</si>
  <si>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</si>
  <si>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</si>
  <si>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</si>
  <si>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</si>
  <si>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</si>
  <si>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</si>
  <si>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</si>
  <si>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</si>
  <si>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</si>
  <si>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</si>
  <si>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</si>
  <si>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</si>
  <si>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</si>
  <si>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</si>
  <si>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</si>
  <si>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</si>
  <si>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</si>
  <si>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</si>
  <si>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</si>
  <si>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</si>
  <si>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</si>
  <si>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</si>
  <si>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</si>
  <si>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</si>
  <si>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</si>
  <si>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</si>
  <si>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</si>
  <si>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</si>
  <si>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</si>
  <si>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</si>
  <si>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</si>
  <si>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</si>
  <si>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</si>
  <si>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</si>
  <si>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</si>
  <si>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</si>
  <si>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</si>
  <si>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</si>
  <si>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</si>
  <si>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</si>
  <si>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</si>
  <si>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</si>
  <si>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</si>
  <si>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</si>
  <si>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</si>
  <si>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</si>
  <si>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</si>
  <si>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</si>
  <si>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</si>
  <si>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</si>
  <si>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</si>
  <si>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</si>
  <si>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</si>
  <si>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</si>
  <si>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</si>
  <si>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</si>
  <si>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</si>
  <si>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</si>
  <si>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</si>
  <si>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</si>
  <si>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</si>
  <si>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</si>
  <si>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</si>
  <si>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</si>
  <si>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</si>
  <si>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</si>
  <si>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</si>
  <si>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</si>
  <si>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</si>
  <si>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</si>
  <si>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</si>
  <si>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</si>
  <si>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</si>
  <si>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</si>
  <si>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</si>
  <si>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</si>
  <si>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</si>
  <si>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</si>
  <si>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</si>
  <si>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</si>
  <si>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</si>
  <si>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</si>
  <si>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</si>
  <si>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</si>
  <si>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</si>
  <si>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</si>
  <si>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</si>
  <si>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</si>
  <si>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</si>
  <si>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</si>
  <si>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</si>
  <si>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</si>
  <si>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</si>
  <si>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</si>
  <si>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</si>
  <si>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</si>
  <si>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</si>
  <si>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</si>
  <si>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</si>
  <si>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</si>
  <si>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</si>
  <si>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</si>
  <si>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</si>
  <si>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</si>
  <si>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</si>
  <si>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</si>
  <si>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</si>
  <si>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</si>
  <si>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</si>
  <si>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</si>
  <si>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</si>
  <si>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</si>
  <si>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</si>
  <si>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</si>
  <si>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</si>
  <si>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</si>
  <si>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</si>
  <si>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</si>
  <si>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</si>
  <si>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</si>
  <si>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</si>
  <si>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</si>
  <si>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</si>
  <si>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</si>
  <si>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</si>
  <si>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</si>
  <si>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</si>
  <si>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</si>
  <si>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</si>
  <si>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</si>
  <si>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</si>
  <si>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</si>
  <si>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</si>
  <si>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</si>
  <si>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</si>
  <si>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</si>
  <si>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</si>
  <si>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</si>
  <si>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</si>
  <si>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</si>
  <si>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</si>
  <si>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</si>
  <si>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</si>
  <si>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</si>
  <si>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</si>
  <si>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</si>
  <si>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</si>
  <si>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</si>
  <si>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</si>
  <si>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</si>
  <si>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</si>
  <si>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</si>
  <si>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</si>
  <si>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</si>
  <si>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</si>
  <si>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</si>
  <si>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</si>
  <si>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</si>
  <si>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</si>
  <si>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</si>
  <si>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</si>
  <si>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</si>
  <si>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</si>
  <si>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</si>
  <si>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</si>
  <si>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</si>
  <si>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</si>
  <si>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</si>
  <si>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</si>
  <si>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</si>
  <si>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</si>
  <si>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</si>
  <si>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</si>
  <si>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</si>
  <si>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</si>
  <si>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</si>
  <si>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</si>
  <si>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</si>
  <si>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</si>
  <si>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</si>
  <si>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</si>
  <si>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</si>
  <si>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</si>
  <si>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</si>
  <si>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</si>
  <si>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</si>
  <si>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</si>
  <si>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</si>
  <si>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</si>
  <si>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</si>
  <si>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</si>
  <si>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</si>
  <si>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</si>
  <si>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</si>
  <si>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</si>
  <si>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</si>
  <si>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</si>
  <si>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</si>
  <si>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</si>
  <si>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</si>
  <si>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</si>
  <si>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</si>
  <si>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</si>
  <si>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</si>
  <si>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</si>
  <si>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</si>
  <si>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</si>
  <si>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</si>
  <si>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</si>
  <si>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</si>
  <si>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</si>
  <si>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</si>
  <si>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</si>
  <si>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</si>
  <si>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</si>
  <si>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</si>
  <si>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</si>
  <si>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</si>
  <si>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</si>
  <si>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</si>
  <si>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</si>
  <si>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</si>
  <si>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</si>
  <si>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</si>
  <si>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</si>
  <si>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</si>
  <si>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</si>
  <si>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</si>
  <si>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</si>
  <si>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</si>
  <si>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</si>
  <si>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</si>
  <si>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</si>
  <si>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</si>
  <si>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</si>
  <si>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</si>
  <si>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</si>
  <si>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</si>
  <si>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</si>
  <si>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</si>
  <si>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</si>
  <si>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</si>
  <si>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</si>
  <si>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</si>
  <si>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</si>
  <si>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</si>
  <si>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</si>
  <si>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</si>
  <si>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</si>
  <si>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</si>
  <si>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</si>
  <si>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</si>
  <si>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</si>
  <si>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</si>
  <si>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</si>
  <si>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</si>
  <si>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</si>
  <si>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</si>
  <si>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</si>
  <si>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</si>
  <si>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</si>
  <si>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</si>
  <si>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</si>
  <si>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</si>
  <si>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</si>
  <si>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</si>
  <si>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</si>
  <si>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</si>
  <si>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</si>
  <si>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</si>
  <si>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</si>
  <si>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</si>
  <si>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</si>
  <si>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</si>
  <si>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</si>
  <si>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</si>
  <si>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</si>
  <si>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</si>
  <si>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</si>
  <si>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</si>
  <si>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</si>
  <si>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</si>
  <si>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</si>
  <si>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</si>
  <si>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</si>
  <si>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</si>
  <si>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</si>
  <si>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</si>
  <si>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</si>
  <si>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</si>
  <si>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</si>
  <si>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</si>
  <si>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</si>
  <si>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</si>
  <si>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</si>
  <si>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</si>
  <si>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</si>
  <si>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</si>
  <si>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</si>
  <si>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</si>
  <si>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</si>
  <si>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</si>
  <si>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</si>
  <si>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</si>
  <si>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</si>
  <si>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</si>
  <si>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</si>
  <si>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</si>
  <si>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</si>
  <si>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</si>
  <si>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</si>
  <si>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</si>
  <si>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</si>
  <si>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</si>
  <si>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</si>
  <si>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</si>
  <si>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</si>
  <si>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</si>
  <si>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</si>
  <si>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</si>
  <si>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</si>
  <si>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</si>
  <si>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</si>
  <si>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</si>
  <si>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</si>
  <si>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</si>
  <si>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</si>
  <si>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</si>
  <si>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</si>
  <si>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</si>
  <si>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</si>
  <si>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</si>
  <si>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</si>
  <si>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</si>
  <si>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</si>
  <si>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</si>
  <si>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</si>
  <si>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</si>
  <si>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</si>
  <si>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</si>
  <si>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</si>
  <si>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</si>
  <si>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</si>
  <si>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</si>
  <si>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</si>
  <si>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</si>
  <si>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</si>
  <si>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</si>
  <si>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</si>
  <si>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</si>
  <si>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</si>
  <si>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</si>
  <si>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</si>
  <si>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</si>
  <si>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</si>
  <si>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</si>
  <si>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</si>
  <si>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</si>
  <si>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</si>
  <si>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</si>
  <si>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</si>
  <si>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</si>
  <si>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</si>
  <si>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</si>
  <si>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</si>
  <si>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</si>
  <si>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</si>
  <si>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</si>
  <si>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</si>
  <si>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</si>
  <si>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</si>
  <si>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</si>
  <si>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</si>
  <si>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</si>
  <si>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</si>
  <si>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</si>
  <si>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</si>
  <si>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</si>
  <si>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</si>
  <si>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</si>
  <si>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</si>
  <si>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</si>
  <si>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</si>
  <si>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</si>
  <si>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</si>
  <si>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</si>
  <si>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</si>
  <si>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</si>
  <si>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</si>
  <si>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</si>
  <si>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</si>
  <si>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</si>
  <si>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</si>
  <si>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</si>
  <si>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</si>
  <si>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</si>
  <si>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</si>
  <si>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</si>
  <si>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</si>
  <si>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</si>
  <si>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</si>
  <si>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</si>
  <si>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</si>
  <si>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</si>
  <si>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</si>
  <si>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</si>
  <si>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</si>
  <si>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</si>
  <si>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</si>
  <si>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</si>
  <si>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</si>
  <si>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</si>
  <si>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</si>
  <si>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</si>
  <si>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</si>
  <si>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</si>
  <si>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</si>
  <si>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</si>
  <si>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</si>
  <si>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</si>
  <si>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</si>
  <si>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</si>
  <si>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</si>
  <si>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</si>
  <si>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</si>
  <si>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</si>
  <si>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</si>
  <si>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</si>
  <si>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</si>
  <si>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</si>
  <si>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</si>
  <si>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</si>
  <si>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</si>
  <si>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</si>
  <si>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</si>
  <si>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</si>
  <si>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</si>
  <si>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</si>
  <si>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</si>
  <si>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</si>
  <si>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</si>
  <si>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</si>
  <si>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</si>
  <si>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</si>
  <si>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</si>
  <si>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</si>
  <si>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</si>
  <si>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</si>
  <si>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</si>
  <si>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</si>
  <si>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</si>
  <si>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</si>
  <si>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</si>
  <si>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</si>
  <si>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</si>
  <si>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</si>
  <si>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</si>
  <si>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</si>
  <si>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</si>
  <si>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</si>
  <si>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</si>
  <si>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</si>
  <si>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</si>
  <si>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</si>
  <si>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</si>
  <si>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</si>
  <si>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</si>
  <si>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</si>
  <si>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</si>
  <si>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</si>
  <si>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</si>
  <si>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</si>
  <si>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</si>
  <si>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</si>
  <si>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</si>
  <si>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</si>
  <si>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</si>
  <si>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</si>
  <si>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</si>
  <si>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</si>
  <si>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</si>
  <si>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</si>
  <si>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</si>
  <si>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</si>
  <si>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</si>
  <si>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</si>
  <si>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</si>
  <si>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</si>
  <si>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</si>
  <si>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</si>
  <si>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</si>
  <si>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</si>
  <si>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</si>
  <si>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</si>
  <si>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</si>
  <si>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</si>
  <si>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</si>
  <si>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</si>
  <si>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</si>
  <si>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</si>
  <si>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</si>
  <si>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</si>
  <si>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</si>
  <si>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</si>
  <si>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</si>
  <si>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</si>
  <si>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</si>
  <si>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</si>
  <si>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</si>
  <si>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</si>
  <si>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</si>
  <si>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</si>
  <si>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</si>
  <si>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</si>
  <si>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</si>
  <si>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</si>
  <si>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</si>
  <si>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</si>
  <si>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</si>
  <si>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</si>
  <si>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</si>
  <si>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</si>
  <si>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</si>
  <si>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</si>
  <si>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</si>
  <si>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</si>
  <si>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</si>
  <si>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</si>
  <si>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</si>
  <si>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</si>
  <si>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</si>
  <si>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</si>
  <si>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</si>
  <si>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</si>
  <si>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</si>
  <si>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</si>
  <si>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</si>
  <si>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</si>
  <si>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</si>
  <si>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</si>
  <si>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</si>
  <si>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</si>
  <si>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</si>
  <si>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</si>
  <si>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</si>
  <si>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</si>
  <si>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</si>
  <si>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</si>
  <si>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</si>
  <si>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</si>
  <si>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</si>
  <si>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</si>
  <si>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</si>
  <si>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</si>
  <si>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</si>
  <si>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</si>
  <si>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</si>
  <si>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</si>
  <si>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</si>
  <si>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</si>
  <si>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</si>
  <si>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</si>
  <si>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</si>
  <si>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</si>
  <si>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</si>
  <si>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</si>
  <si>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</si>
  <si>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</si>
  <si>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</si>
  <si>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</si>
  <si>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</si>
  <si>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</si>
  <si>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</si>
  <si>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</si>
  <si>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</si>
  <si>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</si>
  <si>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</si>
  <si>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</si>
  <si>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</si>
  <si>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</si>
  <si>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</si>
  <si>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</si>
  <si>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</si>
  <si>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</si>
  <si>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</si>
  <si>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</si>
  <si>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</si>
  <si>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</si>
  <si>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</si>
  <si>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</si>
  <si>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</si>
  <si>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</si>
  <si>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</si>
  <si>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</si>
  <si>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</si>
  <si>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</si>
  <si>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</si>
  <si>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</si>
  <si>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</si>
  <si>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</si>
  <si>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</si>
  <si>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</si>
  <si>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</si>
  <si>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</si>
  <si>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</si>
  <si>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</si>
  <si>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</si>
  <si>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</si>
  <si>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</si>
  <si>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</si>
  <si>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</si>
  <si>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</si>
  <si>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</si>
  <si>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</si>
  <si>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</si>
  <si>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</si>
  <si>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</si>
  <si>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</si>
  <si>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</si>
  <si>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</si>
  <si>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</si>
  <si>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</si>
  <si>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</si>
  <si>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</si>
  <si>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</si>
  <si>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</si>
  <si>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</si>
  <si>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</si>
  <si>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</si>
  <si>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</si>
  <si>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</si>
  <si>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</si>
  <si>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</si>
  <si>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</si>
  <si>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</si>
  <si>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</si>
  <si>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</si>
  <si>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</si>
  <si>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</si>
  <si>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</si>
  <si>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</si>
  <si>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</si>
  <si>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</si>
  <si>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</si>
  <si>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</si>
  <si>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</si>
  <si>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</si>
  <si>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</si>
  <si>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</si>
  <si>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</si>
  <si>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</si>
  <si>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</si>
  <si>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</si>
  <si>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</si>
  <si>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</si>
  <si>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</si>
  <si>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</si>
  <si>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</si>
  <si>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</si>
  <si>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</si>
  <si>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</si>
  <si>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</si>
  <si>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</si>
  <si>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</si>
  <si>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</si>
  <si>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</si>
  <si>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</si>
  <si>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</si>
  <si>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</si>
  <si>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</si>
  <si>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</si>
  <si>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</si>
  <si>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</si>
  <si>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Dmart</t>
  </si>
  <si>
    <t>Customer</t>
  </si>
  <si>
    <t>Product</t>
  </si>
  <si>
    <t>Sale</t>
  </si>
  <si>
    <t>DataBase</t>
  </si>
  <si>
    <t>DataWarehouse</t>
  </si>
  <si>
    <t>sheet1</t>
  </si>
  <si>
    <t>sheet2</t>
  </si>
  <si>
    <t>sheet3</t>
  </si>
  <si>
    <t>FSSS</t>
  </si>
  <si>
    <t>Sum</t>
  </si>
  <si>
    <t>Cumulative</t>
  </si>
  <si>
    <t>Month</t>
  </si>
  <si>
    <t>Previous Month</t>
  </si>
  <si>
    <t>Till August</t>
  </si>
  <si>
    <t>YTD</t>
  </si>
  <si>
    <t>Years</t>
  </si>
  <si>
    <t>Quarter</t>
  </si>
  <si>
    <t>QTD</t>
  </si>
  <si>
    <t>MTD</t>
  </si>
  <si>
    <t>Category</t>
  </si>
  <si>
    <t>A</t>
  </si>
  <si>
    <t>B</t>
  </si>
  <si>
    <t>C</t>
  </si>
  <si>
    <t>D</t>
  </si>
  <si>
    <t>%</t>
  </si>
  <si>
    <t>Total</t>
  </si>
  <si>
    <t>Cost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</si>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</sst>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5" fillId="0" borderId="0" xfId="0" applyFont="1"/>
    <xf numFmtId="9" fontId="0" fillId="0" borderId="0" xfId="2" applyFont="1"/>
    <xf numFmtId="0" fontId="0" fillId="2" borderId="0" xfId="0" applyFill="1"/>
    <xf numFmtId="9" fontId="0" fillId="2" borderId="0" xfId="2" applyFont="1" applyFill="1"/>
    <xf numFmtId="9" fontId="0" fillId="0" borderId="0" xfId="0" applyNumberFormat="1"/>
    <xf numFmtId="0" fontId="4" fillId="2" borderId="0" xfId="0" applyFont="1" applyFill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ySplit="1" topLeftCell="A2" activePane="bottomLeft" state="frozen"/>
      <selection pane="bottomLeft" activeCell="W1" sqref="W1:W1048576"/>
    </sheetView>
  </sheetViews>
  <sheetFormatPr defaultRowHeight="12.75" x14ac:dyDescent="0.2"/>
  <cols>
    <col min="1" max="1" width="7.140625" bestFit="1" customWidth="1"/>
    <col min="2" max="2" width="12.5703125" style="6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style="6" bestFit="1" customWidth="1"/>
    <col min="8" max="8" width="13.5703125" style="6" bestFit="1" customWidth="1"/>
    <col min="9" max="9" width="17.5703125" style="6" bestFit="1" customWidth="1"/>
    <col min="10" max="10" width="16" style="6" bestFit="1" customWidth="1"/>
    <col min="11" max="11" width="29.28515625" bestFit="1" customWidth="1"/>
    <col min="12" max="12" width="16.28515625" bestFit="1" customWidth="1"/>
    <col min="13" max="13" width="32.5703125" customWidth="1"/>
    <col min="14" max="14" width="19.140625" bestFit="1" customWidth="1"/>
    <col min="15" max="15" width="19.140625" customWidth="1"/>
    <col min="16" max="16" width="7.28515625" style="6" bestFit="1" customWidth="1"/>
    <col min="17" max="17" width="17.5703125" style="6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style="6" bestFit="1" customWidth="1"/>
    <col min="23" max="23" width="19.28515625" style="6" bestFit="1" customWidth="1"/>
    <col min="24" max="24" width="10" style="6" bestFit="1" customWidth="1"/>
  </cols>
  <sheetData>
    <row r="1" spans="1:25" x14ac:dyDescent="0.2">
      <c r="A1" t="s">
        <v>1002</v>
      </c>
      <c r="B1" s="6" t="s">
        <v>640</v>
      </c>
      <c r="C1" t="s">
        <v>556</v>
      </c>
      <c r="D1" t="s">
        <v>51</v>
      </c>
      <c r="E1" t="s">
        <v>960</v>
      </c>
      <c r="F1" t="s">
        <v>1005</v>
      </c>
      <c r="G1" s="6" t="s">
        <v>975</v>
      </c>
      <c r="H1" s="6" t="s">
        <v>641</v>
      </c>
      <c r="I1" s="6" t="s">
        <v>642</v>
      </c>
      <c r="J1" s="6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s="6" t="s">
        <v>239</v>
      </c>
      <c r="Q1" s="6" t="s">
        <v>1900</v>
      </c>
      <c r="R1" t="s">
        <v>982</v>
      </c>
      <c r="S1" t="s">
        <v>1899</v>
      </c>
      <c r="T1" t="s">
        <v>646</v>
      </c>
      <c r="U1" t="s">
        <v>648</v>
      </c>
      <c r="V1" s="6" t="s">
        <v>958</v>
      </c>
      <c r="W1" s="6" t="s">
        <v>1006</v>
      </c>
      <c r="X1" s="6" t="s">
        <v>959</v>
      </c>
      <c r="Y1" s="2" t="s">
        <v>645</v>
      </c>
    </row>
    <row r="2" spans="1:25" ht="12.75" customHeight="1" x14ac:dyDescent="0.2">
      <c r="A2">
        <v>20847</v>
      </c>
      <c r="B2" s="6" t="s">
        <v>977</v>
      </c>
      <c r="C2">
        <v>0.01</v>
      </c>
      <c r="D2">
        <v>2.84</v>
      </c>
      <c r="E2">
        <v>0.93</v>
      </c>
      <c r="F2">
        <v>3</v>
      </c>
      <c r="G2" s="6" t="s">
        <v>1905</v>
      </c>
      <c r="H2" s="6" t="s">
        <v>711</v>
      </c>
      <c r="I2" s="6" t="s">
        <v>720</v>
      </c>
      <c r="J2" s="6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s="6" t="s">
        <v>715</v>
      </c>
      <c r="Q2" s="6" t="s">
        <v>737</v>
      </c>
      <c r="R2" t="s">
        <v>1303</v>
      </c>
      <c r="S2">
        <v>98221</v>
      </c>
      <c r="T2" s="3">
        <v>42011</v>
      </c>
      <c r="U2" s="3">
        <v>42012</v>
      </c>
      <c r="V2" s="6">
        <v>4.5599999999999996</v>
      </c>
      <c r="W2" s="6">
        <v>4</v>
      </c>
      <c r="X2" s="6">
        <v>13.01</v>
      </c>
      <c r="Y2">
        <v>88522</v>
      </c>
    </row>
    <row r="3" spans="1:25" ht="12.75" customHeight="1" x14ac:dyDescent="0.2">
      <c r="A3">
        <v>20228</v>
      </c>
      <c r="B3" s="6" t="s">
        <v>979</v>
      </c>
      <c r="C3">
        <v>0.02</v>
      </c>
      <c r="D3">
        <v>500.98</v>
      </c>
      <c r="E3">
        <v>26</v>
      </c>
      <c r="F3">
        <v>5</v>
      </c>
      <c r="G3" s="6" t="s">
        <v>1906</v>
      </c>
      <c r="H3" s="6" t="s">
        <v>712</v>
      </c>
      <c r="I3" s="6" t="s">
        <v>717</v>
      </c>
      <c r="J3" s="6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s="6" t="s">
        <v>715</v>
      </c>
      <c r="Q3" s="6" t="s">
        <v>1037</v>
      </c>
      <c r="R3" t="s">
        <v>1491</v>
      </c>
      <c r="S3">
        <v>91776</v>
      </c>
      <c r="T3" s="3">
        <v>42168</v>
      </c>
      <c r="U3" s="3">
        <v>42170</v>
      </c>
      <c r="V3" s="6">
        <v>4390.3665000000001</v>
      </c>
      <c r="W3" s="6">
        <v>12</v>
      </c>
      <c r="X3" s="6">
        <v>6362.85</v>
      </c>
      <c r="Y3">
        <v>90193</v>
      </c>
    </row>
    <row r="4" spans="1:25" ht="12.75" customHeight="1" x14ac:dyDescent="0.2">
      <c r="A4">
        <v>21776</v>
      </c>
      <c r="B4" s="6" t="s">
        <v>981</v>
      </c>
      <c r="C4">
        <v>0.06</v>
      </c>
      <c r="D4">
        <v>9.48</v>
      </c>
      <c r="E4">
        <v>7.29</v>
      </c>
      <c r="F4">
        <v>11</v>
      </c>
      <c r="G4" s="6" t="s">
        <v>1907</v>
      </c>
      <c r="H4" s="6" t="s">
        <v>710</v>
      </c>
      <c r="I4" s="6" t="s">
        <v>717</v>
      </c>
      <c r="J4" s="6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s="6" t="s">
        <v>716</v>
      </c>
      <c r="Q4" s="6" t="s">
        <v>1028</v>
      </c>
      <c r="R4" t="s">
        <v>1440</v>
      </c>
      <c r="S4">
        <v>7203</v>
      </c>
      <c r="T4" s="3">
        <v>42050</v>
      </c>
      <c r="U4" s="3">
        <v>42052</v>
      </c>
      <c r="V4" s="6">
        <v>-53.809600000000003</v>
      </c>
      <c r="W4" s="6">
        <v>22</v>
      </c>
      <c r="X4" s="6">
        <v>211.15</v>
      </c>
      <c r="Y4">
        <v>90192</v>
      </c>
    </row>
    <row r="5" spans="1:25" ht="12.75" customHeight="1" x14ac:dyDescent="0.2">
      <c r="A5">
        <v>24844</v>
      </c>
      <c r="B5" s="6" t="s">
        <v>978</v>
      </c>
      <c r="C5">
        <v>0.09</v>
      </c>
      <c r="D5">
        <v>78.69</v>
      </c>
      <c r="E5">
        <v>19.989999999999998</v>
      </c>
      <c r="F5">
        <v>14</v>
      </c>
      <c r="G5" s="6" t="s">
        <v>1908</v>
      </c>
      <c r="H5" s="6" t="s">
        <v>710</v>
      </c>
      <c r="I5" s="6" t="s">
        <v>718</v>
      </c>
      <c r="J5" s="6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s="6" t="s">
        <v>714</v>
      </c>
      <c r="Q5" s="6" t="s">
        <v>1039</v>
      </c>
      <c r="R5" t="s">
        <v>1314</v>
      </c>
      <c r="S5">
        <v>55372</v>
      </c>
      <c r="T5" s="3">
        <v>42136</v>
      </c>
      <c r="U5" s="3">
        <v>42138</v>
      </c>
      <c r="V5" s="6">
        <v>803.47050000000002</v>
      </c>
      <c r="W5" s="6">
        <v>16</v>
      </c>
      <c r="X5" s="6">
        <v>1164.45</v>
      </c>
      <c r="Y5">
        <v>86838</v>
      </c>
    </row>
    <row r="6" spans="1:25" ht="12.75" customHeight="1" x14ac:dyDescent="0.2">
      <c r="A6">
        <v>24846</v>
      </c>
      <c r="B6" s="6" t="s">
        <v>978</v>
      </c>
      <c r="C6">
        <v>0.08</v>
      </c>
      <c r="D6">
        <v>3.28</v>
      </c>
      <c r="E6">
        <v>2.31</v>
      </c>
      <c r="F6">
        <v>14</v>
      </c>
      <c r="G6" s="6" t="s">
        <v>1908</v>
      </c>
      <c r="H6" s="6" t="s">
        <v>710</v>
      </c>
      <c r="I6" s="6" t="s">
        <v>718</v>
      </c>
      <c r="J6" s="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s="6" t="s">
        <v>714</v>
      </c>
      <c r="Q6" s="6" t="s">
        <v>1039</v>
      </c>
      <c r="R6" t="s">
        <v>1314</v>
      </c>
      <c r="S6">
        <v>55372</v>
      </c>
      <c r="T6" s="3">
        <v>42136</v>
      </c>
      <c r="U6" s="3">
        <v>42137</v>
      </c>
      <c r="V6" s="6">
        <v>-24.03</v>
      </c>
      <c r="W6" s="6">
        <v>7</v>
      </c>
      <c r="X6" s="6">
        <v>22.23</v>
      </c>
      <c r="Y6">
        <v>86838</v>
      </c>
    </row>
    <row r="7" spans="1:25" ht="12.75" customHeight="1" x14ac:dyDescent="0.2">
      <c r="A7">
        <v>24847</v>
      </c>
      <c r="B7" s="6" t="s">
        <v>978</v>
      </c>
      <c r="C7">
        <v>0.05</v>
      </c>
      <c r="D7">
        <v>3.28</v>
      </c>
      <c r="E7">
        <v>4.2</v>
      </c>
      <c r="F7">
        <v>14</v>
      </c>
      <c r="G7" s="6" t="s">
        <v>1908</v>
      </c>
      <c r="H7" s="6" t="s">
        <v>710</v>
      </c>
      <c r="I7" s="6" t="s">
        <v>718</v>
      </c>
      <c r="J7" s="6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s="6" t="s">
        <v>714</v>
      </c>
      <c r="Q7" s="6" t="s">
        <v>1039</v>
      </c>
      <c r="R7" t="s">
        <v>1314</v>
      </c>
      <c r="S7">
        <v>55372</v>
      </c>
      <c r="T7" s="3">
        <v>42136</v>
      </c>
      <c r="U7" s="3">
        <v>42137</v>
      </c>
      <c r="V7" s="6">
        <v>-37.03</v>
      </c>
      <c r="W7" s="6">
        <v>4</v>
      </c>
      <c r="X7" s="6">
        <v>13.99</v>
      </c>
      <c r="Y7">
        <v>86838</v>
      </c>
    </row>
    <row r="8" spans="1:25" ht="12.75" customHeight="1" x14ac:dyDescent="0.2">
      <c r="A8">
        <v>24848</v>
      </c>
      <c r="B8" s="6" t="s">
        <v>978</v>
      </c>
      <c r="C8">
        <v>0.05</v>
      </c>
      <c r="D8">
        <v>3.58</v>
      </c>
      <c r="E8">
        <v>1.63</v>
      </c>
      <c r="F8">
        <v>14</v>
      </c>
      <c r="G8" s="6" t="s">
        <v>1908</v>
      </c>
      <c r="H8" s="6" t="s">
        <v>710</v>
      </c>
      <c r="I8" s="6" t="s">
        <v>718</v>
      </c>
      <c r="J8" s="6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s="6" t="s">
        <v>714</v>
      </c>
      <c r="Q8" s="6" t="s">
        <v>1039</v>
      </c>
      <c r="R8" t="s">
        <v>1314</v>
      </c>
      <c r="S8">
        <v>55372</v>
      </c>
      <c r="T8" s="3">
        <v>42136</v>
      </c>
      <c r="U8" s="3">
        <v>42137</v>
      </c>
      <c r="V8" s="6">
        <v>-0.71</v>
      </c>
      <c r="W8" s="6">
        <v>4</v>
      </c>
      <c r="X8" s="6">
        <v>14.26</v>
      </c>
      <c r="Y8">
        <v>86838</v>
      </c>
    </row>
    <row r="9" spans="1:25" ht="12.75" customHeight="1" x14ac:dyDescent="0.2">
      <c r="A9">
        <v>18181</v>
      </c>
      <c r="B9" s="6" t="s">
        <v>981</v>
      </c>
      <c r="C9">
        <v>0</v>
      </c>
      <c r="D9">
        <v>4.42</v>
      </c>
      <c r="E9">
        <v>4.99</v>
      </c>
      <c r="F9">
        <v>15</v>
      </c>
      <c r="G9" s="6" t="s">
        <v>1909</v>
      </c>
      <c r="H9" s="6" t="s">
        <v>710</v>
      </c>
      <c r="I9" s="6" t="s">
        <v>718</v>
      </c>
      <c r="J9" s="6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s="6" t="s">
        <v>716</v>
      </c>
      <c r="Q9" s="6" t="s">
        <v>1019</v>
      </c>
      <c r="R9" t="s">
        <v>1126</v>
      </c>
      <c r="S9">
        <v>11787</v>
      </c>
      <c r="T9" s="3">
        <v>42102</v>
      </c>
      <c r="U9" s="3">
        <v>42103</v>
      </c>
      <c r="V9" s="6">
        <v>-59.82</v>
      </c>
      <c r="W9" s="6">
        <v>7</v>
      </c>
      <c r="X9" s="6">
        <v>33.47</v>
      </c>
      <c r="Y9">
        <v>86837</v>
      </c>
    </row>
    <row r="10" spans="1:25" ht="12.75" customHeight="1" x14ac:dyDescent="0.2">
      <c r="A10">
        <v>20925</v>
      </c>
      <c r="B10" s="6" t="s">
        <v>978</v>
      </c>
      <c r="C10">
        <v>0.01</v>
      </c>
      <c r="D10">
        <v>35.94</v>
      </c>
      <c r="E10">
        <v>6.66</v>
      </c>
      <c r="F10">
        <v>15</v>
      </c>
      <c r="G10" s="6" t="s">
        <v>1909</v>
      </c>
      <c r="H10" s="6" t="s">
        <v>710</v>
      </c>
      <c r="I10" s="6" t="s">
        <v>718</v>
      </c>
      <c r="J10" s="6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s="6" t="s">
        <v>716</v>
      </c>
      <c r="Q10" s="6" t="s">
        <v>1019</v>
      </c>
      <c r="R10" t="s">
        <v>1126</v>
      </c>
      <c r="S10">
        <v>11787</v>
      </c>
      <c r="T10" s="3">
        <v>42152</v>
      </c>
      <c r="U10" s="3">
        <v>42152</v>
      </c>
      <c r="V10" s="6">
        <v>261.87569999999994</v>
      </c>
      <c r="W10" s="6">
        <v>10</v>
      </c>
      <c r="X10" s="6">
        <v>379.53</v>
      </c>
      <c r="Y10">
        <v>86839</v>
      </c>
    </row>
    <row r="11" spans="1:25" ht="12.75" customHeight="1" x14ac:dyDescent="0.2">
      <c r="A11">
        <v>26267</v>
      </c>
      <c r="B11" s="6" t="s">
        <v>977</v>
      </c>
      <c r="C11">
        <v>0.04</v>
      </c>
      <c r="D11">
        <v>2.98</v>
      </c>
      <c r="E11">
        <v>1.58</v>
      </c>
      <c r="F11">
        <v>16</v>
      </c>
      <c r="G11" s="6" t="s">
        <v>1910</v>
      </c>
      <c r="H11" s="6" t="s">
        <v>710</v>
      </c>
      <c r="I11" s="6" t="s">
        <v>718</v>
      </c>
      <c r="J11" s="6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s="6" t="s">
        <v>716</v>
      </c>
      <c r="Q11" s="6" t="s">
        <v>1019</v>
      </c>
      <c r="R11" t="s">
        <v>1243</v>
      </c>
      <c r="S11">
        <v>13210</v>
      </c>
      <c r="T11" s="3">
        <v>42047</v>
      </c>
      <c r="U11" s="3">
        <v>42050</v>
      </c>
      <c r="V11" s="6">
        <v>2.63</v>
      </c>
      <c r="W11" s="6">
        <v>6</v>
      </c>
      <c r="X11" s="6">
        <v>18.8</v>
      </c>
      <c r="Y11">
        <v>86836</v>
      </c>
    </row>
    <row r="12" spans="1:25" ht="12.75" customHeight="1" x14ac:dyDescent="0.2">
      <c r="A12">
        <v>26268</v>
      </c>
      <c r="B12" s="6" t="s">
        <v>977</v>
      </c>
      <c r="C12">
        <v>0.05</v>
      </c>
      <c r="D12">
        <v>115.99</v>
      </c>
      <c r="E12">
        <v>2.5</v>
      </c>
      <c r="F12">
        <v>16</v>
      </c>
      <c r="G12" s="6" t="s">
        <v>1910</v>
      </c>
      <c r="H12" s="6" t="s">
        <v>710</v>
      </c>
      <c r="I12" s="6" t="s">
        <v>718</v>
      </c>
      <c r="J12" s="6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s="6" t="s">
        <v>716</v>
      </c>
      <c r="Q12" s="6" t="s">
        <v>1019</v>
      </c>
      <c r="R12" t="s">
        <v>1243</v>
      </c>
      <c r="S12">
        <v>13210</v>
      </c>
      <c r="T12" s="3">
        <v>42047</v>
      </c>
      <c r="U12" s="3">
        <v>42049</v>
      </c>
      <c r="V12" s="6">
        <v>652.73309999999992</v>
      </c>
      <c r="W12" s="6">
        <v>10</v>
      </c>
      <c r="X12" s="6">
        <v>945.99</v>
      </c>
      <c r="Y12">
        <v>86836</v>
      </c>
    </row>
    <row r="13" spans="1:25" ht="12.75" customHeight="1" x14ac:dyDescent="0.2">
      <c r="A13">
        <v>23890</v>
      </c>
      <c r="B13" s="6" t="s">
        <v>977</v>
      </c>
      <c r="C13">
        <v>0.05</v>
      </c>
      <c r="D13">
        <v>26.48</v>
      </c>
      <c r="E13">
        <v>6.93</v>
      </c>
      <c r="F13">
        <v>18</v>
      </c>
      <c r="G13" s="6" t="s">
        <v>1911</v>
      </c>
      <c r="H13" s="6" t="s">
        <v>710</v>
      </c>
      <c r="I13" s="6" t="s">
        <v>718</v>
      </c>
      <c r="J13" s="6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s="6" t="s">
        <v>715</v>
      </c>
      <c r="Q13" s="6" t="s">
        <v>1373</v>
      </c>
      <c r="R13" t="s">
        <v>1635</v>
      </c>
      <c r="S13">
        <v>59601</v>
      </c>
      <c r="T13" s="3">
        <v>42139</v>
      </c>
      <c r="U13" s="3">
        <v>42140</v>
      </c>
      <c r="V13" s="6">
        <v>314.48129999999998</v>
      </c>
      <c r="W13" s="6">
        <v>17</v>
      </c>
      <c r="X13" s="6">
        <v>455.77</v>
      </c>
      <c r="Y13">
        <v>90031</v>
      </c>
    </row>
    <row r="14" spans="1:25" ht="12.75" customHeight="1" x14ac:dyDescent="0.2">
      <c r="A14">
        <v>24063</v>
      </c>
      <c r="B14" s="6" t="s">
        <v>979</v>
      </c>
      <c r="C14">
        <v>7.0000000000000007E-2</v>
      </c>
      <c r="D14">
        <v>12.99</v>
      </c>
      <c r="E14">
        <v>9.44</v>
      </c>
      <c r="F14">
        <v>19</v>
      </c>
      <c r="G14" s="6" t="s">
        <v>1912</v>
      </c>
      <c r="H14" s="6" t="s">
        <v>710</v>
      </c>
      <c r="I14" s="6" t="s">
        <v>718</v>
      </c>
      <c r="J14" s="6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s="6" t="s">
        <v>715</v>
      </c>
      <c r="Q14" s="6" t="s">
        <v>1373</v>
      </c>
      <c r="R14" t="s">
        <v>1864</v>
      </c>
      <c r="S14">
        <v>59801</v>
      </c>
      <c r="T14" s="3">
        <v>42145</v>
      </c>
      <c r="U14" s="3">
        <v>42147</v>
      </c>
      <c r="V14" s="6">
        <v>-114.63990000000001</v>
      </c>
      <c r="W14" s="6">
        <v>18</v>
      </c>
      <c r="X14" s="6">
        <v>231.79</v>
      </c>
      <c r="Y14">
        <v>90032</v>
      </c>
    </row>
    <row r="15" spans="1:25" ht="12.75" customHeight="1" x14ac:dyDescent="0.2">
      <c r="A15">
        <v>5890</v>
      </c>
      <c r="B15" s="6" t="s">
        <v>977</v>
      </c>
      <c r="C15">
        <v>0.05</v>
      </c>
      <c r="D15">
        <v>26.48</v>
      </c>
      <c r="E15">
        <v>6.93</v>
      </c>
      <c r="F15">
        <v>21</v>
      </c>
      <c r="G15" s="6" t="s">
        <v>1913</v>
      </c>
      <c r="H15" s="6" t="s">
        <v>710</v>
      </c>
      <c r="I15" s="6" t="s">
        <v>718</v>
      </c>
      <c r="J15" s="6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s="6" t="s">
        <v>716</v>
      </c>
      <c r="Q15" s="6" t="s">
        <v>1019</v>
      </c>
      <c r="R15" t="s">
        <v>1004</v>
      </c>
      <c r="S15">
        <v>10012</v>
      </c>
      <c r="T15" s="3">
        <v>42139</v>
      </c>
      <c r="U15" s="3">
        <v>42140</v>
      </c>
      <c r="V15" s="6">
        <v>384.38</v>
      </c>
      <c r="W15" s="6">
        <v>70</v>
      </c>
      <c r="X15" s="6">
        <v>1876.69</v>
      </c>
      <c r="Y15">
        <v>41793</v>
      </c>
    </row>
    <row r="16" spans="1:25" ht="12.75" customHeight="1" x14ac:dyDescent="0.2">
      <c r="A16">
        <v>6062</v>
      </c>
      <c r="B16" s="6" t="s">
        <v>979</v>
      </c>
      <c r="C16">
        <v>0.08</v>
      </c>
      <c r="D16">
        <v>5</v>
      </c>
      <c r="E16">
        <v>3.39</v>
      </c>
      <c r="F16">
        <v>21</v>
      </c>
      <c r="G16" s="6" t="s">
        <v>1913</v>
      </c>
      <c r="H16" s="6" t="s">
        <v>710</v>
      </c>
      <c r="I16" s="6" t="s">
        <v>718</v>
      </c>
      <c r="J16" s="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s="6" t="s">
        <v>716</v>
      </c>
      <c r="Q16" s="6" t="s">
        <v>1019</v>
      </c>
      <c r="R16" t="s">
        <v>1004</v>
      </c>
      <c r="S16">
        <v>10012</v>
      </c>
      <c r="T16" s="3">
        <v>42145</v>
      </c>
      <c r="U16" s="3">
        <v>42146</v>
      </c>
      <c r="V16" s="6">
        <v>-17.489999999999998</v>
      </c>
      <c r="W16" s="6">
        <v>58</v>
      </c>
      <c r="X16" s="6">
        <v>293.06</v>
      </c>
      <c r="Y16">
        <v>42949</v>
      </c>
    </row>
    <row r="17" spans="1:25" ht="12.75" customHeight="1" x14ac:dyDescent="0.2">
      <c r="A17">
        <v>6063</v>
      </c>
      <c r="B17" s="6" t="s">
        <v>979</v>
      </c>
      <c r="C17">
        <v>7.0000000000000007E-2</v>
      </c>
      <c r="D17">
        <v>12.99</v>
      </c>
      <c r="E17">
        <v>9.44</v>
      </c>
      <c r="F17">
        <v>21</v>
      </c>
      <c r="G17" s="6" t="s">
        <v>1913</v>
      </c>
      <c r="H17" s="6" t="s">
        <v>710</v>
      </c>
      <c r="I17" s="6" t="s">
        <v>718</v>
      </c>
      <c r="J17" s="6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s="6" t="s">
        <v>716</v>
      </c>
      <c r="Q17" s="6" t="s">
        <v>1019</v>
      </c>
      <c r="R17" t="s">
        <v>1004</v>
      </c>
      <c r="S17">
        <v>10012</v>
      </c>
      <c r="T17" s="3">
        <v>42145</v>
      </c>
      <c r="U17" s="3">
        <v>42147</v>
      </c>
      <c r="V17" s="6">
        <v>-114.63990000000001</v>
      </c>
      <c r="W17" s="6">
        <v>71</v>
      </c>
      <c r="X17" s="6">
        <v>914.29</v>
      </c>
      <c r="Y17">
        <v>42949</v>
      </c>
    </row>
    <row r="18" spans="1:25" ht="12.75" customHeight="1" x14ac:dyDescent="0.2">
      <c r="A18">
        <v>20631</v>
      </c>
      <c r="B18" s="6" t="s">
        <v>977</v>
      </c>
      <c r="C18">
        <v>0.06</v>
      </c>
      <c r="D18">
        <v>55.48</v>
      </c>
      <c r="E18">
        <v>14.3</v>
      </c>
      <c r="F18">
        <v>24</v>
      </c>
      <c r="G18" s="6" t="s">
        <v>1914</v>
      </c>
      <c r="H18" s="6" t="s">
        <v>710</v>
      </c>
      <c r="I18" s="6" t="s">
        <v>720</v>
      </c>
      <c r="J18" s="6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s="6" t="s">
        <v>715</v>
      </c>
      <c r="Q18" s="6" t="s">
        <v>1037</v>
      </c>
      <c r="R18" t="s">
        <v>1611</v>
      </c>
      <c r="S18">
        <v>92677</v>
      </c>
      <c r="T18" s="3">
        <v>42032</v>
      </c>
      <c r="U18" s="3">
        <v>42033</v>
      </c>
      <c r="V18" s="6">
        <v>-28.296800000000001</v>
      </c>
      <c r="W18" s="6">
        <v>1</v>
      </c>
      <c r="X18" s="6">
        <v>67.489999999999995</v>
      </c>
      <c r="Y18">
        <v>87651</v>
      </c>
    </row>
    <row r="19" spans="1:25" ht="12.75" customHeight="1" x14ac:dyDescent="0.2">
      <c r="A19">
        <v>20632</v>
      </c>
      <c r="B19" s="6" t="s">
        <v>977</v>
      </c>
      <c r="C19">
        <v>0.02</v>
      </c>
      <c r="D19">
        <v>1.68</v>
      </c>
      <c r="E19">
        <v>1.57</v>
      </c>
      <c r="F19">
        <v>24</v>
      </c>
      <c r="G19" s="6" t="s">
        <v>1914</v>
      </c>
      <c r="H19" s="6" t="s">
        <v>710</v>
      </c>
      <c r="I19" s="6" t="s">
        <v>720</v>
      </c>
      <c r="J19" s="6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s="6" t="s">
        <v>715</v>
      </c>
      <c r="Q19" s="6" t="s">
        <v>1037</v>
      </c>
      <c r="R19" t="s">
        <v>1611</v>
      </c>
      <c r="S19">
        <v>92677</v>
      </c>
      <c r="T19" s="3">
        <v>42032</v>
      </c>
      <c r="U19" s="3">
        <v>42034</v>
      </c>
      <c r="V19" s="6">
        <v>-5.3071999999999999</v>
      </c>
      <c r="W19" s="6">
        <v>1</v>
      </c>
      <c r="X19" s="6">
        <v>2.25</v>
      </c>
      <c r="Y19">
        <v>87651</v>
      </c>
    </row>
    <row r="20" spans="1:25" ht="12.75" customHeight="1" x14ac:dyDescent="0.2">
      <c r="A20">
        <v>23967</v>
      </c>
      <c r="B20" s="6" t="s">
        <v>979</v>
      </c>
      <c r="C20">
        <v>0.04</v>
      </c>
      <c r="D20">
        <v>4.1399999999999997</v>
      </c>
      <c r="E20">
        <v>6.6</v>
      </c>
      <c r="F20">
        <v>27</v>
      </c>
      <c r="G20" s="6" t="s">
        <v>1915</v>
      </c>
      <c r="H20" s="6" t="s">
        <v>710</v>
      </c>
      <c r="I20" s="6" t="s">
        <v>720</v>
      </c>
      <c r="J20" s="6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s="6" t="s">
        <v>715</v>
      </c>
      <c r="Q20" s="6" t="s">
        <v>1037</v>
      </c>
      <c r="R20" t="s">
        <v>1209</v>
      </c>
      <c r="S20">
        <v>90712</v>
      </c>
      <c r="T20" s="3">
        <v>42126</v>
      </c>
      <c r="U20" s="3">
        <v>42128</v>
      </c>
      <c r="V20" s="6">
        <v>8.8940000000000055</v>
      </c>
      <c r="W20" s="6">
        <v>12</v>
      </c>
      <c r="X20" s="6">
        <v>54.78</v>
      </c>
      <c r="Y20">
        <v>87652</v>
      </c>
    </row>
    <row r="21" spans="1:25" ht="12.75" customHeight="1" x14ac:dyDescent="0.2">
      <c r="A21">
        <v>23509</v>
      </c>
      <c r="B21" s="6" t="s">
        <v>977</v>
      </c>
      <c r="C21">
        <v>0.08</v>
      </c>
      <c r="D21">
        <v>34.99</v>
      </c>
      <c r="E21">
        <v>7.73</v>
      </c>
      <c r="F21">
        <v>32</v>
      </c>
      <c r="G21" s="6" t="s">
        <v>1916</v>
      </c>
      <c r="H21" s="6" t="s">
        <v>710</v>
      </c>
      <c r="I21" s="6" t="s">
        <v>720</v>
      </c>
      <c r="J21" s="6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s="6" t="s">
        <v>715</v>
      </c>
      <c r="Q21" s="6" t="s">
        <v>1013</v>
      </c>
      <c r="R21" t="s">
        <v>1462</v>
      </c>
      <c r="S21">
        <v>97526</v>
      </c>
      <c r="T21" s="3">
        <v>42057</v>
      </c>
      <c r="U21" s="3">
        <v>42058</v>
      </c>
      <c r="V21" s="6">
        <v>144.69</v>
      </c>
      <c r="W21" s="6">
        <v>13</v>
      </c>
      <c r="X21" s="6">
        <v>424.68</v>
      </c>
      <c r="Y21">
        <v>89199</v>
      </c>
    </row>
    <row r="22" spans="1:25" ht="12.75" customHeight="1" x14ac:dyDescent="0.2">
      <c r="A22">
        <v>23612</v>
      </c>
      <c r="B22" s="6" t="s">
        <v>977</v>
      </c>
      <c r="C22">
        <v>0.01</v>
      </c>
      <c r="D22">
        <v>17.98</v>
      </c>
      <c r="E22">
        <v>8.51</v>
      </c>
      <c r="F22">
        <v>32</v>
      </c>
      <c r="G22" s="6" t="s">
        <v>1916</v>
      </c>
      <c r="H22" s="6" t="s">
        <v>710</v>
      </c>
      <c r="I22" s="6" t="s">
        <v>720</v>
      </c>
      <c r="J22" s="6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s="6" t="s">
        <v>715</v>
      </c>
      <c r="Q22" s="6" t="s">
        <v>1013</v>
      </c>
      <c r="R22" t="s">
        <v>1462</v>
      </c>
      <c r="S22">
        <v>97526</v>
      </c>
      <c r="T22" s="3">
        <v>42090</v>
      </c>
      <c r="U22" s="3">
        <v>42091</v>
      </c>
      <c r="V22" s="6">
        <v>-35.878799999999998</v>
      </c>
      <c r="W22" s="6">
        <v>2</v>
      </c>
      <c r="X22" s="6">
        <v>40.17</v>
      </c>
      <c r="Y22">
        <v>89200</v>
      </c>
    </row>
    <row r="23" spans="1:25" ht="12.75" customHeight="1" x14ac:dyDescent="0.2">
      <c r="A23">
        <v>23278</v>
      </c>
      <c r="B23" s="6" t="s">
        <v>978</v>
      </c>
      <c r="C23">
        <v>0.09</v>
      </c>
      <c r="D23">
        <v>125.99</v>
      </c>
      <c r="E23">
        <v>7.69</v>
      </c>
      <c r="F23">
        <v>32</v>
      </c>
      <c r="G23" s="6" t="s">
        <v>1916</v>
      </c>
      <c r="H23" s="6" t="s">
        <v>711</v>
      </c>
      <c r="I23" s="6" t="s">
        <v>720</v>
      </c>
      <c r="J23" s="6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s="6" t="s">
        <v>715</v>
      </c>
      <c r="Q23" s="6" t="s">
        <v>1013</v>
      </c>
      <c r="R23" t="s">
        <v>1462</v>
      </c>
      <c r="S23">
        <v>97526</v>
      </c>
      <c r="T23" s="3">
        <v>42024</v>
      </c>
      <c r="U23" s="3">
        <v>42026</v>
      </c>
      <c r="V23" s="6">
        <v>209.99700000000001</v>
      </c>
      <c r="W23" s="6">
        <v>8</v>
      </c>
      <c r="X23" s="6">
        <v>783.55</v>
      </c>
      <c r="Y23">
        <v>89202</v>
      </c>
    </row>
    <row r="24" spans="1:25" ht="12.75" customHeight="1" x14ac:dyDescent="0.2">
      <c r="A24">
        <v>19355</v>
      </c>
      <c r="B24" s="6" t="s">
        <v>980</v>
      </c>
      <c r="C24">
        <v>0.06</v>
      </c>
      <c r="D24">
        <v>205.99</v>
      </c>
      <c r="E24">
        <v>8.99</v>
      </c>
      <c r="F24">
        <v>32</v>
      </c>
      <c r="G24" s="6" t="s">
        <v>1916</v>
      </c>
      <c r="H24" s="6" t="s">
        <v>710</v>
      </c>
      <c r="I24" s="6" t="s">
        <v>720</v>
      </c>
      <c r="J24" s="6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s="6" t="s">
        <v>715</v>
      </c>
      <c r="Q24" s="6" t="s">
        <v>1013</v>
      </c>
      <c r="R24" t="s">
        <v>1462</v>
      </c>
      <c r="S24">
        <v>97526</v>
      </c>
      <c r="T24" s="3">
        <v>42075</v>
      </c>
      <c r="U24" s="3">
        <v>42082</v>
      </c>
      <c r="V24" s="6">
        <v>3568.096</v>
      </c>
      <c r="W24" s="6">
        <v>22</v>
      </c>
      <c r="X24" s="6">
        <v>3838.14</v>
      </c>
      <c r="Y24">
        <v>89203</v>
      </c>
    </row>
    <row r="25" spans="1:25" ht="12.75" customHeight="1" x14ac:dyDescent="0.2">
      <c r="A25">
        <v>23654</v>
      </c>
      <c r="B25" s="6" t="s">
        <v>979</v>
      </c>
      <c r="C25">
        <v>0.03</v>
      </c>
      <c r="D25">
        <v>4.24</v>
      </c>
      <c r="E25">
        <v>5.41</v>
      </c>
      <c r="F25">
        <v>33</v>
      </c>
      <c r="G25" s="6" t="s">
        <v>1917</v>
      </c>
      <c r="H25" s="6" t="s">
        <v>710</v>
      </c>
      <c r="I25" s="6" t="s">
        <v>720</v>
      </c>
      <c r="J25" s="6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s="6" t="s">
        <v>715</v>
      </c>
      <c r="Q25" s="6" t="s">
        <v>1013</v>
      </c>
      <c r="R25" t="s">
        <v>1690</v>
      </c>
      <c r="S25">
        <v>97030</v>
      </c>
      <c r="T25" s="3">
        <v>42170</v>
      </c>
      <c r="U25" s="3">
        <v>42172</v>
      </c>
      <c r="V25" s="6">
        <v>-84.437600000000003</v>
      </c>
      <c r="W25" s="6">
        <v>13</v>
      </c>
      <c r="X25" s="6">
        <v>58.68</v>
      </c>
      <c r="Y25">
        <v>89201</v>
      </c>
    </row>
    <row r="26" spans="1:25" ht="12.75" customHeight="1" x14ac:dyDescent="0.2">
      <c r="A26">
        <v>23655</v>
      </c>
      <c r="B26" s="6" t="s">
        <v>979</v>
      </c>
      <c r="C26">
        <v>0.04</v>
      </c>
      <c r="D26">
        <v>2.94</v>
      </c>
      <c r="E26">
        <v>0.7</v>
      </c>
      <c r="F26">
        <v>33</v>
      </c>
      <c r="G26" s="6" t="s">
        <v>1917</v>
      </c>
      <c r="H26" s="6" t="s">
        <v>710</v>
      </c>
      <c r="I26" s="6" t="s">
        <v>720</v>
      </c>
      <c r="J26" s="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s="6" t="s">
        <v>715</v>
      </c>
      <c r="Q26" s="6" t="s">
        <v>1013</v>
      </c>
      <c r="R26" t="s">
        <v>1690</v>
      </c>
      <c r="S26">
        <v>97030</v>
      </c>
      <c r="T26" s="3">
        <v>42170</v>
      </c>
      <c r="U26" s="3">
        <v>42171</v>
      </c>
      <c r="V26" s="6">
        <v>24.312000000000001</v>
      </c>
      <c r="W26" s="6">
        <v>18</v>
      </c>
      <c r="X26" s="6">
        <v>53.1</v>
      </c>
      <c r="Y26">
        <v>89201</v>
      </c>
    </row>
    <row r="27" spans="1:25" ht="12.75" customHeight="1" x14ac:dyDescent="0.2">
      <c r="A27">
        <v>25933</v>
      </c>
      <c r="B27" s="6" t="s">
        <v>977</v>
      </c>
      <c r="C27">
        <v>0</v>
      </c>
      <c r="D27">
        <v>99.99</v>
      </c>
      <c r="E27">
        <v>19.989999999999998</v>
      </c>
      <c r="F27">
        <v>43</v>
      </c>
      <c r="G27" s="6" t="s">
        <v>1918</v>
      </c>
      <c r="H27" s="6" t="s">
        <v>710</v>
      </c>
      <c r="I27" s="6" t="s">
        <v>719</v>
      </c>
      <c r="J27" s="6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s="6" t="s">
        <v>715</v>
      </c>
      <c r="Q27" s="6" t="s">
        <v>737</v>
      </c>
      <c r="R27" t="s">
        <v>1275</v>
      </c>
      <c r="S27">
        <v>98052</v>
      </c>
      <c r="T27" s="3">
        <v>42134</v>
      </c>
      <c r="U27" s="3">
        <v>42135</v>
      </c>
      <c r="V27" s="6">
        <v>25.913820000000015</v>
      </c>
      <c r="W27" s="6">
        <v>6</v>
      </c>
      <c r="X27" s="6">
        <v>647.07000000000005</v>
      </c>
      <c r="Y27">
        <v>91454</v>
      </c>
    </row>
    <row r="28" spans="1:25" ht="12.75" customHeight="1" x14ac:dyDescent="0.2">
      <c r="A28">
        <v>18551</v>
      </c>
      <c r="B28" s="6" t="s">
        <v>979</v>
      </c>
      <c r="C28">
        <v>0</v>
      </c>
      <c r="D28">
        <v>115.99</v>
      </c>
      <c r="E28">
        <v>2.5</v>
      </c>
      <c r="F28">
        <v>52</v>
      </c>
      <c r="G28" s="6" t="s">
        <v>1919</v>
      </c>
      <c r="H28" s="6" t="s">
        <v>710</v>
      </c>
      <c r="I28" s="6" t="s">
        <v>720</v>
      </c>
      <c r="J28" s="6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s="6" t="s">
        <v>715</v>
      </c>
      <c r="Q28" s="6" t="s">
        <v>737</v>
      </c>
      <c r="R28" t="s">
        <v>1274</v>
      </c>
      <c r="S28">
        <v>98373</v>
      </c>
      <c r="T28" s="3">
        <v>42073</v>
      </c>
      <c r="U28" s="3">
        <v>42073</v>
      </c>
      <c r="V28" s="6">
        <v>162.666</v>
      </c>
      <c r="W28" s="6">
        <v>6</v>
      </c>
      <c r="X28" s="6">
        <v>627.04</v>
      </c>
      <c r="Y28">
        <v>88426</v>
      </c>
    </row>
    <row r="29" spans="1:25" ht="12.75" customHeight="1" x14ac:dyDescent="0.2">
      <c r="A29">
        <v>22117</v>
      </c>
      <c r="B29" s="6" t="s">
        <v>981</v>
      </c>
      <c r="C29">
        <v>7.0000000000000007E-2</v>
      </c>
      <c r="D29">
        <v>3502.14</v>
      </c>
      <c r="E29">
        <v>8.73</v>
      </c>
      <c r="F29">
        <v>53</v>
      </c>
      <c r="G29" s="6" t="s">
        <v>1920</v>
      </c>
      <c r="H29" s="6" t="s">
        <v>712</v>
      </c>
      <c r="I29" s="6" t="s">
        <v>720</v>
      </c>
      <c r="J29" s="6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s="6" t="s">
        <v>715</v>
      </c>
      <c r="Q29" s="6" t="s">
        <v>737</v>
      </c>
      <c r="R29" t="s">
        <v>1275</v>
      </c>
      <c r="S29">
        <v>98052</v>
      </c>
      <c r="T29" s="3">
        <v>42032</v>
      </c>
      <c r="U29" s="3">
        <v>42034</v>
      </c>
      <c r="V29" s="6">
        <v>-6923.5991999999997</v>
      </c>
      <c r="W29" s="6">
        <v>1</v>
      </c>
      <c r="X29" s="6">
        <v>3267.55</v>
      </c>
      <c r="Y29">
        <v>88425</v>
      </c>
    </row>
    <row r="30" spans="1:25" ht="12.75" customHeight="1" x14ac:dyDescent="0.2">
      <c r="A30">
        <v>18552</v>
      </c>
      <c r="B30" s="6" t="s">
        <v>979</v>
      </c>
      <c r="C30">
        <v>0.02</v>
      </c>
      <c r="D30">
        <v>5.98</v>
      </c>
      <c r="E30">
        <v>5.79</v>
      </c>
      <c r="F30">
        <v>53</v>
      </c>
      <c r="G30" s="6" t="s">
        <v>1920</v>
      </c>
      <c r="H30" s="6" t="s">
        <v>710</v>
      </c>
      <c r="I30" s="6" t="s">
        <v>720</v>
      </c>
      <c r="J30" s="6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s="6" t="s">
        <v>715</v>
      </c>
      <c r="Q30" s="6" t="s">
        <v>737</v>
      </c>
      <c r="R30" t="s">
        <v>1275</v>
      </c>
      <c r="S30">
        <v>98052</v>
      </c>
      <c r="T30" s="3">
        <v>42073</v>
      </c>
      <c r="U30" s="3">
        <v>42074</v>
      </c>
      <c r="V30" s="6">
        <v>-67.489999999999995</v>
      </c>
      <c r="W30" s="6">
        <v>17</v>
      </c>
      <c r="X30" s="6">
        <v>110.19</v>
      </c>
      <c r="Y30">
        <v>88426</v>
      </c>
    </row>
    <row r="31" spans="1:25" ht="12.75" customHeight="1" x14ac:dyDescent="0.2">
      <c r="A31">
        <v>20697</v>
      </c>
      <c r="B31" s="6" t="s">
        <v>978</v>
      </c>
      <c r="C31">
        <v>0.06</v>
      </c>
      <c r="D31">
        <v>3.8</v>
      </c>
      <c r="E31">
        <v>1.49</v>
      </c>
      <c r="F31">
        <v>56</v>
      </c>
      <c r="G31" s="6" t="s">
        <v>1921</v>
      </c>
      <c r="H31" s="6" t="s">
        <v>710</v>
      </c>
      <c r="I31" s="6" t="s">
        <v>719</v>
      </c>
      <c r="J31" s="6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s="6" t="s">
        <v>716</v>
      </c>
      <c r="Q31" s="6" t="s">
        <v>1019</v>
      </c>
      <c r="R31" t="s">
        <v>1560</v>
      </c>
      <c r="S31">
        <v>14150</v>
      </c>
      <c r="T31" s="3">
        <v>42114</v>
      </c>
      <c r="U31" s="3">
        <v>42115</v>
      </c>
      <c r="V31" s="6">
        <v>19.6282</v>
      </c>
      <c r="W31" s="6">
        <v>20</v>
      </c>
      <c r="X31" s="6">
        <v>73.55</v>
      </c>
      <c r="Y31">
        <v>88075</v>
      </c>
    </row>
    <row r="32" spans="1:25" ht="12.75" customHeight="1" x14ac:dyDescent="0.2">
      <c r="A32">
        <v>20698</v>
      </c>
      <c r="B32" s="6" t="s">
        <v>978</v>
      </c>
      <c r="C32">
        <v>0.06</v>
      </c>
      <c r="D32">
        <v>1.76</v>
      </c>
      <c r="E32">
        <v>0.7</v>
      </c>
      <c r="F32">
        <v>56</v>
      </c>
      <c r="G32" s="6" t="s">
        <v>1921</v>
      </c>
      <c r="H32" s="6" t="s">
        <v>710</v>
      </c>
      <c r="I32" s="6" t="s">
        <v>719</v>
      </c>
      <c r="J32" s="6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s="6" t="s">
        <v>716</v>
      </c>
      <c r="Q32" s="6" t="s">
        <v>1019</v>
      </c>
      <c r="R32" t="s">
        <v>1560</v>
      </c>
      <c r="S32">
        <v>14150</v>
      </c>
      <c r="T32" s="3">
        <v>42114</v>
      </c>
      <c r="U32" s="3">
        <v>42115</v>
      </c>
      <c r="V32" s="6">
        <v>-1.6524000000000001</v>
      </c>
      <c r="W32" s="6">
        <v>17</v>
      </c>
      <c r="X32" s="6">
        <v>29.57</v>
      </c>
      <c r="Y32">
        <v>88075</v>
      </c>
    </row>
    <row r="33" spans="1:25" ht="12.75" customHeight="1" x14ac:dyDescent="0.2">
      <c r="A33">
        <v>22890</v>
      </c>
      <c r="B33" s="6" t="s">
        <v>977</v>
      </c>
      <c r="C33">
        <v>0.02</v>
      </c>
      <c r="D33">
        <v>5.98</v>
      </c>
      <c r="E33">
        <v>5.15</v>
      </c>
      <c r="F33">
        <v>62</v>
      </c>
      <c r="G33" s="6" t="s">
        <v>1922</v>
      </c>
      <c r="H33" s="6" t="s">
        <v>710</v>
      </c>
      <c r="I33" s="6" t="s">
        <v>720</v>
      </c>
      <c r="J33" s="6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s="6" t="s">
        <v>714</v>
      </c>
      <c r="Q33" s="6" t="s">
        <v>1015</v>
      </c>
      <c r="R33" t="s">
        <v>1818</v>
      </c>
      <c r="S33">
        <v>78664</v>
      </c>
      <c r="T33" s="3">
        <v>42133</v>
      </c>
      <c r="U33" s="3">
        <v>42135</v>
      </c>
      <c r="V33" s="6">
        <v>2.1400000000000023</v>
      </c>
      <c r="W33" s="6">
        <v>3</v>
      </c>
      <c r="X33" s="6">
        <v>22.85</v>
      </c>
      <c r="Y33">
        <v>87407</v>
      </c>
    </row>
    <row r="34" spans="1:25" ht="12.75" customHeight="1" x14ac:dyDescent="0.2">
      <c r="A34">
        <v>25354</v>
      </c>
      <c r="B34" s="6" t="s">
        <v>977</v>
      </c>
      <c r="C34">
        <v>0.04</v>
      </c>
      <c r="D34">
        <v>29.14</v>
      </c>
      <c r="E34">
        <v>4.8600000000000003</v>
      </c>
      <c r="F34">
        <v>62</v>
      </c>
      <c r="G34" s="6" t="s">
        <v>1922</v>
      </c>
      <c r="H34" s="6" t="s">
        <v>710</v>
      </c>
      <c r="I34" s="6" t="s">
        <v>720</v>
      </c>
      <c r="J34" s="6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s="6" t="s">
        <v>714</v>
      </c>
      <c r="Q34" s="6" t="s">
        <v>1015</v>
      </c>
      <c r="R34" t="s">
        <v>1818</v>
      </c>
      <c r="S34">
        <v>78664</v>
      </c>
      <c r="T34" s="3">
        <v>42167</v>
      </c>
      <c r="U34" s="3">
        <v>42169</v>
      </c>
      <c r="V34" s="6">
        <v>349.40909999999997</v>
      </c>
      <c r="W34" s="6">
        <v>17</v>
      </c>
      <c r="X34" s="6">
        <v>506.39</v>
      </c>
      <c r="Y34">
        <v>87408</v>
      </c>
    </row>
    <row r="35" spans="1:25" ht="12.75" customHeight="1" x14ac:dyDescent="0.2">
      <c r="A35">
        <v>21017</v>
      </c>
      <c r="B35" s="6" t="s">
        <v>979</v>
      </c>
      <c r="C35">
        <v>0</v>
      </c>
      <c r="D35">
        <v>3.69</v>
      </c>
      <c r="E35">
        <v>0.5</v>
      </c>
      <c r="F35">
        <v>64</v>
      </c>
      <c r="G35" s="6" t="s">
        <v>1923</v>
      </c>
      <c r="H35" s="6" t="s">
        <v>710</v>
      </c>
      <c r="I35" s="6" t="s">
        <v>718</v>
      </c>
      <c r="J35" s="6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s="6" t="s">
        <v>713</v>
      </c>
      <c r="Q35" s="6" t="s">
        <v>1110</v>
      </c>
      <c r="R35" t="s">
        <v>1502</v>
      </c>
      <c r="S35">
        <v>24153</v>
      </c>
      <c r="T35" s="3">
        <v>42065</v>
      </c>
      <c r="U35" s="3">
        <v>42067</v>
      </c>
      <c r="V35" s="6">
        <v>-37.5291</v>
      </c>
      <c r="W35" s="6">
        <v>1</v>
      </c>
      <c r="X35" s="6">
        <v>4</v>
      </c>
      <c r="Y35">
        <v>87406</v>
      </c>
    </row>
    <row r="36" spans="1:25" ht="12.75" customHeight="1" x14ac:dyDescent="0.2">
      <c r="A36">
        <v>21019</v>
      </c>
      <c r="B36" s="6" t="s">
        <v>979</v>
      </c>
      <c r="C36">
        <v>0.02</v>
      </c>
      <c r="D36">
        <v>175.99</v>
      </c>
      <c r="E36">
        <v>4.99</v>
      </c>
      <c r="F36">
        <v>64</v>
      </c>
      <c r="G36" s="6" t="s">
        <v>1923</v>
      </c>
      <c r="H36" s="6" t="s">
        <v>711</v>
      </c>
      <c r="I36" s="6" t="s">
        <v>718</v>
      </c>
      <c r="J36" s="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s="6" t="s">
        <v>713</v>
      </c>
      <c r="Q36" s="6" t="s">
        <v>1110</v>
      </c>
      <c r="R36" t="s">
        <v>1502</v>
      </c>
      <c r="S36">
        <v>24153</v>
      </c>
      <c r="T36" s="3">
        <v>42065</v>
      </c>
      <c r="U36" s="3">
        <v>42065</v>
      </c>
      <c r="V36" s="6">
        <v>101.49</v>
      </c>
      <c r="W36" s="6">
        <v>4</v>
      </c>
      <c r="X36" s="6">
        <v>589.79999999999995</v>
      </c>
      <c r="Y36">
        <v>87406</v>
      </c>
    </row>
    <row r="37" spans="1:25" ht="12.75" customHeight="1" x14ac:dyDescent="0.2">
      <c r="A37">
        <v>23274</v>
      </c>
      <c r="B37" s="6" t="s">
        <v>980</v>
      </c>
      <c r="C37">
        <v>0.05</v>
      </c>
      <c r="D37">
        <v>155.06</v>
      </c>
      <c r="E37">
        <v>7.07</v>
      </c>
      <c r="F37">
        <v>67</v>
      </c>
      <c r="G37" s="6" t="s">
        <v>1924</v>
      </c>
      <c r="H37" s="6" t="s">
        <v>710</v>
      </c>
      <c r="I37" s="6" t="s">
        <v>720</v>
      </c>
      <c r="J37" s="6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s="6" t="s">
        <v>715</v>
      </c>
      <c r="Q37" s="6" t="s">
        <v>1037</v>
      </c>
      <c r="R37" t="s">
        <v>1837</v>
      </c>
      <c r="S37">
        <v>94559</v>
      </c>
      <c r="T37" s="3">
        <v>42006</v>
      </c>
      <c r="U37" s="3">
        <v>42013</v>
      </c>
      <c r="V37" s="6">
        <v>845.66399999999987</v>
      </c>
      <c r="W37" s="6">
        <v>8</v>
      </c>
      <c r="X37" s="6">
        <v>1225.5999999999999</v>
      </c>
      <c r="Y37">
        <v>87946</v>
      </c>
    </row>
    <row r="38" spans="1:25" ht="12.75" customHeight="1" x14ac:dyDescent="0.2">
      <c r="A38">
        <v>5272</v>
      </c>
      <c r="B38" s="6" t="s">
        <v>980</v>
      </c>
      <c r="C38">
        <v>0</v>
      </c>
      <c r="D38">
        <v>291.73</v>
      </c>
      <c r="E38">
        <v>48.8</v>
      </c>
      <c r="F38">
        <v>68</v>
      </c>
      <c r="G38" s="6" t="s">
        <v>1925</v>
      </c>
      <c r="H38" s="6" t="s">
        <v>712</v>
      </c>
      <c r="I38" s="6" t="s">
        <v>720</v>
      </c>
      <c r="J38" s="6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s="6" t="s">
        <v>716</v>
      </c>
      <c r="Q38" s="6" t="s">
        <v>1019</v>
      </c>
      <c r="R38" t="s">
        <v>1004</v>
      </c>
      <c r="S38">
        <v>10177</v>
      </c>
      <c r="T38" s="3">
        <v>42006</v>
      </c>
      <c r="U38" s="3">
        <v>42006</v>
      </c>
      <c r="V38" s="6">
        <v>-308.928</v>
      </c>
      <c r="W38" s="6">
        <v>4</v>
      </c>
      <c r="X38" s="6">
        <v>1239.06</v>
      </c>
      <c r="Y38">
        <v>37537</v>
      </c>
    </row>
    <row r="39" spans="1:25" ht="12.75" customHeight="1" x14ac:dyDescent="0.2">
      <c r="A39">
        <v>5273</v>
      </c>
      <c r="B39" s="6" t="s">
        <v>980</v>
      </c>
      <c r="C39">
        <v>7.0000000000000007E-2</v>
      </c>
      <c r="D39">
        <v>100.98</v>
      </c>
      <c r="E39">
        <v>45</v>
      </c>
      <c r="F39">
        <v>68</v>
      </c>
      <c r="G39" s="6" t="s">
        <v>1925</v>
      </c>
      <c r="H39" s="6" t="s">
        <v>712</v>
      </c>
      <c r="I39" s="6" t="s">
        <v>720</v>
      </c>
      <c r="J39" s="6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s="6" t="s">
        <v>716</v>
      </c>
      <c r="Q39" s="6" t="s">
        <v>1019</v>
      </c>
      <c r="R39" t="s">
        <v>1004</v>
      </c>
      <c r="S39">
        <v>10177</v>
      </c>
      <c r="T39" s="3">
        <v>42006</v>
      </c>
      <c r="U39" s="3">
        <v>42008</v>
      </c>
      <c r="V39" s="6">
        <v>-1679.7599999999998</v>
      </c>
      <c r="W39" s="6">
        <v>43</v>
      </c>
      <c r="X39" s="6">
        <v>4083.19</v>
      </c>
      <c r="Y39">
        <v>37537</v>
      </c>
    </row>
    <row r="40" spans="1:25" ht="12.75" customHeight="1" x14ac:dyDescent="0.2">
      <c r="A40">
        <v>5274</v>
      </c>
      <c r="B40" s="6" t="s">
        <v>980</v>
      </c>
      <c r="C40">
        <v>0.05</v>
      </c>
      <c r="D40">
        <v>155.06</v>
      </c>
      <c r="E40">
        <v>7.07</v>
      </c>
      <c r="F40">
        <v>68</v>
      </c>
      <c r="G40" s="6" t="s">
        <v>1925</v>
      </c>
      <c r="H40" s="6" t="s">
        <v>710</v>
      </c>
      <c r="I40" s="6" t="s">
        <v>720</v>
      </c>
      <c r="J40" s="6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s="6" t="s">
        <v>716</v>
      </c>
      <c r="Q40" s="6" t="s">
        <v>1019</v>
      </c>
      <c r="R40" t="s">
        <v>1004</v>
      </c>
      <c r="S40">
        <v>10177</v>
      </c>
      <c r="T40" s="3">
        <v>42006</v>
      </c>
      <c r="U40" s="3">
        <v>42013</v>
      </c>
      <c r="V40" s="6">
        <v>575.39600000000007</v>
      </c>
      <c r="W40" s="6">
        <v>32</v>
      </c>
      <c r="X40" s="6">
        <v>4902.38</v>
      </c>
      <c r="Y40">
        <v>37537</v>
      </c>
    </row>
    <row r="41" spans="1:25" ht="12.75" customHeight="1" x14ac:dyDescent="0.2">
      <c r="A41">
        <v>7786</v>
      </c>
      <c r="B41" s="6" t="s">
        <v>977</v>
      </c>
      <c r="C41">
        <v>0.09</v>
      </c>
      <c r="D41">
        <v>122.99</v>
      </c>
      <c r="E41">
        <v>70.2</v>
      </c>
      <c r="F41">
        <v>68</v>
      </c>
      <c r="G41" s="6" t="s">
        <v>1925</v>
      </c>
      <c r="H41" s="6" t="s">
        <v>712</v>
      </c>
      <c r="I41" s="6" t="s">
        <v>720</v>
      </c>
      <c r="J41" s="6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s="6" t="s">
        <v>716</v>
      </c>
      <c r="Q41" s="6" t="s">
        <v>1019</v>
      </c>
      <c r="R41" t="s">
        <v>1004</v>
      </c>
      <c r="S41">
        <v>10177</v>
      </c>
      <c r="T41" s="3">
        <v>42037</v>
      </c>
      <c r="U41" s="3">
        <v>42039</v>
      </c>
      <c r="V41" s="6">
        <v>-2426.5500000000002</v>
      </c>
      <c r="W41" s="6">
        <v>49</v>
      </c>
      <c r="X41" s="6">
        <v>5718.85</v>
      </c>
      <c r="Y41">
        <v>55713</v>
      </c>
    </row>
    <row r="42" spans="1:25" ht="12.75" customHeight="1" x14ac:dyDescent="0.2">
      <c r="A42">
        <v>25786</v>
      </c>
      <c r="B42" s="6" t="s">
        <v>977</v>
      </c>
      <c r="C42">
        <v>0.09</v>
      </c>
      <c r="D42">
        <v>122.99</v>
      </c>
      <c r="E42">
        <v>70.2</v>
      </c>
      <c r="F42">
        <v>70</v>
      </c>
      <c r="G42" s="6" t="s">
        <v>1926</v>
      </c>
      <c r="H42" s="6" t="s">
        <v>712</v>
      </c>
      <c r="I42" s="6" t="s">
        <v>720</v>
      </c>
      <c r="J42" s="6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s="6" t="s">
        <v>716</v>
      </c>
      <c r="Q42" s="6" t="s">
        <v>1142</v>
      </c>
      <c r="R42" t="s">
        <v>1141</v>
      </c>
      <c r="S42">
        <v>5401</v>
      </c>
      <c r="T42" s="3">
        <v>42037</v>
      </c>
      <c r="U42" s="3">
        <v>42039</v>
      </c>
      <c r="V42" s="6">
        <v>-2426.5500000000002</v>
      </c>
      <c r="W42" s="6">
        <v>12</v>
      </c>
      <c r="X42" s="6">
        <v>1400.53</v>
      </c>
      <c r="Y42">
        <v>87947</v>
      </c>
    </row>
    <row r="43" spans="1:25" ht="12.75" customHeight="1" x14ac:dyDescent="0.2">
      <c r="A43">
        <v>18281</v>
      </c>
      <c r="B43" s="6" t="s">
        <v>977</v>
      </c>
      <c r="C43">
        <v>0.04</v>
      </c>
      <c r="D43">
        <v>296.18</v>
      </c>
      <c r="E43">
        <v>54.12</v>
      </c>
      <c r="F43">
        <v>83</v>
      </c>
      <c r="G43" s="6" t="s">
        <v>1927</v>
      </c>
      <c r="H43" s="6" t="s">
        <v>712</v>
      </c>
      <c r="I43" s="6" t="s">
        <v>720</v>
      </c>
      <c r="J43" s="6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s="6" t="s">
        <v>716</v>
      </c>
      <c r="Q43" s="6" t="s">
        <v>1065</v>
      </c>
      <c r="R43" t="s">
        <v>1175</v>
      </c>
      <c r="S43">
        <v>44708</v>
      </c>
      <c r="T43" s="3">
        <v>42078</v>
      </c>
      <c r="U43" s="3">
        <v>42078</v>
      </c>
      <c r="V43" s="6">
        <v>-715.7782060000003</v>
      </c>
      <c r="W43" s="6">
        <v>6</v>
      </c>
      <c r="X43" s="6">
        <v>1821.89</v>
      </c>
      <c r="Y43">
        <v>87365</v>
      </c>
    </row>
    <row r="44" spans="1:25" ht="12.75" customHeight="1" x14ac:dyDescent="0.2">
      <c r="A44">
        <v>23639</v>
      </c>
      <c r="B44" s="6" t="s">
        <v>979</v>
      </c>
      <c r="C44">
        <v>0</v>
      </c>
      <c r="D44">
        <v>8.09</v>
      </c>
      <c r="E44">
        <v>7.96</v>
      </c>
      <c r="F44">
        <v>84</v>
      </c>
      <c r="G44" s="6" t="s">
        <v>1928</v>
      </c>
      <c r="H44" s="6" t="s">
        <v>710</v>
      </c>
      <c r="I44" s="6" t="s">
        <v>719</v>
      </c>
      <c r="J44" s="6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s="6" t="s">
        <v>716</v>
      </c>
      <c r="Q44" s="6" t="s">
        <v>1065</v>
      </c>
      <c r="R44" t="s">
        <v>1838</v>
      </c>
      <c r="S44">
        <v>45231</v>
      </c>
      <c r="T44" s="3">
        <v>42037</v>
      </c>
      <c r="U44" s="3">
        <v>42038</v>
      </c>
      <c r="V44" s="6">
        <v>-144.56</v>
      </c>
      <c r="W44" s="6">
        <v>11</v>
      </c>
      <c r="X44" s="6">
        <v>90.98</v>
      </c>
      <c r="Y44">
        <v>87364</v>
      </c>
    </row>
    <row r="45" spans="1:25" ht="12.75" customHeight="1" x14ac:dyDescent="0.2">
      <c r="A45">
        <v>23880</v>
      </c>
      <c r="B45" s="6" t="s">
        <v>977</v>
      </c>
      <c r="C45">
        <v>0.08</v>
      </c>
      <c r="D45">
        <v>896.99</v>
      </c>
      <c r="E45">
        <v>19.989999999999998</v>
      </c>
      <c r="F45">
        <v>84</v>
      </c>
      <c r="G45" s="6" t="s">
        <v>1928</v>
      </c>
      <c r="H45" s="6" t="s">
        <v>710</v>
      </c>
      <c r="I45" s="6" t="s">
        <v>720</v>
      </c>
      <c r="J45" s="6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s="6" t="s">
        <v>716</v>
      </c>
      <c r="Q45" s="6" t="s">
        <v>1065</v>
      </c>
      <c r="R45" t="s">
        <v>1838</v>
      </c>
      <c r="S45">
        <v>45231</v>
      </c>
      <c r="T45" s="3">
        <v>42093</v>
      </c>
      <c r="U45" s="3">
        <v>42096</v>
      </c>
      <c r="V45" s="6">
        <v>7402.32</v>
      </c>
      <c r="W45" s="6">
        <v>13</v>
      </c>
      <c r="X45" s="6">
        <v>10728</v>
      </c>
      <c r="Y45">
        <v>87366</v>
      </c>
    </row>
    <row r="46" spans="1:25" ht="12.75" customHeight="1" x14ac:dyDescent="0.2">
      <c r="A46">
        <v>24663</v>
      </c>
      <c r="B46" s="6" t="s">
        <v>980</v>
      </c>
      <c r="C46">
        <v>0.05</v>
      </c>
      <c r="D46">
        <v>161.55000000000001</v>
      </c>
      <c r="E46">
        <v>19.989999999999998</v>
      </c>
      <c r="F46">
        <v>87</v>
      </c>
      <c r="G46" s="6" t="s">
        <v>1929</v>
      </c>
      <c r="H46" s="6" t="s">
        <v>710</v>
      </c>
      <c r="I46" s="6" t="s">
        <v>720</v>
      </c>
      <c r="J46" s="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s="6" t="s">
        <v>715</v>
      </c>
      <c r="Q46" s="6" t="s">
        <v>1037</v>
      </c>
      <c r="R46" t="s">
        <v>1156</v>
      </c>
      <c r="S46">
        <v>95687</v>
      </c>
      <c r="T46" s="3">
        <v>42158</v>
      </c>
      <c r="U46" s="3">
        <v>42163</v>
      </c>
      <c r="V46" s="6">
        <v>1892.424</v>
      </c>
      <c r="W46" s="6">
        <v>19</v>
      </c>
      <c r="X46" s="6">
        <v>3127.69</v>
      </c>
      <c r="Y46">
        <v>90596</v>
      </c>
    </row>
    <row r="47" spans="1:25" ht="12.75" customHeight="1" x14ac:dyDescent="0.2">
      <c r="A47">
        <v>23841</v>
      </c>
      <c r="B47" s="6" t="s">
        <v>977</v>
      </c>
      <c r="C47">
        <v>0.09</v>
      </c>
      <c r="D47">
        <v>4.91</v>
      </c>
      <c r="E47">
        <v>0.5</v>
      </c>
      <c r="F47">
        <v>87</v>
      </c>
      <c r="G47" s="6" t="s">
        <v>1929</v>
      </c>
      <c r="H47" s="6" t="s">
        <v>710</v>
      </c>
      <c r="I47" s="6" t="s">
        <v>720</v>
      </c>
      <c r="J47" s="6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s="6" t="s">
        <v>715</v>
      </c>
      <c r="Q47" s="6" t="s">
        <v>1037</v>
      </c>
      <c r="R47" t="s">
        <v>1156</v>
      </c>
      <c r="S47">
        <v>95687</v>
      </c>
      <c r="T47" s="3">
        <v>42085</v>
      </c>
      <c r="U47" s="3">
        <v>42086</v>
      </c>
      <c r="V47" s="6">
        <v>28.855799999999999</v>
      </c>
      <c r="W47" s="6">
        <v>9</v>
      </c>
      <c r="X47" s="6">
        <v>41.82</v>
      </c>
      <c r="Y47">
        <v>90597</v>
      </c>
    </row>
    <row r="48" spans="1:25" ht="12.75" customHeight="1" x14ac:dyDescent="0.2">
      <c r="A48">
        <v>23842</v>
      </c>
      <c r="B48" s="6" t="s">
        <v>977</v>
      </c>
      <c r="C48">
        <v>0.01</v>
      </c>
      <c r="D48">
        <v>296.18</v>
      </c>
      <c r="E48">
        <v>54.12</v>
      </c>
      <c r="F48">
        <v>87</v>
      </c>
      <c r="G48" s="6" t="s">
        <v>1929</v>
      </c>
      <c r="H48" s="6" t="s">
        <v>712</v>
      </c>
      <c r="I48" s="6" t="s">
        <v>720</v>
      </c>
      <c r="J48" s="6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s="6" t="s">
        <v>715</v>
      </c>
      <c r="Q48" s="6" t="s">
        <v>1037</v>
      </c>
      <c r="R48" t="s">
        <v>1156</v>
      </c>
      <c r="S48">
        <v>95687</v>
      </c>
      <c r="T48" s="3">
        <v>42085</v>
      </c>
      <c r="U48" s="3">
        <v>42088</v>
      </c>
      <c r="V48" s="6">
        <v>173.48</v>
      </c>
      <c r="W48" s="6">
        <v>9</v>
      </c>
      <c r="X48" s="6">
        <v>2875.72</v>
      </c>
      <c r="Y48">
        <v>90597</v>
      </c>
    </row>
    <row r="49" spans="1:25" ht="12.75" customHeight="1" x14ac:dyDescent="0.2">
      <c r="A49">
        <v>23071</v>
      </c>
      <c r="B49" s="6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s="6" t="s">
        <v>1930</v>
      </c>
      <c r="H49" s="6" t="s">
        <v>710</v>
      </c>
      <c r="I49" s="6" t="s">
        <v>717</v>
      </c>
      <c r="J49" s="6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s="6" t="s">
        <v>715</v>
      </c>
      <c r="Q49" s="6" t="s">
        <v>1037</v>
      </c>
      <c r="R49" t="s">
        <v>1157</v>
      </c>
      <c r="S49">
        <v>94591</v>
      </c>
      <c r="T49" s="3">
        <v>42141</v>
      </c>
      <c r="U49" s="3">
        <v>42142</v>
      </c>
      <c r="V49" s="6">
        <v>117.852</v>
      </c>
      <c r="W49" s="6">
        <v>9</v>
      </c>
      <c r="X49" s="6">
        <v>170.8</v>
      </c>
      <c r="Y49">
        <v>87175</v>
      </c>
    </row>
    <row r="50" spans="1:25" ht="12.75" customHeight="1" x14ac:dyDescent="0.2">
      <c r="A50">
        <v>19877</v>
      </c>
      <c r="B50" s="6" t="s">
        <v>978</v>
      </c>
      <c r="C50">
        <v>0.05</v>
      </c>
      <c r="D50">
        <v>5.18</v>
      </c>
      <c r="E50">
        <v>2.04</v>
      </c>
      <c r="F50">
        <v>91</v>
      </c>
      <c r="G50" s="6" t="s">
        <v>1930</v>
      </c>
      <c r="H50" s="6" t="s">
        <v>710</v>
      </c>
      <c r="I50" s="6" t="s">
        <v>717</v>
      </c>
      <c r="J50" s="6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s="6" t="s">
        <v>715</v>
      </c>
      <c r="Q50" s="6" t="s">
        <v>1037</v>
      </c>
      <c r="R50" t="s">
        <v>1157</v>
      </c>
      <c r="S50">
        <v>94591</v>
      </c>
      <c r="T50" s="3">
        <v>42053</v>
      </c>
      <c r="U50" s="3">
        <v>42055</v>
      </c>
      <c r="V50" s="6">
        <v>34.010400000000004</v>
      </c>
      <c r="W50" s="6">
        <v>10</v>
      </c>
      <c r="X50" s="6">
        <v>53.54</v>
      </c>
      <c r="Y50">
        <v>87176</v>
      </c>
    </row>
    <row r="51" spans="1:25" ht="12.75" customHeight="1" x14ac:dyDescent="0.2">
      <c r="A51">
        <v>19611</v>
      </c>
      <c r="B51" s="6" t="s">
        <v>978</v>
      </c>
      <c r="C51">
        <v>0.06</v>
      </c>
      <c r="D51">
        <v>175.99</v>
      </c>
      <c r="E51">
        <v>8.99</v>
      </c>
      <c r="F51">
        <v>91</v>
      </c>
      <c r="G51" s="6" t="s">
        <v>1930</v>
      </c>
      <c r="H51" s="6" t="s">
        <v>710</v>
      </c>
      <c r="I51" s="6" t="s">
        <v>720</v>
      </c>
      <c r="J51" s="6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s="6" t="s">
        <v>715</v>
      </c>
      <c r="Q51" s="6" t="s">
        <v>1037</v>
      </c>
      <c r="R51" t="s">
        <v>1157</v>
      </c>
      <c r="S51">
        <v>94591</v>
      </c>
      <c r="T51" s="3">
        <v>42067</v>
      </c>
      <c r="U51" s="3">
        <v>42069</v>
      </c>
      <c r="V51" s="6">
        <v>2031.5070000000001</v>
      </c>
      <c r="W51" s="6">
        <v>23</v>
      </c>
      <c r="X51" s="6">
        <v>3363.53</v>
      </c>
      <c r="Y51">
        <v>87177</v>
      </c>
    </row>
    <row r="52" spans="1:25" ht="12.75" customHeight="1" x14ac:dyDescent="0.2">
      <c r="A52">
        <v>23069</v>
      </c>
      <c r="B52" s="6" t="s">
        <v>977</v>
      </c>
      <c r="C52">
        <v>7.0000000000000007E-2</v>
      </c>
      <c r="D52">
        <v>8.34</v>
      </c>
      <c r="E52">
        <v>1.43</v>
      </c>
      <c r="F52">
        <v>92</v>
      </c>
      <c r="G52" s="6" t="s">
        <v>1931</v>
      </c>
      <c r="H52" s="6" t="s">
        <v>710</v>
      </c>
      <c r="I52" s="6" t="s">
        <v>717</v>
      </c>
      <c r="J52" s="6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s="6" t="s">
        <v>713</v>
      </c>
      <c r="Q52" s="6" t="s">
        <v>1127</v>
      </c>
      <c r="R52" t="s">
        <v>1826</v>
      </c>
      <c r="S52">
        <v>70056</v>
      </c>
      <c r="T52" s="3">
        <v>42141</v>
      </c>
      <c r="U52" s="3">
        <v>42143</v>
      </c>
      <c r="V52" s="6">
        <v>-190.67999999999998</v>
      </c>
      <c r="W52" s="6">
        <v>16</v>
      </c>
      <c r="X52" s="6">
        <v>132.08000000000001</v>
      </c>
      <c r="Y52">
        <v>87175</v>
      </c>
    </row>
    <row r="53" spans="1:25" ht="12.75" customHeight="1" x14ac:dyDescent="0.2">
      <c r="A53">
        <v>23070</v>
      </c>
      <c r="B53" s="6" t="s">
        <v>977</v>
      </c>
      <c r="C53">
        <v>0.09</v>
      </c>
      <c r="D53">
        <v>4.9800000000000004</v>
      </c>
      <c r="E53">
        <v>6.07</v>
      </c>
      <c r="F53">
        <v>92</v>
      </c>
      <c r="G53" s="6" t="s">
        <v>1931</v>
      </c>
      <c r="H53" s="6" t="s">
        <v>710</v>
      </c>
      <c r="I53" s="6" t="s">
        <v>717</v>
      </c>
      <c r="J53" s="6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s="6" t="s">
        <v>713</v>
      </c>
      <c r="Q53" s="6" t="s">
        <v>1127</v>
      </c>
      <c r="R53" t="s">
        <v>1826</v>
      </c>
      <c r="S53">
        <v>70056</v>
      </c>
      <c r="T53" s="3">
        <v>42141</v>
      </c>
      <c r="U53" s="3">
        <v>42142</v>
      </c>
      <c r="V53" s="6">
        <v>325.39800000000002</v>
      </c>
      <c r="W53" s="6">
        <v>9</v>
      </c>
      <c r="X53" s="6">
        <v>45.34</v>
      </c>
      <c r="Y53">
        <v>87175</v>
      </c>
    </row>
    <row r="54" spans="1:25" ht="12.75" customHeight="1" x14ac:dyDescent="0.2">
      <c r="A54">
        <v>23203</v>
      </c>
      <c r="B54" s="6" t="s">
        <v>978</v>
      </c>
      <c r="C54">
        <v>0.04</v>
      </c>
      <c r="D54">
        <v>12.98</v>
      </c>
      <c r="E54">
        <v>3.14</v>
      </c>
      <c r="F54">
        <v>92</v>
      </c>
      <c r="G54" s="6" t="s">
        <v>1931</v>
      </c>
      <c r="H54" s="6" t="s">
        <v>711</v>
      </c>
      <c r="I54" s="6" t="s">
        <v>720</v>
      </c>
      <c r="J54" s="6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s="6" t="s">
        <v>713</v>
      </c>
      <c r="Q54" s="6" t="s">
        <v>1127</v>
      </c>
      <c r="R54" t="s">
        <v>1826</v>
      </c>
      <c r="S54">
        <v>70056</v>
      </c>
      <c r="T54" s="3">
        <v>42162</v>
      </c>
      <c r="U54" s="3">
        <v>42164</v>
      </c>
      <c r="V54" s="6">
        <v>22.817999999999998</v>
      </c>
      <c r="W54" s="6">
        <v>16</v>
      </c>
      <c r="X54" s="6">
        <v>216.04</v>
      </c>
      <c r="Y54">
        <v>87178</v>
      </c>
    </row>
    <row r="55" spans="1:25" ht="12.75" customHeight="1" x14ac:dyDescent="0.2">
      <c r="A55">
        <v>6243</v>
      </c>
      <c r="B55" s="6" t="s">
        <v>979</v>
      </c>
      <c r="C55">
        <v>0.04</v>
      </c>
      <c r="D55">
        <v>160.97999999999999</v>
      </c>
      <c r="E55">
        <v>30</v>
      </c>
      <c r="F55">
        <v>94</v>
      </c>
      <c r="G55" s="6" t="s">
        <v>1932</v>
      </c>
      <c r="H55" s="6" t="s">
        <v>712</v>
      </c>
      <c r="I55" s="6" t="s">
        <v>717</v>
      </c>
      <c r="J55" s="6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s="6" t="s">
        <v>714</v>
      </c>
      <c r="Q55" s="6" t="s">
        <v>1008</v>
      </c>
      <c r="R55" t="s">
        <v>990</v>
      </c>
      <c r="S55">
        <v>60601</v>
      </c>
      <c r="T55" s="3">
        <v>42127</v>
      </c>
      <c r="U55" s="3">
        <v>42129</v>
      </c>
      <c r="V55" s="6">
        <v>116.1</v>
      </c>
      <c r="W55" s="6">
        <v>37</v>
      </c>
      <c r="X55" s="6">
        <v>6276.34</v>
      </c>
      <c r="Y55">
        <v>44231</v>
      </c>
    </row>
    <row r="56" spans="1:25" ht="12.75" customHeight="1" x14ac:dyDescent="0.2">
      <c r="A56">
        <v>6244</v>
      </c>
      <c r="B56" s="6" t="s">
        <v>979</v>
      </c>
      <c r="C56">
        <v>0.01</v>
      </c>
      <c r="D56">
        <v>17.98</v>
      </c>
      <c r="E56">
        <v>4</v>
      </c>
      <c r="F56">
        <v>94</v>
      </c>
      <c r="G56" s="6" t="s">
        <v>1932</v>
      </c>
      <c r="H56" s="6" t="s">
        <v>710</v>
      </c>
      <c r="I56" s="6" t="s">
        <v>717</v>
      </c>
      <c r="J56" s="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s="6" t="s">
        <v>714</v>
      </c>
      <c r="Q56" s="6" t="s">
        <v>1008</v>
      </c>
      <c r="R56" t="s">
        <v>990</v>
      </c>
      <c r="S56">
        <v>60601</v>
      </c>
      <c r="T56" s="3">
        <v>42127</v>
      </c>
      <c r="U56" s="3">
        <v>42129</v>
      </c>
      <c r="V56" s="6">
        <v>-87.96</v>
      </c>
      <c r="W56" s="6">
        <v>146</v>
      </c>
      <c r="X56" s="6">
        <v>2664.4</v>
      </c>
      <c r="Y56">
        <v>44231</v>
      </c>
    </row>
    <row r="57" spans="1:25" ht="12.75" customHeight="1" x14ac:dyDescent="0.2">
      <c r="A57">
        <v>24243</v>
      </c>
      <c r="B57" s="6" t="s">
        <v>979</v>
      </c>
      <c r="C57">
        <v>0.04</v>
      </c>
      <c r="D57">
        <v>160.97999999999999</v>
      </c>
      <c r="E57">
        <v>30</v>
      </c>
      <c r="F57">
        <v>97</v>
      </c>
      <c r="G57" s="6" t="s">
        <v>1933</v>
      </c>
      <c r="H57" s="6" t="s">
        <v>712</v>
      </c>
      <c r="I57" s="6" t="s">
        <v>717</v>
      </c>
      <c r="J57" s="6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s="6" t="s">
        <v>714</v>
      </c>
      <c r="Q57" s="6" t="s">
        <v>1047</v>
      </c>
      <c r="R57" t="s">
        <v>1833</v>
      </c>
      <c r="S57">
        <v>66502</v>
      </c>
      <c r="T57" s="3">
        <v>42127</v>
      </c>
      <c r="U57" s="3">
        <v>42129</v>
      </c>
      <c r="V57" s="6">
        <v>255.42000000000002</v>
      </c>
      <c r="W57" s="6">
        <v>9</v>
      </c>
      <c r="X57" s="6">
        <v>1526.68</v>
      </c>
      <c r="Y57">
        <v>87306</v>
      </c>
    </row>
    <row r="58" spans="1:25" ht="12.75" customHeight="1" x14ac:dyDescent="0.2">
      <c r="A58">
        <v>24245</v>
      </c>
      <c r="B58" s="6" t="s">
        <v>979</v>
      </c>
      <c r="C58">
        <v>0.06</v>
      </c>
      <c r="D58">
        <v>115.99</v>
      </c>
      <c r="E58">
        <v>8.99</v>
      </c>
      <c r="F58">
        <v>97</v>
      </c>
      <c r="G58" s="6" t="s">
        <v>1933</v>
      </c>
      <c r="H58" s="6" t="s">
        <v>710</v>
      </c>
      <c r="I58" s="6" t="s">
        <v>717</v>
      </c>
      <c r="J58" s="6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s="6" t="s">
        <v>714</v>
      </c>
      <c r="Q58" s="6" t="s">
        <v>1047</v>
      </c>
      <c r="R58" t="s">
        <v>1833</v>
      </c>
      <c r="S58">
        <v>66502</v>
      </c>
      <c r="T58" s="3">
        <v>42127</v>
      </c>
      <c r="U58" s="3">
        <v>42128</v>
      </c>
      <c r="V58" s="6">
        <v>685.6146</v>
      </c>
      <c r="W58" s="6">
        <v>20</v>
      </c>
      <c r="X58" s="6">
        <v>1952.56</v>
      </c>
      <c r="Y58">
        <v>87306</v>
      </c>
    </row>
    <row r="59" spans="1:25" ht="12.75" customHeight="1" x14ac:dyDescent="0.2">
      <c r="A59">
        <v>18494</v>
      </c>
      <c r="B59" s="6" t="s">
        <v>978</v>
      </c>
      <c r="C59">
        <v>0.1</v>
      </c>
      <c r="D59">
        <v>19.98</v>
      </c>
      <c r="E59">
        <v>4</v>
      </c>
      <c r="F59">
        <v>101</v>
      </c>
      <c r="G59" s="6" t="s">
        <v>1934</v>
      </c>
      <c r="H59" s="6" t="s">
        <v>710</v>
      </c>
      <c r="I59" s="6" t="s">
        <v>719</v>
      </c>
      <c r="J59" s="6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s="6" t="s">
        <v>716</v>
      </c>
      <c r="Q59" s="6" t="s">
        <v>1030</v>
      </c>
      <c r="R59" t="s">
        <v>1253</v>
      </c>
      <c r="S59">
        <v>4005</v>
      </c>
      <c r="T59" s="3">
        <v>42177</v>
      </c>
      <c r="U59" s="3">
        <v>42179</v>
      </c>
      <c r="V59" s="6">
        <v>-16.2</v>
      </c>
      <c r="W59" s="6">
        <v>16</v>
      </c>
      <c r="X59" s="6">
        <v>303.58999999999997</v>
      </c>
      <c r="Y59">
        <v>88205</v>
      </c>
    </row>
    <row r="60" spans="1:25" ht="12.75" customHeight="1" x14ac:dyDescent="0.2">
      <c r="A60">
        <v>6014</v>
      </c>
      <c r="B60" s="6" t="s">
        <v>978</v>
      </c>
      <c r="C60">
        <v>0.04</v>
      </c>
      <c r="D60">
        <v>300.98</v>
      </c>
      <c r="E60">
        <v>54.92</v>
      </c>
      <c r="F60">
        <v>102</v>
      </c>
      <c r="G60" s="6" t="s">
        <v>1935</v>
      </c>
      <c r="H60" s="6" t="s">
        <v>712</v>
      </c>
      <c r="I60" s="6" t="s">
        <v>719</v>
      </c>
      <c r="J60" s="6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s="6" t="s">
        <v>716</v>
      </c>
      <c r="Q60" s="6" t="s">
        <v>1901</v>
      </c>
      <c r="R60" t="s">
        <v>1000</v>
      </c>
      <c r="S60">
        <v>2129</v>
      </c>
      <c r="T60" s="3">
        <v>42100</v>
      </c>
      <c r="U60" s="3">
        <v>42101</v>
      </c>
      <c r="V60" s="6">
        <v>2023.75</v>
      </c>
      <c r="W60" s="6">
        <v>31</v>
      </c>
      <c r="X60" s="6">
        <v>9459.94</v>
      </c>
      <c r="Y60">
        <v>42599</v>
      </c>
    </row>
    <row r="61" spans="1:25" ht="12.75" customHeight="1" x14ac:dyDescent="0.2">
      <c r="A61">
        <v>494</v>
      </c>
      <c r="B61" s="6" t="s">
        <v>978</v>
      </c>
      <c r="C61">
        <v>0.1</v>
      </c>
      <c r="D61">
        <v>19.98</v>
      </c>
      <c r="E61">
        <v>4</v>
      </c>
      <c r="F61">
        <v>102</v>
      </c>
      <c r="G61" s="6" t="s">
        <v>1935</v>
      </c>
      <c r="H61" s="6" t="s">
        <v>710</v>
      </c>
      <c r="I61" s="6" t="s">
        <v>719</v>
      </c>
      <c r="J61" s="6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s="6" t="s">
        <v>716</v>
      </c>
      <c r="Q61" s="6" t="s">
        <v>1901</v>
      </c>
      <c r="R61" t="s">
        <v>1000</v>
      </c>
      <c r="S61">
        <v>2129</v>
      </c>
      <c r="T61" s="3">
        <v>42177</v>
      </c>
      <c r="U61" s="3">
        <v>42179</v>
      </c>
      <c r="V61" s="6">
        <v>-20.25</v>
      </c>
      <c r="W61" s="6">
        <v>65</v>
      </c>
      <c r="X61" s="6">
        <v>1233.32</v>
      </c>
      <c r="Y61">
        <v>3397</v>
      </c>
    </row>
    <row r="62" spans="1:25" ht="12.75" customHeight="1" x14ac:dyDescent="0.2">
      <c r="A62">
        <v>495</v>
      </c>
      <c r="B62" s="6" t="s">
        <v>978</v>
      </c>
      <c r="C62">
        <v>0.09</v>
      </c>
      <c r="D62">
        <v>2.88</v>
      </c>
      <c r="E62">
        <v>1.49</v>
      </c>
      <c r="F62">
        <v>102</v>
      </c>
      <c r="G62" s="6" t="s">
        <v>1935</v>
      </c>
      <c r="H62" s="6" t="s">
        <v>710</v>
      </c>
      <c r="I62" s="6" t="s">
        <v>719</v>
      </c>
      <c r="J62" s="6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s="6" t="s">
        <v>716</v>
      </c>
      <c r="Q62" s="6" t="s">
        <v>1901</v>
      </c>
      <c r="R62" t="s">
        <v>1000</v>
      </c>
      <c r="S62">
        <v>2129</v>
      </c>
      <c r="T62" s="3">
        <v>42177</v>
      </c>
      <c r="U62" s="3">
        <v>42178</v>
      </c>
      <c r="V62" s="6">
        <v>-3.3809999999999998</v>
      </c>
      <c r="W62" s="6">
        <v>17</v>
      </c>
      <c r="X62" s="6">
        <v>47.31</v>
      </c>
      <c r="Y62">
        <v>3397</v>
      </c>
    </row>
    <row r="63" spans="1:25" ht="12.75" customHeight="1" x14ac:dyDescent="0.2">
      <c r="A63">
        <v>24014</v>
      </c>
      <c r="B63" s="6" t="s">
        <v>978</v>
      </c>
      <c r="C63">
        <v>0.04</v>
      </c>
      <c r="D63">
        <v>300.98</v>
      </c>
      <c r="E63">
        <v>54.92</v>
      </c>
      <c r="F63">
        <v>107</v>
      </c>
      <c r="G63" s="6" t="s">
        <v>1936</v>
      </c>
      <c r="H63" s="6" t="s">
        <v>712</v>
      </c>
      <c r="I63" s="6" t="s">
        <v>719</v>
      </c>
      <c r="J63" s="6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s="6" t="s">
        <v>716</v>
      </c>
      <c r="Q63" s="6" t="s">
        <v>1045</v>
      </c>
      <c r="R63" t="s">
        <v>1237</v>
      </c>
      <c r="S63">
        <v>3820</v>
      </c>
      <c r="T63" s="3">
        <v>42100</v>
      </c>
      <c r="U63" s="3">
        <v>42101</v>
      </c>
      <c r="V63" s="6">
        <v>1684.4762999999998</v>
      </c>
      <c r="W63" s="6">
        <v>8</v>
      </c>
      <c r="X63" s="6">
        <v>2441.27</v>
      </c>
      <c r="Y63">
        <v>88204</v>
      </c>
    </row>
    <row r="64" spans="1:25" ht="12.75" customHeight="1" x14ac:dyDescent="0.2">
      <c r="A64">
        <v>18495</v>
      </c>
      <c r="B64" s="6" t="s">
        <v>978</v>
      </c>
      <c r="C64">
        <v>0.09</v>
      </c>
      <c r="D64">
        <v>2.88</v>
      </c>
      <c r="E64">
        <v>1.49</v>
      </c>
      <c r="F64">
        <v>109</v>
      </c>
      <c r="G64" s="6" t="s">
        <v>1937</v>
      </c>
      <c r="H64" s="6" t="s">
        <v>710</v>
      </c>
      <c r="I64" s="6" t="s">
        <v>719</v>
      </c>
      <c r="J64" s="6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s="6" t="s">
        <v>716</v>
      </c>
      <c r="Q64" s="6" t="s">
        <v>1028</v>
      </c>
      <c r="R64" t="s">
        <v>1213</v>
      </c>
      <c r="S64">
        <v>7644</v>
      </c>
      <c r="T64" s="3">
        <v>42177</v>
      </c>
      <c r="U64" s="3">
        <v>42178</v>
      </c>
      <c r="V64" s="6">
        <v>-2.7047999999999996</v>
      </c>
      <c r="W64" s="6">
        <v>4</v>
      </c>
      <c r="X64" s="6">
        <v>11.13</v>
      </c>
      <c r="Y64">
        <v>88205</v>
      </c>
    </row>
    <row r="65" spans="1:25" ht="12.75" customHeight="1" x14ac:dyDescent="0.2">
      <c r="A65">
        <v>19074</v>
      </c>
      <c r="B65" s="6" t="s">
        <v>977</v>
      </c>
      <c r="C65">
        <v>0.03</v>
      </c>
      <c r="D65">
        <v>4.26</v>
      </c>
      <c r="E65">
        <v>1.2</v>
      </c>
      <c r="F65">
        <v>114</v>
      </c>
      <c r="G65" s="6" t="s">
        <v>1938</v>
      </c>
      <c r="H65" s="6" t="s">
        <v>710</v>
      </c>
      <c r="I65" s="6" t="s">
        <v>717</v>
      </c>
      <c r="J65" s="6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s="6" t="s">
        <v>715</v>
      </c>
      <c r="Q65" s="6" t="s">
        <v>1013</v>
      </c>
      <c r="R65" t="s">
        <v>1403</v>
      </c>
      <c r="S65">
        <v>97035</v>
      </c>
      <c r="T65" s="3">
        <v>42007</v>
      </c>
      <c r="U65" s="3">
        <v>42008</v>
      </c>
      <c r="V65" s="6">
        <v>18.658000000000001</v>
      </c>
      <c r="W65" s="6">
        <v>7</v>
      </c>
      <c r="X65" s="6">
        <v>29.5</v>
      </c>
      <c r="Y65">
        <v>89583</v>
      </c>
    </row>
    <row r="66" spans="1:25" ht="12.75" customHeight="1" x14ac:dyDescent="0.2">
      <c r="A66">
        <v>19950</v>
      </c>
      <c r="B66" s="6" t="s">
        <v>978</v>
      </c>
      <c r="C66">
        <v>0.01</v>
      </c>
      <c r="D66">
        <v>4.91</v>
      </c>
      <c r="E66">
        <v>0.5</v>
      </c>
      <c r="F66">
        <v>114</v>
      </c>
      <c r="G66" s="6" t="s">
        <v>1938</v>
      </c>
      <c r="H66" s="6" t="s">
        <v>710</v>
      </c>
      <c r="I66" s="6" t="s">
        <v>717</v>
      </c>
      <c r="J66" s="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s="6" t="s">
        <v>715</v>
      </c>
      <c r="Q66" s="6" t="s">
        <v>1013</v>
      </c>
      <c r="R66" t="s">
        <v>1403</v>
      </c>
      <c r="S66">
        <v>97035</v>
      </c>
      <c r="T66" s="3">
        <v>42098</v>
      </c>
      <c r="U66" s="3">
        <v>42100</v>
      </c>
      <c r="V66" s="6">
        <v>40.247699999999995</v>
      </c>
      <c r="W66" s="6">
        <v>12</v>
      </c>
      <c r="X66" s="6">
        <v>58.33</v>
      </c>
      <c r="Y66">
        <v>89584</v>
      </c>
    </row>
    <row r="67" spans="1:25" ht="12.75" customHeight="1" x14ac:dyDescent="0.2">
      <c r="A67">
        <v>19951</v>
      </c>
      <c r="B67" s="6" t="s">
        <v>978</v>
      </c>
      <c r="C67">
        <v>0.09</v>
      </c>
      <c r="D67">
        <v>4</v>
      </c>
      <c r="E67">
        <v>1.3</v>
      </c>
      <c r="F67">
        <v>114</v>
      </c>
      <c r="G67" s="6" t="s">
        <v>1938</v>
      </c>
      <c r="H67" s="6" t="s">
        <v>711</v>
      </c>
      <c r="I67" s="6" t="s">
        <v>717</v>
      </c>
      <c r="J67" s="6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s="6" t="s">
        <v>715</v>
      </c>
      <c r="Q67" s="6" t="s">
        <v>1013</v>
      </c>
      <c r="R67" t="s">
        <v>1403</v>
      </c>
      <c r="S67">
        <v>97035</v>
      </c>
      <c r="T67" s="3">
        <v>42098</v>
      </c>
      <c r="U67" s="3">
        <v>42100</v>
      </c>
      <c r="V67" s="6">
        <v>14.0898</v>
      </c>
      <c r="W67" s="6">
        <v>5</v>
      </c>
      <c r="X67" s="6">
        <v>20.420000000000002</v>
      </c>
      <c r="Y67">
        <v>89584</v>
      </c>
    </row>
    <row r="68" spans="1:25" ht="12.75" customHeight="1" x14ac:dyDescent="0.2">
      <c r="A68">
        <v>26241</v>
      </c>
      <c r="B68" s="6" t="s">
        <v>980</v>
      </c>
      <c r="C68">
        <v>7.0000000000000007E-2</v>
      </c>
      <c r="D68">
        <v>2.12</v>
      </c>
      <c r="E68">
        <v>1.99</v>
      </c>
      <c r="F68">
        <v>115</v>
      </c>
      <c r="G68" s="6" t="s">
        <v>1939</v>
      </c>
      <c r="H68" s="6" t="s">
        <v>710</v>
      </c>
      <c r="I68" s="6" t="s">
        <v>717</v>
      </c>
      <c r="J68" s="6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s="6" t="s">
        <v>715</v>
      </c>
      <c r="Q68" s="6" t="s">
        <v>1013</v>
      </c>
      <c r="R68" t="s">
        <v>1652</v>
      </c>
      <c r="S68">
        <v>97128</v>
      </c>
      <c r="T68" s="3">
        <v>42103</v>
      </c>
      <c r="U68" s="3">
        <v>42105</v>
      </c>
      <c r="V68" s="6">
        <v>-55.84</v>
      </c>
      <c r="W68" s="6">
        <v>12</v>
      </c>
      <c r="X68" s="6">
        <v>26.07</v>
      </c>
      <c r="Y68">
        <v>89585</v>
      </c>
    </row>
    <row r="69" spans="1:25" ht="12.75" customHeight="1" x14ac:dyDescent="0.2">
      <c r="A69">
        <v>1074</v>
      </c>
      <c r="B69" s="6" t="s">
        <v>977</v>
      </c>
      <c r="C69">
        <v>0.03</v>
      </c>
      <c r="D69">
        <v>4.26</v>
      </c>
      <c r="E69">
        <v>1.2</v>
      </c>
      <c r="F69">
        <v>117</v>
      </c>
      <c r="G69" s="6" t="s">
        <v>1940</v>
      </c>
      <c r="H69" s="6" t="s">
        <v>710</v>
      </c>
      <c r="I69" s="6" t="s">
        <v>717</v>
      </c>
      <c r="J69" s="6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s="6" t="s">
        <v>715</v>
      </c>
      <c r="Q69" s="6" t="s">
        <v>737</v>
      </c>
      <c r="R69" t="s">
        <v>999</v>
      </c>
      <c r="S69">
        <v>98103</v>
      </c>
      <c r="T69" s="3">
        <v>42007</v>
      </c>
      <c r="U69" s="3">
        <v>42008</v>
      </c>
      <c r="V69" s="6">
        <v>9.82</v>
      </c>
      <c r="W69" s="6">
        <v>29</v>
      </c>
      <c r="X69" s="6">
        <v>122.23</v>
      </c>
      <c r="Y69">
        <v>7909</v>
      </c>
    </row>
    <row r="70" spans="1:25" ht="12.75" customHeight="1" x14ac:dyDescent="0.2">
      <c r="A70">
        <v>1950</v>
      </c>
      <c r="B70" s="6" t="s">
        <v>978</v>
      </c>
      <c r="C70">
        <v>0.01</v>
      </c>
      <c r="D70">
        <v>4.91</v>
      </c>
      <c r="E70">
        <v>0.5</v>
      </c>
      <c r="F70">
        <v>117</v>
      </c>
      <c r="G70" s="6" t="s">
        <v>1940</v>
      </c>
      <c r="H70" s="6" t="s">
        <v>710</v>
      </c>
      <c r="I70" s="6" t="s">
        <v>717</v>
      </c>
      <c r="J70" s="6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s="6" t="s">
        <v>715</v>
      </c>
      <c r="Q70" s="6" t="s">
        <v>737</v>
      </c>
      <c r="R70" t="s">
        <v>999</v>
      </c>
      <c r="S70">
        <v>98103</v>
      </c>
      <c r="T70" s="3">
        <v>42098</v>
      </c>
      <c r="U70" s="3">
        <v>42100</v>
      </c>
      <c r="V70" s="6">
        <v>112.06</v>
      </c>
      <c r="W70" s="6">
        <v>47</v>
      </c>
      <c r="X70" s="6">
        <v>228.46</v>
      </c>
      <c r="Y70">
        <v>13959</v>
      </c>
    </row>
    <row r="71" spans="1:25" ht="12.75" customHeight="1" x14ac:dyDescent="0.2">
      <c r="A71">
        <v>1951</v>
      </c>
      <c r="B71" s="6" t="s">
        <v>978</v>
      </c>
      <c r="C71">
        <v>0.09</v>
      </c>
      <c r="D71">
        <v>4</v>
      </c>
      <c r="E71">
        <v>1.3</v>
      </c>
      <c r="F71">
        <v>117</v>
      </c>
      <c r="G71" s="6" t="s">
        <v>1940</v>
      </c>
      <c r="H71" s="6" t="s">
        <v>711</v>
      </c>
      <c r="I71" s="6" t="s">
        <v>717</v>
      </c>
      <c r="J71" s="6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s="6" t="s">
        <v>715</v>
      </c>
      <c r="Q71" s="6" t="s">
        <v>737</v>
      </c>
      <c r="R71" t="s">
        <v>999</v>
      </c>
      <c r="S71">
        <v>98103</v>
      </c>
      <c r="T71" s="3">
        <v>42098</v>
      </c>
      <c r="U71" s="3">
        <v>42100</v>
      </c>
      <c r="V71" s="6">
        <v>16.79</v>
      </c>
      <c r="W71" s="6">
        <v>19</v>
      </c>
      <c r="X71" s="6">
        <v>77.61</v>
      </c>
      <c r="Y71">
        <v>13959</v>
      </c>
    </row>
    <row r="72" spans="1:25" ht="12.75" customHeight="1" x14ac:dyDescent="0.2">
      <c r="A72">
        <v>8241</v>
      </c>
      <c r="B72" s="6" t="s">
        <v>980</v>
      </c>
      <c r="C72">
        <v>7.0000000000000007E-2</v>
      </c>
      <c r="D72">
        <v>2.12</v>
      </c>
      <c r="E72">
        <v>1.99</v>
      </c>
      <c r="F72">
        <v>117</v>
      </c>
      <c r="G72" s="6" t="s">
        <v>1940</v>
      </c>
      <c r="H72" s="6" t="s">
        <v>710</v>
      </c>
      <c r="I72" s="6" t="s">
        <v>717</v>
      </c>
      <c r="J72" s="6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s="6" t="s">
        <v>715</v>
      </c>
      <c r="Q72" s="6" t="s">
        <v>737</v>
      </c>
      <c r="R72" t="s">
        <v>999</v>
      </c>
      <c r="S72">
        <v>98103</v>
      </c>
      <c r="T72" s="3">
        <v>42103</v>
      </c>
      <c r="U72" s="3">
        <v>42105</v>
      </c>
      <c r="V72" s="6">
        <v>-55.84</v>
      </c>
      <c r="W72" s="6">
        <v>46</v>
      </c>
      <c r="X72" s="6">
        <v>99.94</v>
      </c>
      <c r="Y72">
        <v>58914</v>
      </c>
    </row>
    <row r="73" spans="1:25" ht="12.75" customHeight="1" x14ac:dyDescent="0.2">
      <c r="A73">
        <v>20688</v>
      </c>
      <c r="B73" s="6" t="s">
        <v>977</v>
      </c>
      <c r="C73">
        <v>0.05</v>
      </c>
      <c r="D73">
        <v>6.3</v>
      </c>
      <c r="E73">
        <v>0.5</v>
      </c>
      <c r="F73">
        <v>120</v>
      </c>
      <c r="G73" s="6" t="s">
        <v>1941</v>
      </c>
      <c r="H73" s="6" t="s">
        <v>710</v>
      </c>
      <c r="I73" s="6" t="s">
        <v>720</v>
      </c>
      <c r="J73" s="6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s="6" t="s">
        <v>715</v>
      </c>
      <c r="Q73" s="6" t="s">
        <v>1063</v>
      </c>
      <c r="R73" t="s">
        <v>1521</v>
      </c>
      <c r="S73">
        <v>84041</v>
      </c>
      <c r="T73" s="3">
        <v>42016</v>
      </c>
      <c r="U73" s="3">
        <v>42017</v>
      </c>
      <c r="V73" s="6">
        <v>41.296499999999995</v>
      </c>
      <c r="W73" s="6">
        <v>10</v>
      </c>
      <c r="X73" s="6">
        <v>59.85</v>
      </c>
      <c r="Y73">
        <v>86520</v>
      </c>
    </row>
    <row r="74" spans="1:25" ht="12.75" customHeight="1" x14ac:dyDescent="0.2">
      <c r="A74">
        <v>20689</v>
      </c>
      <c r="B74" s="6" t="s">
        <v>977</v>
      </c>
      <c r="C74">
        <v>0.09</v>
      </c>
      <c r="D74">
        <v>205.99</v>
      </c>
      <c r="E74">
        <v>3</v>
      </c>
      <c r="F74">
        <v>120</v>
      </c>
      <c r="G74" s="6" t="s">
        <v>1941</v>
      </c>
      <c r="H74" s="6" t="s">
        <v>711</v>
      </c>
      <c r="I74" s="6" t="s">
        <v>720</v>
      </c>
      <c r="J74" s="6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s="6" t="s">
        <v>715</v>
      </c>
      <c r="Q74" s="6" t="s">
        <v>1063</v>
      </c>
      <c r="R74" t="s">
        <v>1521</v>
      </c>
      <c r="S74">
        <v>84041</v>
      </c>
      <c r="T74" s="3">
        <v>42016</v>
      </c>
      <c r="U74" s="3">
        <v>42018</v>
      </c>
      <c r="V74" s="6">
        <v>1179.0237</v>
      </c>
      <c r="W74" s="6">
        <v>10</v>
      </c>
      <c r="X74" s="6">
        <v>1708.73</v>
      </c>
      <c r="Y74">
        <v>86520</v>
      </c>
    </row>
    <row r="75" spans="1:25" ht="12.75" customHeight="1" x14ac:dyDescent="0.2">
      <c r="A75">
        <v>19942</v>
      </c>
      <c r="B75" s="6" t="s">
        <v>981</v>
      </c>
      <c r="C75">
        <v>0.06</v>
      </c>
      <c r="D75">
        <v>8.57</v>
      </c>
      <c r="E75">
        <v>6.14</v>
      </c>
      <c r="F75">
        <v>123</v>
      </c>
      <c r="G75" s="6" t="s">
        <v>1942</v>
      </c>
      <c r="H75" s="6" t="s">
        <v>710</v>
      </c>
      <c r="I75" s="6" t="s">
        <v>717</v>
      </c>
      <c r="J75" s="6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s="6" t="s">
        <v>713</v>
      </c>
      <c r="Q75" s="6" t="s">
        <v>1110</v>
      </c>
      <c r="R75" t="s">
        <v>1556</v>
      </c>
      <c r="S75">
        <v>22102</v>
      </c>
      <c r="T75" s="3">
        <v>42103</v>
      </c>
      <c r="U75" s="3">
        <v>42104</v>
      </c>
      <c r="V75" s="6">
        <v>105.678</v>
      </c>
      <c r="W75" s="6">
        <v>11</v>
      </c>
      <c r="X75" s="6">
        <v>94.97</v>
      </c>
      <c r="Y75">
        <v>90669</v>
      </c>
    </row>
    <row r="76" spans="1:25" ht="12.75" customHeight="1" x14ac:dyDescent="0.2">
      <c r="A76">
        <v>24319</v>
      </c>
      <c r="B76" s="6" t="s">
        <v>979</v>
      </c>
      <c r="C76">
        <v>0.02</v>
      </c>
      <c r="D76">
        <v>1.74</v>
      </c>
      <c r="E76">
        <v>4.08</v>
      </c>
      <c r="F76">
        <v>129</v>
      </c>
      <c r="G76" s="6" t="s">
        <v>1943</v>
      </c>
      <c r="H76" s="6" t="s">
        <v>710</v>
      </c>
      <c r="I76" s="6" t="s">
        <v>718</v>
      </c>
      <c r="J76" s="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s="6" t="s">
        <v>714</v>
      </c>
      <c r="Q76" s="6" t="s">
        <v>1008</v>
      </c>
      <c r="R76" t="s">
        <v>1116</v>
      </c>
      <c r="S76">
        <v>62002</v>
      </c>
      <c r="T76" s="3">
        <v>42031</v>
      </c>
      <c r="U76" s="3">
        <v>42032</v>
      </c>
      <c r="V76" s="6">
        <v>-37.39</v>
      </c>
      <c r="W76" s="6">
        <v>5</v>
      </c>
      <c r="X76" s="6">
        <v>10.23</v>
      </c>
      <c r="Y76">
        <v>86693</v>
      </c>
    </row>
    <row r="77" spans="1:25" ht="12.75" customHeight="1" x14ac:dyDescent="0.2">
      <c r="A77">
        <v>18161</v>
      </c>
      <c r="B77" s="6" t="s">
        <v>979</v>
      </c>
      <c r="C77">
        <v>7.0000000000000007E-2</v>
      </c>
      <c r="D77">
        <v>15.74</v>
      </c>
      <c r="E77">
        <v>1.39</v>
      </c>
      <c r="F77">
        <v>129</v>
      </c>
      <c r="G77" s="6" t="s">
        <v>1943</v>
      </c>
      <c r="H77" s="6" t="s">
        <v>710</v>
      </c>
      <c r="I77" s="6" t="s">
        <v>718</v>
      </c>
      <c r="J77" s="6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s="6" t="s">
        <v>714</v>
      </c>
      <c r="Q77" s="6" t="s">
        <v>1008</v>
      </c>
      <c r="R77" t="s">
        <v>1116</v>
      </c>
      <c r="S77">
        <v>62002</v>
      </c>
      <c r="T77" s="3">
        <v>42149</v>
      </c>
      <c r="U77" s="3">
        <v>42150</v>
      </c>
      <c r="V77" s="6">
        <v>149.88869999999997</v>
      </c>
      <c r="W77" s="6">
        <v>14</v>
      </c>
      <c r="X77" s="6">
        <v>217.23</v>
      </c>
      <c r="Y77">
        <v>86694</v>
      </c>
    </row>
    <row r="78" spans="1:25" ht="12.75" customHeight="1" x14ac:dyDescent="0.2">
      <c r="A78">
        <v>25762</v>
      </c>
      <c r="B78" s="6" t="s">
        <v>981</v>
      </c>
      <c r="C78">
        <v>0.04</v>
      </c>
      <c r="D78">
        <v>18.97</v>
      </c>
      <c r="E78">
        <v>9.5399999999999991</v>
      </c>
      <c r="F78">
        <v>136</v>
      </c>
      <c r="G78" s="6" t="s">
        <v>1944</v>
      </c>
      <c r="H78" s="6" t="s">
        <v>710</v>
      </c>
      <c r="I78" s="6" t="s">
        <v>718</v>
      </c>
      <c r="J78" s="6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s="6" t="s">
        <v>715</v>
      </c>
      <c r="Q78" s="6" t="s">
        <v>1037</v>
      </c>
      <c r="R78" t="s">
        <v>1366</v>
      </c>
      <c r="S78">
        <v>94952</v>
      </c>
      <c r="T78" s="3">
        <v>42140</v>
      </c>
      <c r="U78" s="3">
        <v>42141</v>
      </c>
      <c r="V78" s="6">
        <v>3.0400000000000027</v>
      </c>
      <c r="W78" s="6">
        <v>5</v>
      </c>
      <c r="X78" s="6">
        <v>101.74</v>
      </c>
      <c r="Y78">
        <v>88534</v>
      </c>
    </row>
    <row r="79" spans="1:25" ht="12.75" customHeight="1" x14ac:dyDescent="0.2">
      <c r="A79">
        <v>25764</v>
      </c>
      <c r="B79" s="6" t="s">
        <v>981</v>
      </c>
      <c r="C79">
        <v>0.09</v>
      </c>
      <c r="D79">
        <v>10.98</v>
      </c>
      <c r="E79">
        <v>3.37</v>
      </c>
      <c r="F79">
        <v>136</v>
      </c>
      <c r="G79" s="6" t="s">
        <v>1944</v>
      </c>
      <c r="H79" s="6" t="s">
        <v>710</v>
      </c>
      <c r="I79" s="6" t="s">
        <v>718</v>
      </c>
      <c r="J79" s="6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s="6" t="s">
        <v>715</v>
      </c>
      <c r="Q79" s="6" t="s">
        <v>1037</v>
      </c>
      <c r="R79" t="s">
        <v>1366</v>
      </c>
      <c r="S79">
        <v>94952</v>
      </c>
      <c r="T79" s="3">
        <v>42140</v>
      </c>
      <c r="U79" s="3">
        <v>42141</v>
      </c>
      <c r="V79" s="6">
        <v>2.7060000000000013</v>
      </c>
      <c r="W79" s="6">
        <v>8</v>
      </c>
      <c r="X79" s="6">
        <v>84.52</v>
      </c>
      <c r="Y79">
        <v>88534</v>
      </c>
    </row>
    <row r="80" spans="1:25" ht="12.75" customHeight="1" x14ac:dyDescent="0.2">
      <c r="A80">
        <v>24803</v>
      </c>
      <c r="B80" s="6" t="s">
        <v>981</v>
      </c>
      <c r="C80">
        <v>0.03</v>
      </c>
      <c r="D80">
        <v>22.84</v>
      </c>
      <c r="E80">
        <v>11.54</v>
      </c>
      <c r="F80">
        <v>142</v>
      </c>
      <c r="G80" s="6" t="s">
        <v>1945</v>
      </c>
      <c r="H80" s="6" t="s">
        <v>710</v>
      </c>
      <c r="I80" s="6" t="s">
        <v>718</v>
      </c>
      <c r="J80" s="6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s="6" t="s">
        <v>716</v>
      </c>
      <c r="Q80" s="6" t="s">
        <v>1123</v>
      </c>
      <c r="R80" t="s">
        <v>1884</v>
      </c>
      <c r="S80">
        <v>6401</v>
      </c>
      <c r="T80" s="3">
        <v>42157</v>
      </c>
      <c r="U80" s="3">
        <v>42158</v>
      </c>
      <c r="V80" s="6">
        <v>91.955999999999989</v>
      </c>
      <c r="W80" s="6">
        <v>13</v>
      </c>
      <c r="X80" s="6">
        <v>312.58999999999997</v>
      </c>
      <c r="Y80">
        <v>91087</v>
      </c>
    </row>
    <row r="81" spans="1:25" ht="12.75" customHeight="1" x14ac:dyDescent="0.2">
      <c r="A81">
        <v>24805</v>
      </c>
      <c r="B81" s="6" t="s">
        <v>981</v>
      </c>
      <c r="C81">
        <v>0.05</v>
      </c>
      <c r="D81">
        <v>10.98</v>
      </c>
      <c r="E81">
        <v>3.37</v>
      </c>
      <c r="F81">
        <v>144</v>
      </c>
      <c r="G81" s="6" t="s">
        <v>1946</v>
      </c>
      <c r="H81" s="6" t="s">
        <v>710</v>
      </c>
      <c r="I81" s="6" t="s">
        <v>718</v>
      </c>
      <c r="J81" s="6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s="6" t="s">
        <v>716</v>
      </c>
      <c r="Q81" s="6" t="s">
        <v>1901</v>
      </c>
      <c r="R81" t="s">
        <v>1885</v>
      </c>
      <c r="S81">
        <v>2664</v>
      </c>
      <c r="T81" s="3">
        <v>42157</v>
      </c>
      <c r="U81" s="3">
        <v>42158</v>
      </c>
      <c r="V81" s="6">
        <v>-2.544</v>
      </c>
      <c r="W81" s="6">
        <v>6</v>
      </c>
      <c r="X81" s="6">
        <v>64.400000000000006</v>
      </c>
      <c r="Y81">
        <v>91087</v>
      </c>
    </row>
    <row r="82" spans="1:25" ht="12.75" customHeight="1" x14ac:dyDescent="0.2">
      <c r="A82">
        <v>24849</v>
      </c>
      <c r="B82" s="6" t="s">
        <v>978</v>
      </c>
      <c r="C82">
        <v>0.06</v>
      </c>
      <c r="D82">
        <v>7.04</v>
      </c>
      <c r="E82">
        <v>2.17</v>
      </c>
      <c r="F82">
        <v>145</v>
      </c>
      <c r="G82" s="6" t="s">
        <v>1947</v>
      </c>
      <c r="H82" s="6" t="s">
        <v>710</v>
      </c>
      <c r="I82" s="6" t="s">
        <v>718</v>
      </c>
      <c r="J82" s="6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s="6" t="s">
        <v>716</v>
      </c>
      <c r="Q82" s="6" t="s">
        <v>1071</v>
      </c>
      <c r="R82" t="s">
        <v>1179</v>
      </c>
      <c r="S82">
        <v>15122</v>
      </c>
      <c r="T82" s="3">
        <v>42019</v>
      </c>
      <c r="U82" s="3">
        <v>42021</v>
      </c>
      <c r="V82" s="6">
        <v>2.4851999999999999</v>
      </c>
      <c r="W82" s="6">
        <v>2</v>
      </c>
      <c r="X82" s="6">
        <v>14.65</v>
      </c>
      <c r="Y82">
        <v>91086</v>
      </c>
    </row>
    <row r="83" spans="1:25" ht="12.75" customHeight="1" x14ac:dyDescent="0.2">
      <c r="A83">
        <v>25582</v>
      </c>
      <c r="B83" s="6" t="s">
        <v>980</v>
      </c>
      <c r="C83">
        <v>7.0000000000000007E-2</v>
      </c>
      <c r="D83">
        <v>154.13</v>
      </c>
      <c r="E83">
        <v>69</v>
      </c>
      <c r="F83">
        <v>145</v>
      </c>
      <c r="G83" s="6" t="s">
        <v>1947</v>
      </c>
      <c r="H83" s="6" t="s">
        <v>711</v>
      </c>
      <c r="I83" s="6" t="s">
        <v>717</v>
      </c>
      <c r="J83" s="6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s="6" t="s">
        <v>716</v>
      </c>
      <c r="Q83" s="6" t="s">
        <v>1071</v>
      </c>
      <c r="R83" t="s">
        <v>1179</v>
      </c>
      <c r="S83">
        <v>15122</v>
      </c>
      <c r="T83" s="3">
        <v>42079</v>
      </c>
      <c r="U83" s="3">
        <v>42079</v>
      </c>
      <c r="V83" s="6">
        <v>-634.73410000000013</v>
      </c>
      <c r="W83" s="6">
        <v>3</v>
      </c>
      <c r="X83" s="6">
        <v>453.62</v>
      </c>
      <c r="Y83">
        <v>91089</v>
      </c>
    </row>
    <row r="84" spans="1:25" ht="12.75" customHeight="1" x14ac:dyDescent="0.2">
      <c r="A84">
        <v>23365</v>
      </c>
      <c r="B84" s="6" t="s">
        <v>979</v>
      </c>
      <c r="C84">
        <v>0.01</v>
      </c>
      <c r="D84">
        <v>45.98</v>
      </c>
      <c r="E84">
        <v>4.8</v>
      </c>
      <c r="F84">
        <v>146</v>
      </c>
      <c r="G84" s="6" t="s">
        <v>1948</v>
      </c>
      <c r="H84" s="6" t="s">
        <v>710</v>
      </c>
      <c r="I84" s="6" t="s">
        <v>718</v>
      </c>
      <c r="J84" s="6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s="6" t="s">
        <v>714</v>
      </c>
      <c r="Q84" s="6" t="s">
        <v>1015</v>
      </c>
      <c r="R84" t="s">
        <v>1819</v>
      </c>
      <c r="S84">
        <v>76148</v>
      </c>
      <c r="T84" s="3">
        <v>42075</v>
      </c>
      <c r="U84" s="3">
        <v>42076</v>
      </c>
      <c r="V84" s="6">
        <v>133.5771</v>
      </c>
      <c r="W84" s="6">
        <v>4</v>
      </c>
      <c r="X84" s="6">
        <v>193.59</v>
      </c>
      <c r="Y84">
        <v>91088</v>
      </c>
    </row>
    <row r="85" spans="1:25" ht="12.75" customHeight="1" x14ac:dyDescent="0.2">
      <c r="A85">
        <v>22907</v>
      </c>
      <c r="B85" s="6" t="s">
        <v>978</v>
      </c>
      <c r="C85">
        <v>0.06</v>
      </c>
      <c r="D85">
        <v>180.98</v>
      </c>
      <c r="E85">
        <v>26.2</v>
      </c>
      <c r="F85">
        <v>146</v>
      </c>
      <c r="G85" s="6" t="s">
        <v>1948</v>
      </c>
      <c r="H85" s="6" t="s">
        <v>712</v>
      </c>
      <c r="I85" s="6" t="s">
        <v>720</v>
      </c>
      <c r="J85" s="6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s="6" t="s">
        <v>714</v>
      </c>
      <c r="Q85" s="6" t="s">
        <v>1015</v>
      </c>
      <c r="R85" t="s">
        <v>1819</v>
      </c>
      <c r="S85">
        <v>76148</v>
      </c>
      <c r="T85" s="3">
        <v>42117</v>
      </c>
      <c r="U85" s="3">
        <v>42118</v>
      </c>
      <c r="V85" s="6">
        <v>251.40839999999997</v>
      </c>
      <c r="W85" s="6">
        <v>5</v>
      </c>
      <c r="X85" s="6">
        <v>929.57</v>
      </c>
      <c r="Y85">
        <v>91090</v>
      </c>
    </row>
    <row r="86" spans="1:25" ht="12.75" customHeight="1" x14ac:dyDescent="0.2">
      <c r="A86">
        <v>19058</v>
      </c>
      <c r="B86" s="6" t="s">
        <v>981</v>
      </c>
      <c r="C86">
        <v>0.09</v>
      </c>
      <c r="D86">
        <v>32.979999999999997</v>
      </c>
      <c r="E86">
        <v>5.5</v>
      </c>
      <c r="F86">
        <v>151</v>
      </c>
      <c r="G86" s="6" t="s">
        <v>1949</v>
      </c>
      <c r="H86" s="6" t="s">
        <v>710</v>
      </c>
      <c r="I86" s="6" t="s">
        <v>717</v>
      </c>
      <c r="J86" s="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s="6" t="s">
        <v>713</v>
      </c>
      <c r="Q86" s="6" t="s">
        <v>1027</v>
      </c>
      <c r="R86" t="s">
        <v>1398</v>
      </c>
      <c r="S86">
        <v>37664</v>
      </c>
      <c r="T86" s="3">
        <v>42026</v>
      </c>
      <c r="U86" s="3">
        <v>42027</v>
      </c>
      <c r="V86" s="6">
        <v>-20.258000000000003</v>
      </c>
      <c r="W86" s="6">
        <v>2</v>
      </c>
      <c r="X86" s="6">
        <v>62.46</v>
      </c>
      <c r="Y86">
        <v>89521</v>
      </c>
    </row>
    <row r="87" spans="1:25" ht="12.75" customHeight="1" x14ac:dyDescent="0.2">
      <c r="A87">
        <v>20679</v>
      </c>
      <c r="B87" s="6" t="s">
        <v>977</v>
      </c>
      <c r="C87">
        <v>0.09</v>
      </c>
      <c r="D87">
        <v>5.98</v>
      </c>
      <c r="E87">
        <v>2.5</v>
      </c>
      <c r="F87">
        <v>151</v>
      </c>
      <c r="G87" s="6" t="s">
        <v>1949</v>
      </c>
      <c r="H87" s="6" t="s">
        <v>710</v>
      </c>
      <c r="I87" s="6" t="s">
        <v>717</v>
      </c>
      <c r="J87" s="6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s="6" t="s">
        <v>713</v>
      </c>
      <c r="Q87" s="6" t="s">
        <v>1027</v>
      </c>
      <c r="R87" t="s">
        <v>1398</v>
      </c>
      <c r="S87">
        <v>37664</v>
      </c>
      <c r="T87" s="3">
        <v>42114</v>
      </c>
      <c r="U87" s="3">
        <v>42116</v>
      </c>
      <c r="V87" s="6">
        <v>13.895999999999999</v>
      </c>
      <c r="W87" s="6">
        <v>5</v>
      </c>
      <c r="X87" s="6">
        <v>28.11</v>
      </c>
      <c r="Y87">
        <v>89523</v>
      </c>
    </row>
    <row r="88" spans="1:25" ht="12.75" customHeight="1" x14ac:dyDescent="0.2">
      <c r="A88">
        <v>21103</v>
      </c>
      <c r="B88" s="6" t="s">
        <v>981</v>
      </c>
      <c r="C88">
        <v>0.09</v>
      </c>
      <c r="D88">
        <v>2.88</v>
      </c>
      <c r="E88">
        <v>0.7</v>
      </c>
      <c r="F88">
        <v>152</v>
      </c>
      <c r="G88" s="6" t="s">
        <v>1950</v>
      </c>
      <c r="H88" s="6" t="s">
        <v>710</v>
      </c>
      <c r="I88" s="6" t="s">
        <v>719</v>
      </c>
      <c r="J88" s="6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s="6" t="s">
        <v>713</v>
      </c>
      <c r="Q88" s="6" t="s">
        <v>1027</v>
      </c>
      <c r="R88" t="s">
        <v>1699</v>
      </c>
      <c r="S88">
        <v>37918</v>
      </c>
      <c r="T88" s="3">
        <v>42019</v>
      </c>
      <c r="U88" s="3">
        <v>42020</v>
      </c>
      <c r="V88" s="6">
        <v>-172.71800000000002</v>
      </c>
      <c r="W88" s="6">
        <v>2</v>
      </c>
      <c r="X88" s="6">
        <v>5.5</v>
      </c>
      <c r="Y88">
        <v>89520</v>
      </c>
    </row>
    <row r="89" spans="1:25" ht="12.75" customHeight="1" x14ac:dyDescent="0.2">
      <c r="A89">
        <v>22243</v>
      </c>
      <c r="B89" s="6" t="s">
        <v>980</v>
      </c>
      <c r="C89">
        <v>0.01</v>
      </c>
      <c r="D89">
        <v>79.52</v>
      </c>
      <c r="E89">
        <v>48.2</v>
      </c>
      <c r="F89">
        <v>152</v>
      </c>
      <c r="G89" s="6" t="s">
        <v>1950</v>
      </c>
      <c r="H89" s="6" t="s">
        <v>710</v>
      </c>
      <c r="I89" s="6" t="s">
        <v>717</v>
      </c>
      <c r="J89" s="6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s="6" t="s">
        <v>713</v>
      </c>
      <c r="Q89" s="6" t="s">
        <v>1027</v>
      </c>
      <c r="R89" t="s">
        <v>1699</v>
      </c>
      <c r="S89">
        <v>37918</v>
      </c>
      <c r="T89" s="3">
        <v>42113</v>
      </c>
      <c r="U89" s="3">
        <v>42120</v>
      </c>
      <c r="V89" s="6">
        <v>-40.683999999999997</v>
      </c>
      <c r="W89" s="6">
        <v>8</v>
      </c>
      <c r="X89" s="6">
        <v>667.84</v>
      </c>
      <c r="Y89">
        <v>89522</v>
      </c>
    </row>
    <row r="90" spans="1:25" ht="12.75" customHeight="1" x14ac:dyDescent="0.2">
      <c r="A90">
        <v>21767</v>
      </c>
      <c r="B90" s="6" t="s">
        <v>977</v>
      </c>
      <c r="C90">
        <v>0.01</v>
      </c>
      <c r="D90">
        <v>65.989999999999995</v>
      </c>
      <c r="E90">
        <v>8.99</v>
      </c>
      <c r="F90">
        <v>152</v>
      </c>
      <c r="G90" s="6" t="s">
        <v>1950</v>
      </c>
      <c r="H90" s="6" t="s">
        <v>710</v>
      </c>
      <c r="I90" s="6" t="s">
        <v>719</v>
      </c>
      <c r="J90" s="6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s="6" t="s">
        <v>713</v>
      </c>
      <c r="Q90" s="6" t="s">
        <v>1027</v>
      </c>
      <c r="R90" t="s">
        <v>1699</v>
      </c>
      <c r="S90">
        <v>37918</v>
      </c>
      <c r="T90" s="3">
        <v>42092</v>
      </c>
      <c r="U90" s="3">
        <v>42095</v>
      </c>
      <c r="V90" s="6">
        <v>97.86</v>
      </c>
      <c r="W90" s="6">
        <v>5</v>
      </c>
      <c r="X90" s="6">
        <v>292.23</v>
      </c>
      <c r="Y90">
        <v>89524</v>
      </c>
    </row>
    <row r="91" spans="1:25" ht="12.75" customHeight="1" x14ac:dyDescent="0.2">
      <c r="A91">
        <v>22470</v>
      </c>
      <c r="B91" s="6" t="s">
        <v>980</v>
      </c>
      <c r="C91">
        <v>0.1</v>
      </c>
      <c r="D91">
        <v>39.979999999999997</v>
      </c>
      <c r="E91">
        <v>4</v>
      </c>
      <c r="F91">
        <v>152</v>
      </c>
      <c r="G91" s="6" t="s">
        <v>1950</v>
      </c>
      <c r="H91" s="6" t="s">
        <v>710</v>
      </c>
      <c r="I91" s="6" t="s">
        <v>718</v>
      </c>
      <c r="J91" s="6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s="6" t="s">
        <v>713</v>
      </c>
      <c r="Q91" s="6" t="s">
        <v>1027</v>
      </c>
      <c r="R91" t="s">
        <v>1699</v>
      </c>
      <c r="S91">
        <v>37918</v>
      </c>
      <c r="T91" s="3">
        <v>42173</v>
      </c>
      <c r="U91" s="3">
        <v>42177</v>
      </c>
      <c r="V91" s="6">
        <v>360.24</v>
      </c>
      <c r="W91" s="6">
        <v>21</v>
      </c>
      <c r="X91" s="6">
        <v>772.56</v>
      </c>
      <c r="Y91">
        <v>89525</v>
      </c>
    </row>
    <row r="92" spans="1:25" ht="12.75" customHeight="1" x14ac:dyDescent="0.2">
      <c r="A92">
        <v>22329</v>
      </c>
      <c r="B92" s="6" t="s">
        <v>981</v>
      </c>
      <c r="C92">
        <v>0.01</v>
      </c>
      <c r="D92">
        <v>95.99</v>
      </c>
      <c r="E92">
        <v>4.9000000000000004</v>
      </c>
      <c r="F92">
        <v>156</v>
      </c>
      <c r="G92" s="6" t="s">
        <v>1951</v>
      </c>
      <c r="H92" s="6" t="s">
        <v>710</v>
      </c>
      <c r="I92" s="6" t="s">
        <v>720</v>
      </c>
      <c r="J92" s="6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s="6" t="s">
        <v>715</v>
      </c>
      <c r="Q92" s="6" t="s">
        <v>1073</v>
      </c>
      <c r="R92" t="s">
        <v>1202</v>
      </c>
      <c r="S92">
        <v>80525</v>
      </c>
      <c r="T92" s="3">
        <v>42138</v>
      </c>
      <c r="U92" s="3">
        <v>42139</v>
      </c>
      <c r="V92" s="6">
        <v>713.88</v>
      </c>
      <c r="W92" s="6">
        <v>13</v>
      </c>
      <c r="X92" s="6">
        <v>1050.08</v>
      </c>
      <c r="Y92">
        <v>87671</v>
      </c>
    </row>
    <row r="93" spans="1:25" ht="12.75" customHeight="1" x14ac:dyDescent="0.2">
      <c r="A93">
        <v>20324</v>
      </c>
      <c r="B93" s="6" t="s">
        <v>977</v>
      </c>
      <c r="C93">
        <v>0.03</v>
      </c>
      <c r="D93">
        <v>10.89</v>
      </c>
      <c r="E93">
        <v>4.5</v>
      </c>
      <c r="F93">
        <v>156</v>
      </c>
      <c r="G93" s="6" t="s">
        <v>1951</v>
      </c>
      <c r="H93" s="6" t="s">
        <v>710</v>
      </c>
      <c r="I93" s="6" t="s">
        <v>720</v>
      </c>
      <c r="J93" s="6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s="6" t="s">
        <v>715</v>
      </c>
      <c r="Q93" s="6" t="s">
        <v>1073</v>
      </c>
      <c r="R93" t="s">
        <v>1202</v>
      </c>
      <c r="S93">
        <v>80525</v>
      </c>
      <c r="T93" s="3">
        <v>42029</v>
      </c>
      <c r="U93" s="3">
        <v>42030</v>
      </c>
      <c r="V93" s="6">
        <v>-18.64</v>
      </c>
      <c r="W93" s="6">
        <v>3</v>
      </c>
      <c r="X93" s="6">
        <v>33.82</v>
      </c>
      <c r="Y93">
        <v>87672</v>
      </c>
    </row>
    <row r="94" spans="1:25" ht="12.75" customHeight="1" x14ac:dyDescent="0.2">
      <c r="A94">
        <v>26102</v>
      </c>
      <c r="B94" s="6" t="s">
        <v>978</v>
      </c>
      <c r="C94">
        <v>0.05</v>
      </c>
      <c r="D94">
        <v>100.98</v>
      </c>
      <c r="E94">
        <v>35.840000000000003</v>
      </c>
      <c r="F94">
        <v>164</v>
      </c>
      <c r="G94" s="6" t="s">
        <v>1952</v>
      </c>
      <c r="H94" s="6" t="s">
        <v>712</v>
      </c>
      <c r="I94" s="6" t="s">
        <v>717</v>
      </c>
      <c r="J94" s="6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s="6" t="s">
        <v>715</v>
      </c>
      <c r="Q94" s="6" t="s">
        <v>737</v>
      </c>
      <c r="R94" t="s">
        <v>1823</v>
      </c>
      <c r="S94">
        <v>99352</v>
      </c>
      <c r="T94" s="3">
        <v>42006</v>
      </c>
      <c r="U94" s="3">
        <v>42008</v>
      </c>
      <c r="V94" s="6">
        <v>-111.4</v>
      </c>
      <c r="W94" s="6">
        <v>7</v>
      </c>
      <c r="X94" s="6">
        <v>715.55</v>
      </c>
      <c r="Y94">
        <v>89961</v>
      </c>
    </row>
    <row r="95" spans="1:25" ht="12.75" customHeight="1" x14ac:dyDescent="0.2">
      <c r="A95">
        <v>26103</v>
      </c>
      <c r="B95" s="6" t="s">
        <v>978</v>
      </c>
      <c r="C95">
        <v>0.02</v>
      </c>
      <c r="D95">
        <v>4.9800000000000004</v>
      </c>
      <c r="E95">
        <v>5.49</v>
      </c>
      <c r="F95">
        <v>164</v>
      </c>
      <c r="G95" s="6" t="s">
        <v>1952</v>
      </c>
      <c r="H95" s="6" t="s">
        <v>710</v>
      </c>
      <c r="I95" s="6" t="s">
        <v>717</v>
      </c>
      <c r="J95" s="6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s="6" t="s">
        <v>715</v>
      </c>
      <c r="Q95" s="6" t="s">
        <v>737</v>
      </c>
      <c r="R95" t="s">
        <v>1823</v>
      </c>
      <c r="S95">
        <v>99352</v>
      </c>
      <c r="T95" s="3">
        <v>42006</v>
      </c>
      <c r="U95" s="3">
        <v>42007</v>
      </c>
      <c r="V95" s="6">
        <v>-77.03</v>
      </c>
      <c r="W95" s="6">
        <v>9</v>
      </c>
      <c r="X95" s="6">
        <v>45.63</v>
      </c>
      <c r="Y95">
        <v>89961</v>
      </c>
    </row>
    <row r="96" spans="1:25" ht="12.75" customHeight="1" x14ac:dyDescent="0.2">
      <c r="A96">
        <v>21040</v>
      </c>
      <c r="B96" s="6" t="s">
        <v>980</v>
      </c>
      <c r="C96">
        <v>0.08</v>
      </c>
      <c r="D96">
        <v>399.98</v>
      </c>
      <c r="E96">
        <v>12.06</v>
      </c>
      <c r="F96">
        <v>166</v>
      </c>
      <c r="G96" s="6" t="s">
        <v>1953</v>
      </c>
      <c r="H96" s="6" t="s">
        <v>712</v>
      </c>
      <c r="I96" s="6" t="s">
        <v>719</v>
      </c>
      <c r="J96" s="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s="6" t="s">
        <v>713</v>
      </c>
      <c r="Q96" s="6" t="s">
        <v>1027</v>
      </c>
      <c r="R96" t="s">
        <v>1389</v>
      </c>
      <c r="S96">
        <v>37087</v>
      </c>
      <c r="T96" s="3">
        <v>42015</v>
      </c>
      <c r="U96" s="3">
        <v>42022</v>
      </c>
      <c r="V96" s="6">
        <v>28.514099999999999</v>
      </c>
      <c r="W96" s="6">
        <v>5</v>
      </c>
      <c r="X96" s="6">
        <v>1839.91</v>
      </c>
      <c r="Y96">
        <v>89426</v>
      </c>
    </row>
    <row r="97" spans="1:25" ht="12.75" customHeight="1" x14ac:dyDescent="0.2">
      <c r="A97">
        <v>19315</v>
      </c>
      <c r="B97" s="6" t="s">
        <v>980</v>
      </c>
      <c r="C97">
        <v>0.08</v>
      </c>
      <c r="D97">
        <v>43.22</v>
      </c>
      <c r="E97">
        <v>16.71</v>
      </c>
      <c r="F97">
        <v>169</v>
      </c>
      <c r="G97" s="6" t="s">
        <v>1954</v>
      </c>
      <c r="H97" s="6" t="s">
        <v>710</v>
      </c>
      <c r="I97" s="6" t="s">
        <v>720</v>
      </c>
      <c r="J97" s="6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s="6" t="s">
        <v>713</v>
      </c>
      <c r="Q97" s="6" t="s">
        <v>1127</v>
      </c>
      <c r="R97" t="s">
        <v>1454</v>
      </c>
      <c r="S97">
        <v>70802</v>
      </c>
      <c r="T97" s="3">
        <v>42007</v>
      </c>
      <c r="U97" s="3">
        <v>42009</v>
      </c>
      <c r="V97" s="6">
        <v>280.27458000000001</v>
      </c>
      <c r="W97" s="6">
        <v>3</v>
      </c>
      <c r="X97" s="6">
        <v>130.62</v>
      </c>
      <c r="Y97">
        <v>87463</v>
      </c>
    </row>
    <row r="98" spans="1:25" ht="12.75" customHeight="1" x14ac:dyDescent="0.2">
      <c r="A98">
        <v>19316</v>
      </c>
      <c r="B98" s="6" t="s">
        <v>980</v>
      </c>
      <c r="C98">
        <v>0.05</v>
      </c>
      <c r="D98">
        <v>574.74</v>
      </c>
      <c r="E98">
        <v>24.49</v>
      </c>
      <c r="F98">
        <v>169</v>
      </c>
      <c r="G98" s="6" t="s">
        <v>1954</v>
      </c>
      <c r="H98" s="6" t="s">
        <v>710</v>
      </c>
      <c r="I98" s="6" t="s">
        <v>720</v>
      </c>
      <c r="J98" s="6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s="6" t="s">
        <v>713</v>
      </c>
      <c r="Q98" s="6" t="s">
        <v>1127</v>
      </c>
      <c r="R98" t="s">
        <v>1454</v>
      </c>
      <c r="S98">
        <v>70802</v>
      </c>
      <c r="T98" s="3">
        <v>42007</v>
      </c>
      <c r="U98" s="3">
        <v>42014</v>
      </c>
      <c r="V98" s="6">
        <v>-112.4263</v>
      </c>
      <c r="W98" s="6">
        <v>12</v>
      </c>
      <c r="X98" s="6">
        <v>6945.16</v>
      </c>
      <c r="Y98">
        <v>87463</v>
      </c>
    </row>
    <row r="99" spans="1:25" ht="12.75" customHeight="1" x14ac:dyDescent="0.2">
      <c r="A99">
        <v>19317</v>
      </c>
      <c r="B99" s="6" t="s">
        <v>980</v>
      </c>
      <c r="C99">
        <v>0.04</v>
      </c>
      <c r="D99">
        <v>10.14</v>
      </c>
      <c r="E99">
        <v>2.27</v>
      </c>
      <c r="F99">
        <v>169</v>
      </c>
      <c r="G99" s="6" t="s">
        <v>1954</v>
      </c>
      <c r="H99" s="6" t="s">
        <v>710</v>
      </c>
      <c r="I99" s="6" t="s">
        <v>720</v>
      </c>
      <c r="J99" s="6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s="6" t="s">
        <v>713</v>
      </c>
      <c r="Q99" s="6" t="s">
        <v>1127</v>
      </c>
      <c r="R99" t="s">
        <v>1454</v>
      </c>
      <c r="S99">
        <v>70802</v>
      </c>
      <c r="T99" s="3">
        <v>42007</v>
      </c>
      <c r="U99" s="3">
        <v>42011</v>
      </c>
      <c r="V99" s="6">
        <v>24.923999999999999</v>
      </c>
      <c r="W99" s="6">
        <v>3</v>
      </c>
      <c r="X99" s="6">
        <v>30.94</v>
      </c>
      <c r="Y99">
        <v>87463</v>
      </c>
    </row>
    <row r="100" spans="1:25" ht="12.75" customHeight="1" x14ac:dyDescent="0.2">
      <c r="A100">
        <v>19314</v>
      </c>
      <c r="B100" s="6" t="s">
        <v>981</v>
      </c>
      <c r="C100">
        <v>0.05</v>
      </c>
      <c r="D100">
        <v>1.88</v>
      </c>
      <c r="E100">
        <v>1.49</v>
      </c>
      <c r="F100">
        <v>171</v>
      </c>
      <c r="G100" s="6" t="s">
        <v>1955</v>
      </c>
      <c r="H100" s="6" t="s">
        <v>710</v>
      </c>
      <c r="I100" s="6" t="s">
        <v>720</v>
      </c>
      <c r="J100" s="6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s="6" t="s">
        <v>716</v>
      </c>
      <c r="Q100" s="6" t="s">
        <v>1028</v>
      </c>
      <c r="R100" t="s">
        <v>1453</v>
      </c>
      <c r="S100">
        <v>7024</v>
      </c>
      <c r="T100" s="3">
        <v>42107</v>
      </c>
      <c r="U100" s="3">
        <v>42109</v>
      </c>
      <c r="V100" s="6">
        <v>-2.9094999999999995</v>
      </c>
      <c r="W100" s="6">
        <v>1</v>
      </c>
      <c r="X100" s="6">
        <v>3.42</v>
      </c>
      <c r="Y100">
        <v>87464</v>
      </c>
    </row>
    <row r="101" spans="1:25" ht="12.75" customHeight="1" x14ac:dyDescent="0.2">
      <c r="A101">
        <v>5361</v>
      </c>
      <c r="B101" s="6" t="s">
        <v>981</v>
      </c>
      <c r="C101">
        <v>0.02</v>
      </c>
      <c r="D101">
        <v>49.99</v>
      </c>
      <c r="E101">
        <v>19.989999999999998</v>
      </c>
      <c r="F101">
        <v>181</v>
      </c>
      <c r="G101" s="6" t="s">
        <v>1956</v>
      </c>
      <c r="H101" s="6" t="s">
        <v>710</v>
      </c>
      <c r="I101" s="6" t="s">
        <v>718</v>
      </c>
      <c r="J101" s="6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s="6" t="s">
        <v>715</v>
      </c>
      <c r="Q101" s="6" t="s">
        <v>1037</v>
      </c>
      <c r="R101" t="s">
        <v>984</v>
      </c>
      <c r="S101">
        <v>94122</v>
      </c>
      <c r="T101" s="3">
        <v>42056</v>
      </c>
      <c r="U101" s="3">
        <v>42056</v>
      </c>
      <c r="V101" s="6">
        <v>-76.89</v>
      </c>
      <c r="W101" s="6">
        <v>18</v>
      </c>
      <c r="X101" s="6">
        <v>901.81</v>
      </c>
      <c r="Y101">
        <v>38087</v>
      </c>
    </row>
    <row r="102" spans="1:25" ht="12.75" customHeight="1" x14ac:dyDescent="0.2">
      <c r="A102">
        <v>522</v>
      </c>
      <c r="B102" s="6" t="s">
        <v>977</v>
      </c>
      <c r="C102">
        <v>7.0000000000000007E-2</v>
      </c>
      <c r="D102">
        <v>1.68</v>
      </c>
      <c r="E102">
        <v>1.57</v>
      </c>
      <c r="F102">
        <v>181</v>
      </c>
      <c r="G102" s="6" t="s">
        <v>1956</v>
      </c>
      <c r="H102" s="6" t="s">
        <v>710</v>
      </c>
      <c r="I102" s="6" t="s">
        <v>720</v>
      </c>
      <c r="J102" s="6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s="6" t="s">
        <v>715</v>
      </c>
      <c r="Q102" s="6" t="s">
        <v>1037</v>
      </c>
      <c r="R102" t="s">
        <v>984</v>
      </c>
      <c r="S102">
        <v>94122</v>
      </c>
      <c r="T102" s="3">
        <v>42146</v>
      </c>
      <c r="U102" s="3">
        <v>42147</v>
      </c>
      <c r="V102" s="6">
        <v>-35.75</v>
      </c>
      <c r="W102" s="6">
        <v>116</v>
      </c>
      <c r="X102" s="6">
        <v>186.59</v>
      </c>
      <c r="Y102">
        <v>3585</v>
      </c>
    </row>
    <row r="103" spans="1:25" ht="12.75" customHeight="1" x14ac:dyDescent="0.2">
      <c r="A103">
        <v>23361</v>
      </c>
      <c r="B103" s="6" t="s">
        <v>981</v>
      </c>
      <c r="C103">
        <v>0.02</v>
      </c>
      <c r="D103">
        <v>49.99</v>
      </c>
      <c r="E103">
        <v>19.989999999999998</v>
      </c>
      <c r="F103">
        <v>184</v>
      </c>
      <c r="G103" s="6" t="s">
        <v>1957</v>
      </c>
      <c r="H103" s="6" t="s">
        <v>710</v>
      </c>
      <c r="I103" s="6" t="s">
        <v>718</v>
      </c>
      <c r="J103" s="6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s="6" t="s">
        <v>716</v>
      </c>
      <c r="Q103" s="6" t="s">
        <v>1901</v>
      </c>
      <c r="R103" t="s">
        <v>1509</v>
      </c>
      <c r="S103">
        <v>2474</v>
      </c>
      <c r="T103" s="3">
        <v>42056</v>
      </c>
      <c r="U103" s="3">
        <v>42056</v>
      </c>
      <c r="V103" s="6">
        <v>-76.89</v>
      </c>
      <c r="W103" s="6">
        <v>5</v>
      </c>
      <c r="X103" s="6">
        <v>250.5</v>
      </c>
      <c r="Y103">
        <v>88360</v>
      </c>
    </row>
    <row r="104" spans="1:25" ht="12.75" customHeight="1" x14ac:dyDescent="0.2">
      <c r="A104">
        <v>18521</v>
      </c>
      <c r="B104" s="6" t="s">
        <v>977</v>
      </c>
      <c r="C104">
        <v>7.0000000000000007E-2</v>
      </c>
      <c r="D104">
        <v>10.06</v>
      </c>
      <c r="E104">
        <v>2.06</v>
      </c>
      <c r="F104">
        <v>188</v>
      </c>
      <c r="G104" s="6" t="s">
        <v>1958</v>
      </c>
      <c r="H104" s="6" t="s">
        <v>710</v>
      </c>
      <c r="I104" s="6" t="s">
        <v>720</v>
      </c>
      <c r="J104" s="6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s="6" t="s">
        <v>714</v>
      </c>
      <c r="Q104" s="6" t="s">
        <v>1015</v>
      </c>
      <c r="R104" t="s">
        <v>1257</v>
      </c>
      <c r="S104">
        <v>76240</v>
      </c>
      <c r="T104" s="3">
        <v>42146</v>
      </c>
      <c r="U104" s="3">
        <v>42146</v>
      </c>
      <c r="V104" s="6">
        <v>152.65559999999999</v>
      </c>
      <c r="W104" s="6">
        <v>23</v>
      </c>
      <c r="X104" s="6">
        <v>221.24</v>
      </c>
      <c r="Y104">
        <v>88361</v>
      </c>
    </row>
    <row r="105" spans="1:25" ht="12.75" customHeight="1" x14ac:dyDescent="0.2">
      <c r="A105">
        <v>18522</v>
      </c>
      <c r="B105" s="6" t="s">
        <v>977</v>
      </c>
      <c r="C105">
        <v>7.0000000000000007E-2</v>
      </c>
      <c r="D105">
        <v>1.68</v>
      </c>
      <c r="E105">
        <v>1.57</v>
      </c>
      <c r="F105">
        <v>188</v>
      </c>
      <c r="G105" s="6" t="s">
        <v>1958</v>
      </c>
      <c r="H105" s="6" t="s">
        <v>710</v>
      </c>
      <c r="I105" s="6" t="s">
        <v>720</v>
      </c>
      <c r="J105" s="6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s="6" t="s">
        <v>714</v>
      </c>
      <c r="Q105" s="6" t="s">
        <v>1015</v>
      </c>
      <c r="R105" t="s">
        <v>1257</v>
      </c>
      <c r="S105">
        <v>76240</v>
      </c>
      <c r="T105" s="3">
        <v>42146</v>
      </c>
      <c r="U105" s="3">
        <v>42147</v>
      </c>
      <c r="V105" s="6">
        <v>7.1500000000000057</v>
      </c>
      <c r="W105" s="6">
        <v>29</v>
      </c>
      <c r="X105" s="6">
        <v>46.65</v>
      </c>
      <c r="Y105">
        <v>88361</v>
      </c>
    </row>
    <row r="106" spans="1:25" ht="12.75" customHeight="1" x14ac:dyDescent="0.2">
      <c r="A106">
        <v>18817</v>
      </c>
      <c r="B106" s="6" t="s">
        <v>977</v>
      </c>
      <c r="C106">
        <v>0.1</v>
      </c>
      <c r="D106">
        <v>58.1</v>
      </c>
      <c r="E106">
        <v>1.49</v>
      </c>
      <c r="F106">
        <v>190</v>
      </c>
      <c r="G106" s="6" t="s">
        <v>1959</v>
      </c>
      <c r="H106" s="6" t="s">
        <v>710</v>
      </c>
      <c r="I106" s="6" t="s">
        <v>720</v>
      </c>
      <c r="J106" s="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s="6" t="s">
        <v>714</v>
      </c>
      <c r="Q106" s="6" t="s">
        <v>1008</v>
      </c>
      <c r="R106" t="s">
        <v>1341</v>
      </c>
      <c r="S106">
        <v>60004</v>
      </c>
      <c r="T106" s="3">
        <v>42047</v>
      </c>
      <c r="U106" s="3">
        <v>42048</v>
      </c>
      <c r="V106" s="6">
        <v>113.6499</v>
      </c>
      <c r="W106" s="6">
        <v>3</v>
      </c>
      <c r="X106" s="6">
        <v>164.71</v>
      </c>
      <c r="Y106">
        <v>89092</v>
      </c>
    </row>
    <row r="107" spans="1:25" ht="12.75" customHeight="1" x14ac:dyDescent="0.2">
      <c r="A107">
        <v>18818</v>
      </c>
      <c r="B107" s="6" t="s">
        <v>977</v>
      </c>
      <c r="C107">
        <v>0.01</v>
      </c>
      <c r="D107">
        <v>80.48</v>
      </c>
      <c r="E107">
        <v>4.5</v>
      </c>
      <c r="F107">
        <v>191</v>
      </c>
      <c r="G107" s="6" t="s">
        <v>1960</v>
      </c>
      <c r="H107" s="6" t="s">
        <v>710</v>
      </c>
      <c r="I107" s="6" t="s">
        <v>720</v>
      </c>
      <c r="J107" s="6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s="6" t="s">
        <v>714</v>
      </c>
      <c r="Q107" s="6" t="s">
        <v>1008</v>
      </c>
      <c r="R107" t="s">
        <v>1098</v>
      </c>
      <c r="S107">
        <v>60505</v>
      </c>
      <c r="T107" s="3">
        <v>42047</v>
      </c>
      <c r="U107" s="3">
        <v>42050</v>
      </c>
      <c r="V107" s="6">
        <v>-35.474400000000003</v>
      </c>
      <c r="W107" s="6">
        <v>1</v>
      </c>
      <c r="X107" s="6">
        <v>79.680000000000007</v>
      </c>
      <c r="Y107">
        <v>89092</v>
      </c>
    </row>
    <row r="108" spans="1:25" ht="12.75" customHeight="1" x14ac:dyDescent="0.2">
      <c r="A108">
        <v>20520</v>
      </c>
      <c r="B108" s="6" t="s">
        <v>979</v>
      </c>
      <c r="C108">
        <v>0.05</v>
      </c>
      <c r="D108">
        <v>3.8</v>
      </c>
      <c r="E108">
        <v>1.49</v>
      </c>
      <c r="F108">
        <v>191</v>
      </c>
      <c r="G108" s="6" t="s">
        <v>1960</v>
      </c>
      <c r="H108" s="6" t="s">
        <v>710</v>
      </c>
      <c r="I108" s="6" t="s">
        <v>720</v>
      </c>
      <c r="J108" s="6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s="6" t="s">
        <v>714</v>
      </c>
      <c r="Q108" s="6" t="s">
        <v>1008</v>
      </c>
      <c r="R108" t="s">
        <v>1098</v>
      </c>
      <c r="S108">
        <v>60505</v>
      </c>
      <c r="T108" s="3">
        <v>42103</v>
      </c>
      <c r="U108" s="3">
        <v>42105</v>
      </c>
      <c r="V108" s="6">
        <v>14.466999999999999</v>
      </c>
      <c r="W108" s="6">
        <v>14</v>
      </c>
      <c r="X108" s="6">
        <v>53.26</v>
      </c>
      <c r="Y108">
        <v>89093</v>
      </c>
    </row>
    <row r="109" spans="1:25" ht="12.75" customHeight="1" x14ac:dyDescent="0.2">
      <c r="A109">
        <v>20521</v>
      </c>
      <c r="B109" s="6" t="s">
        <v>979</v>
      </c>
      <c r="C109">
        <v>0.09</v>
      </c>
      <c r="D109">
        <v>30.73</v>
      </c>
      <c r="E109">
        <v>4</v>
      </c>
      <c r="F109">
        <v>191</v>
      </c>
      <c r="G109" s="6" t="s">
        <v>1960</v>
      </c>
      <c r="H109" s="6" t="s">
        <v>710</v>
      </c>
      <c r="I109" s="6" t="s">
        <v>720</v>
      </c>
      <c r="J109" s="6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s="6" t="s">
        <v>714</v>
      </c>
      <c r="Q109" s="6" t="s">
        <v>1008</v>
      </c>
      <c r="R109" t="s">
        <v>1098</v>
      </c>
      <c r="S109">
        <v>60505</v>
      </c>
      <c r="T109" s="3">
        <v>42103</v>
      </c>
      <c r="U109" s="3">
        <v>42103</v>
      </c>
      <c r="V109" s="6">
        <v>-99.986400000000003</v>
      </c>
      <c r="W109" s="6">
        <v>7</v>
      </c>
      <c r="X109" s="6">
        <v>203.49</v>
      </c>
      <c r="Y109">
        <v>89093</v>
      </c>
    </row>
    <row r="110" spans="1:25" ht="12.75" customHeight="1" x14ac:dyDescent="0.2">
      <c r="A110">
        <v>20522</v>
      </c>
      <c r="B110" s="6" t="s">
        <v>979</v>
      </c>
      <c r="C110">
        <v>0</v>
      </c>
      <c r="D110">
        <v>125.99</v>
      </c>
      <c r="E110">
        <v>8.08</v>
      </c>
      <c r="F110">
        <v>191</v>
      </c>
      <c r="G110" s="6" t="s">
        <v>1960</v>
      </c>
      <c r="H110" s="6" t="s">
        <v>710</v>
      </c>
      <c r="I110" s="6" t="s">
        <v>720</v>
      </c>
      <c r="J110" s="6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s="6" t="s">
        <v>714</v>
      </c>
      <c r="Q110" s="6" t="s">
        <v>1008</v>
      </c>
      <c r="R110" t="s">
        <v>1098</v>
      </c>
      <c r="S110">
        <v>60505</v>
      </c>
      <c r="T110" s="3">
        <v>42103</v>
      </c>
      <c r="U110" s="3">
        <v>42104</v>
      </c>
      <c r="V110" s="6">
        <v>1348.59672</v>
      </c>
      <c r="W110" s="6">
        <v>22</v>
      </c>
      <c r="X110" s="6">
        <v>2356.0100000000002</v>
      </c>
      <c r="Y110">
        <v>89093</v>
      </c>
    </row>
    <row r="111" spans="1:25" ht="12.75" customHeight="1" x14ac:dyDescent="0.2">
      <c r="A111">
        <v>19663</v>
      </c>
      <c r="B111" s="6" t="s">
        <v>979</v>
      </c>
      <c r="C111">
        <v>0</v>
      </c>
      <c r="D111">
        <v>213.45</v>
      </c>
      <c r="E111">
        <v>14.7</v>
      </c>
      <c r="F111">
        <v>193</v>
      </c>
      <c r="G111" s="6" t="s">
        <v>1961</v>
      </c>
      <c r="H111" s="6" t="s">
        <v>712</v>
      </c>
      <c r="I111" s="6" t="s">
        <v>720</v>
      </c>
      <c r="J111" s="6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s="6" t="s">
        <v>715</v>
      </c>
      <c r="Q111" s="6" t="s">
        <v>1063</v>
      </c>
      <c r="R111" t="s">
        <v>1521</v>
      </c>
      <c r="S111">
        <v>84041</v>
      </c>
      <c r="T111" s="3">
        <v>42007</v>
      </c>
      <c r="U111" s="3">
        <v>42009</v>
      </c>
      <c r="V111" s="6">
        <v>-560.81417999999996</v>
      </c>
      <c r="W111" s="6">
        <v>1</v>
      </c>
      <c r="X111" s="6">
        <v>224.12</v>
      </c>
      <c r="Y111">
        <v>90430</v>
      </c>
    </row>
    <row r="112" spans="1:25" ht="12.75" customHeight="1" x14ac:dyDescent="0.2">
      <c r="A112">
        <v>20645</v>
      </c>
      <c r="B112" s="6" t="s">
        <v>978</v>
      </c>
      <c r="C112">
        <v>7.0000000000000007E-2</v>
      </c>
      <c r="D112">
        <v>6.54</v>
      </c>
      <c r="E112">
        <v>5.27</v>
      </c>
      <c r="F112">
        <v>193</v>
      </c>
      <c r="G112" s="6" t="s">
        <v>1961</v>
      </c>
      <c r="H112" s="6" t="s">
        <v>710</v>
      </c>
      <c r="I112" s="6" t="s">
        <v>720</v>
      </c>
      <c r="J112" s="6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s="6" t="s">
        <v>715</v>
      </c>
      <c r="Q112" s="6" t="s">
        <v>1063</v>
      </c>
      <c r="R112" t="s">
        <v>1521</v>
      </c>
      <c r="S112">
        <v>84041</v>
      </c>
      <c r="T112" s="3">
        <v>42093</v>
      </c>
      <c r="U112" s="3">
        <v>42095</v>
      </c>
      <c r="V112" s="6">
        <v>-66.044499999999999</v>
      </c>
      <c r="W112" s="6">
        <v>21</v>
      </c>
      <c r="X112" s="6">
        <v>140.30000000000001</v>
      </c>
      <c r="Y112">
        <v>90432</v>
      </c>
    </row>
    <row r="113" spans="1:25" ht="12.75" customHeight="1" x14ac:dyDescent="0.2">
      <c r="A113">
        <v>24273</v>
      </c>
      <c r="B113" s="6" t="s">
        <v>979</v>
      </c>
      <c r="C113">
        <v>0.02</v>
      </c>
      <c r="D113">
        <v>6.48</v>
      </c>
      <c r="E113">
        <v>9.17</v>
      </c>
      <c r="F113">
        <v>194</v>
      </c>
      <c r="G113" s="6" t="s">
        <v>1962</v>
      </c>
      <c r="H113" s="6" t="s">
        <v>710</v>
      </c>
      <c r="I113" s="6" t="s">
        <v>720</v>
      </c>
      <c r="J113" s="6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s="6" t="s">
        <v>715</v>
      </c>
      <c r="Q113" s="6" t="s">
        <v>1063</v>
      </c>
      <c r="R113" t="s">
        <v>1645</v>
      </c>
      <c r="S113">
        <v>84043</v>
      </c>
      <c r="T113" s="3">
        <v>42014</v>
      </c>
      <c r="U113" s="3">
        <v>42015</v>
      </c>
      <c r="V113" s="6">
        <v>-105.68520000000001</v>
      </c>
      <c r="W113" s="6">
        <v>4</v>
      </c>
      <c r="X113" s="6">
        <v>28.2</v>
      </c>
      <c r="Y113">
        <v>90431</v>
      </c>
    </row>
    <row r="114" spans="1:25" ht="12.75" customHeight="1" x14ac:dyDescent="0.2">
      <c r="A114">
        <v>20646</v>
      </c>
      <c r="B114" s="6" t="s">
        <v>978</v>
      </c>
      <c r="C114">
        <v>0.09</v>
      </c>
      <c r="D114">
        <v>3.29</v>
      </c>
      <c r="E114">
        <v>1.35</v>
      </c>
      <c r="F114">
        <v>194</v>
      </c>
      <c r="G114" s="6" t="s">
        <v>1962</v>
      </c>
      <c r="H114" s="6" t="s">
        <v>710</v>
      </c>
      <c r="I114" s="6" t="s">
        <v>720</v>
      </c>
      <c r="J114" s="6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s="6" t="s">
        <v>715</v>
      </c>
      <c r="Q114" s="6" t="s">
        <v>1063</v>
      </c>
      <c r="R114" t="s">
        <v>1645</v>
      </c>
      <c r="S114">
        <v>84043</v>
      </c>
      <c r="T114" s="3">
        <v>42093</v>
      </c>
      <c r="U114" s="3">
        <v>42095</v>
      </c>
      <c r="V114" s="6">
        <v>15.66</v>
      </c>
      <c r="W114" s="6">
        <v>23</v>
      </c>
      <c r="X114" s="6">
        <v>71.55</v>
      </c>
      <c r="Y114">
        <v>90432</v>
      </c>
    </row>
    <row r="115" spans="1:25" ht="12.75" customHeight="1" x14ac:dyDescent="0.2">
      <c r="A115">
        <v>25158</v>
      </c>
      <c r="B115" s="6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s="6" t="s">
        <v>1963</v>
      </c>
      <c r="H115" s="6" t="s">
        <v>710</v>
      </c>
      <c r="I115" s="6" t="s">
        <v>718</v>
      </c>
      <c r="J115" s="6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s="6" t="s">
        <v>714</v>
      </c>
      <c r="Q115" s="6" t="s">
        <v>1047</v>
      </c>
      <c r="R115" t="s">
        <v>1107</v>
      </c>
      <c r="S115">
        <v>66212</v>
      </c>
      <c r="T115" s="3">
        <v>42096</v>
      </c>
      <c r="U115" s="3">
        <v>42098</v>
      </c>
      <c r="V115" s="6">
        <v>1167.1580000000001</v>
      </c>
      <c r="W115" s="6">
        <v>19</v>
      </c>
      <c r="X115" s="6">
        <v>3108.98</v>
      </c>
      <c r="Y115">
        <v>88921</v>
      </c>
    </row>
    <row r="116" spans="1:25" ht="12.75" customHeight="1" x14ac:dyDescent="0.2">
      <c r="A116">
        <v>7158</v>
      </c>
      <c r="B116" s="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s="6" t="s">
        <v>1964</v>
      </c>
      <c r="H116" s="6" t="s">
        <v>710</v>
      </c>
      <c r="I116" s="6" t="s">
        <v>718</v>
      </c>
      <c r="J116" s="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s="6" t="s">
        <v>714</v>
      </c>
      <c r="Q116" s="6" t="s">
        <v>1053</v>
      </c>
      <c r="R116" t="s">
        <v>992</v>
      </c>
      <c r="S116">
        <v>48138</v>
      </c>
      <c r="T116" s="3">
        <v>42096</v>
      </c>
      <c r="U116" s="3">
        <v>42098</v>
      </c>
      <c r="V116" s="6">
        <v>1014.9200000000001</v>
      </c>
      <c r="W116" s="6">
        <v>77</v>
      </c>
      <c r="X116" s="6">
        <v>12599.55</v>
      </c>
      <c r="Y116">
        <v>51072</v>
      </c>
    </row>
    <row r="117" spans="1:25" ht="12.75" customHeight="1" x14ac:dyDescent="0.2">
      <c r="A117">
        <v>22136</v>
      </c>
      <c r="B117" s="6" t="s">
        <v>979</v>
      </c>
      <c r="C117">
        <v>0.09</v>
      </c>
      <c r="D117">
        <v>12.28</v>
      </c>
      <c r="E117">
        <v>4.8600000000000003</v>
      </c>
      <c r="F117">
        <v>202</v>
      </c>
      <c r="G117" s="6" t="s">
        <v>1965</v>
      </c>
      <c r="H117" s="6" t="s">
        <v>710</v>
      </c>
      <c r="I117" s="6" t="s">
        <v>720</v>
      </c>
      <c r="J117" s="6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s="6" t="s">
        <v>714</v>
      </c>
      <c r="Q117" s="6" t="s">
        <v>1025</v>
      </c>
      <c r="R117" t="s">
        <v>1066</v>
      </c>
      <c r="S117">
        <v>74006</v>
      </c>
      <c r="T117" s="3">
        <v>42121</v>
      </c>
      <c r="U117" s="3">
        <v>42122</v>
      </c>
      <c r="V117" s="6">
        <v>1.73</v>
      </c>
      <c r="W117" s="6">
        <v>3</v>
      </c>
      <c r="X117" s="6">
        <v>34.65</v>
      </c>
      <c r="Y117">
        <v>88971</v>
      </c>
    </row>
    <row r="118" spans="1:25" ht="12.75" customHeight="1" x14ac:dyDescent="0.2">
      <c r="A118">
        <v>18783</v>
      </c>
      <c r="B118" s="6" t="s">
        <v>977</v>
      </c>
      <c r="C118">
        <v>0.03</v>
      </c>
      <c r="D118">
        <v>7.37</v>
      </c>
      <c r="E118">
        <v>5.53</v>
      </c>
      <c r="F118">
        <v>202</v>
      </c>
      <c r="G118" s="6" t="s">
        <v>1965</v>
      </c>
      <c r="H118" s="6" t="s">
        <v>710</v>
      </c>
      <c r="I118" s="6" t="s">
        <v>720</v>
      </c>
      <c r="J118" s="6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s="6" t="s">
        <v>714</v>
      </c>
      <c r="Q118" s="6" t="s">
        <v>1025</v>
      </c>
      <c r="R118" t="s">
        <v>1066</v>
      </c>
      <c r="S118">
        <v>74006</v>
      </c>
      <c r="T118" s="3">
        <v>42020</v>
      </c>
      <c r="U118" s="3">
        <v>42022</v>
      </c>
      <c r="V118" s="6">
        <v>-133.69999999999999</v>
      </c>
      <c r="W118" s="6">
        <v>11</v>
      </c>
      <c r="X118" s="6">
        <v>85.79</v>
      </c>
      <c r="Y118">
        <v>88972</v>
      </c>
    </row>
    <row r="119" spans="1:25" ht="12.75" customHeight="1" x14ac:dyDescent="0.2">
      <c r="A119">
        <v>21401</v>
      </c>
      <c r="B119" s="6" t="s">
        <v>980</v>
      </c>
      <c r="C119">
        <v>0.05</v>
      </c>
      <c r="D119">
        <v>1.86</v>
      </c>
      <c r="E119">
        <v>2.58</v>
      </c>
      <c r="F119">
        <v>210</v>
      </c>
      <c r="G119" s="6" t="s">
        <v>1966</v>
      </c>
      <c r="H119" s="6" t="s">
        <v>710</v>
      </c>
      <c r="I119" s="6" t="s">
        <v>717</v>
      </c>
      <c r="J119" s="6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s="6" t="s">
        <v>716</v>
      </c>
      <c r="Q119" s="6" t="s">
        <v>1019</v>
      </c>
      <c r="R119" t="s">
        <v>1032</v>
      </c>
      <c r="S119">
        <v>12180</v>
      </c>
      <c r="T119" s="3">
        <v>42021</v>
      </c>
      <c r="U119" s="3">
        <v>42025</v>
      </c>
      <c r="V119" s="6">
        <v>-66.62</v>
      </c>
      <c r="W119" s="6">
        <v>9</v>
      </c>
      <c r="X119" s="6">
        <v>17.61</v>
      </c>
      <c r="Y119">
        <v>85965</v>
      </c>
    </row>
    <row r="120" spans="1:25" ht="12.75" customHeight="1" x14ac:dyDescent="0.2">
      <c r="A120">
        <v>23097</v>
      </c>
      <c r="B120" s="6" t="s">
        <v>978</v>
      </c>
      <c r="C120">
        <v>0.09</v>
      </c>
      <c r="D120">
        <v>5.4</v>
      </c>
      <c r="E120">
        <v>7.78</v>
      </c>
      <c r="F120">
        <v>210</v>
      </c>
      <c r="G120" s="6" t="s">
        <v>1966</v>
      </c>
      <c r="H120" s="6" t="s">
        <v>711</v>
      </c>
      <c r="I120" s="6" t="s">
        <v>717</v>
      </c>
      <c r="J120" s="6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s="6" t="s">
        <v>716</v>
      </c>
      <c r="Q120" s="6" t="s">
        <v>1019</v>
      </c>
      <c r="R120" t="s">
        <v>1032</v>
      </c>
      <c r="S120">
        <v>12180</v>
      </c>
      <c r="T120" s="3">
        <v>42157</v>
      </c>
      <c r="U120" s="3">
        <v>42157</v>
      </c>
      <c r="V120" s="6">
        <v>-21.487749999999998</v>
      </c>
      <c r="W120" s="6">
        <v>4</v>
      </c>
      <c r="X120" s="6">
        <v>27.3</v>
      </c>
      <c r="Y120">
        <v>85966</v>
      </c>
    </row>
    <row r="121" spans="1:25" ht="12.75" customHeight="1" x14ac:dyDescent="0.2">
      <c r="A121">
        <v>23098</v>
      </c>
      <c r="B121" s="6" t="s">
        <v>978</v>
      </c>
      <c r="C121">
        <v>0.02</v>
      </c>
      <c r="D121">
        <v>20.28</v>
      </c>
      <c r="E121">
        <v>6.68</v>
      </c>
      <c r="F121">
        <v>210</v>
      </c>
      <c r="G121" s="6" t="s">
        <v>1966</v>
      </c>
      <c r="H121" s="6" t="s">
        <v>710</v>
      </c>
      <c r="I121" s="6" t="s">
        <v>717</v>
      </c>
      <c r="J121" s="6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s="6" t="s">
        <v>716</v>
      </c>
      <c r="Q121" s="6" t="s">
        <v>1019</v>
      </c>
      <c r="R121" t="s">
        <v>1032</v>
      </c>
      <c r="S121">
        <v>12180</v>
      </c>
      <c r="T121" s="3">
        <v>42157</v>
      </c>
      <c r="U121" s="3">
        <v>42157</v>
      </c>
      <c r="V121" s="6">
        <v>44.677499999999995</v>
      </c>
      <c r="W121" s="6">
        <v>3</v>
      </c>
      <c r="X121" s="6">
        <v>64.75</v>
      </c>
      <c r="Y121">
        <v>85966</v>
      </c>
    </row>
    <row r="122" spans="1:25" ht="12.75" customHeight="1" x14ac:dyDescent="0.2">
      <c r="A122">
        <v>23099</v>
      </c>
      <c r="B122" s="6" t="s">
        <v>978</v>
      </c>
      <c r="C122">
        <v>0</v>
      </c>
      <c r="D122">
        <v>11.55</v>
      </c>
      <c r="E122">
        <v>2.36</v>
      </c>
      <c r="F122">
        <v>210</v>
      </c>
      <c r="G122" s="6" t="s">
        <v>1966</v>
      </c>
      <c r="H122" s="6" t="s">
        <v>710</v>
      </c>
      <c r="I122" s="6" t="s">
        <v>717</v>
      </c>
      <c r="J122" s="6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s="6" t="s">
        <v>716</v>
      </c>
      <c r="Q122" s="6" t="s">
        <v>1019</v>
      </c>
      <c r="R122" t="s">
        <v>1032</v>
      </c>
      <c r="S122">
        <v>12180</v>
      </c>
      <c r="T122" s="3">
        <v>42157</v>
      </c>
      <c r="U122" s="3">
        <v>42158</v>
      </c>
      <c r="V122" s="6">
        <v>23.594999999999999</v>
      </c>
      <c r="W122" s="6">
        <v>5</v>
      </c>
      <c r="X122" s="6">
        <v>62.98</v>
      </c>
      <c r="Y122">
        <v>85966</v>
      </c>
    </row>
    <row r="123" spans="1:25" ht="12.75" customHeight="1" x14ac:dyDescent="0.2">
      <c r="A123">
        <v>23605</v>
      </c>
      <c r="B123" s="6" t="s">
        <v>978</v>
      </c>
      <c r="C123">
        <v>0.01</v>
      </c>
      <c r="D123">
        <v>10.06</v>
      </c>
      <c r="E123">
        <v>2.06</v>
      </c>
      <c r="F123">
        <v>211</v>
      </c>
      <c r="G123" s="6" t="s">
        <v>1967</v>
      </c>
      <c r="H123" s="6" t="s">
        <v>710</v>
      </c>
      <c r="I123" s="6" t="s">
        <v>719</v>
      </c>
      <c r="J123" s="6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s="6" t="s">
        <v>716</v>
      </c>
      <c r="Q123" s="6" t="s">
        <v>1019</v>
      </c>
      <c r="R123" t="s">
        <v>1828</v>
      </c>
      <c r="S123">
        <v>13501</v>
      </c>
      <c r="T123" s="3">
        <v>42010</v>
      </c>
      <c r="U123" s="3">
        <v>42012</v>
      </c>
      <c r="V123" s="6">
        <v>7.59</v>
      </c>
      <c r="W123" s="6">
        <v>2</v>
      </c>
      <c r="X123" s="6">
        <v>21.2</v>
      </c>
      <c r="Y123">
        <v>85964</v>
      </c>
    </row>
    <row r="124" spans="1:25" ht="12.75" customHeight="1" x14ac:dyDescent="0.2">
      <c r="A124">
        <v>23606</v>
      </c>
      <c r="B124" s="6" t="s">
        <v>978</v>
      </c>
      <c r="C124">
        <v>0</v>
      </c>
      <c r="D124">
        <v>65.989999999999995</v>
      </c>
      <c r="E124">
        <v>5.92</v>
      </c>
      <c r="F124">
        <v>211</v>
      </c>
      <c r="G124" s="6" t="s">
        <v>1967</v>
      </c>
      <c r="H124" s="6" t="s">
        <v>710</v>
      </c>
      <c r="I124" s="6" t="s">
        <v>719</v>
      </c>
      <c r="J124" s="6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s="6" t="s">
        <v>716</v>
      </c>
      <c r="Q124" s="6" t="s">
        <v>1019</v>
      </c>
      <c r="R124" t="s">
        <v>1828</v>
      </c>
      <c r="S124">
        <v>13501</v>
      </c>
      <c r="T124" s="3">
        <v>42010</v>
      </c>
      <c r="U124" s="3">
        <v>42012</v>
      </c>
      <c r="V124" s="6">
        <v>-107.98699999999999</v>
      </c>
      <c r="W124" s="6">
        <v>3</v>
      </c>
      <c r="X124" s="6">
        <v>173.32</v>
      </c>
      <c r="Y124">
        <v>85964</v>
      </c>
    </row>
    <row r="125" spans="1:25" ht="12.75" customHeight="1" x14ac:dyDescent="0.2">
      <c r="A125">
        <v>23100</v>
      </c>
      <c r="B125" s="6" t="s">
        <v>978</v>
      </c>
      <c r="C125">
        <v>0.05</v>
      </c>
      <c r="D125">
        <v>2.08</v>
      </c>
      <c r="E125">
        <v>2.56</v>
      </c>
      <c r="F125">
        <v>211</v>
      </c>
      <c r="G125" s="6" t="s">
        <v>1967</v>
      </c>
      <c r="H125" s="6" t="s">
        <v>710</v>
      </c>
      <c r="I125" s="6" t="s">
        <v>717</v>
      </c>
      <c r="J125" s="6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s="6" t="s">
        <v>716</v>
      </c>
      <c r="Q125" s="6" t="s">
        <v>1019</v>
      </c>
      <c r="R125" t="s">
        <v>1828</v>
      </c>
      <c r="S125">
        <v>13501</v>
      </c>
      <c r="T125" s="3">
        <v>42157</v>
      </c>
      <c r="U125" s="3">
        <v>42158</v>
      </c>
      <c r="V125" s="6">
        <v>-36.25</v>
      </c>
      <c r="W125" s="6">
        <v>20</v>
      </c>
      <c r="X125" s="6">
        <v>42.29</v>
      </c>
      <c r="Y125">
        <v>85966</v>
      </c>
    </row>
    <row r="126" spans="1:25" ht="12.75" customHeight="1" x14ac:dyDescent="0.2">
      <c r="A126">
        <v>26303</v>
      </c>
      <c r="B126" s="6" t="s">
        <v>978</v>
      </c>
      <c r="C126">
        <v>0.05</v>
      </c>
      <c r="D126">
        <v>119.99</v>
      </c>
      <c r="E126">
        <v>56.14</v>
      </c>
      <c r="F126">
        <v>218</v>
      </c>
      <c r="G126" s="6" t="s">
        <v>1968</v>
      </c>
      <c r="H126" s="6" t="s">
        <v>712</v>
      </c>
      <c r="I126" s="6" t="s">
        <v>719</v>
      </c>
      <c r="J126" s="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s="6" t="s">
        <v>715</v>
      </c>
      <c r="Q126" s="6" t="s">
        <v>1063</v>
      </c>
      <c r="R126" t="s">
        <v>1079</v>
      </c>
      <c r="S126">
        <v>84107</v>
      </c>
      <c r="T126" s="3">
        <v>42164</v>
      </c>
      <c r="U126" s="3">
        <v>42166</v>
      </c>
      <c r="V126" s="6">
        <v>-102.5121</v>
      </c>
      <c r="W126" s="6">
        <v>6</v>
      </c>
      <c r="X126" s="6">
        <v>730.37</v>
      </c>
      <c r="Y126">
        <v>88048</v>
      </c>
    </row>
    <row r="127" spans="1:25" ht="12.75" customHeight="1" x14ac:dyDescent="0.2">
      <c r="A127">
        <v>21203</v>
      </c>
      <c r="B127" s="6" t="s">
        <v>978</v>
      </c>
      <c r="C127">
        <v>0.03</v>
      </c>
      <c r="D127">
        <v>60.89</v>
      </c>
      <c r="E127">
        <v>32.409999999999997</v>
      </c>
      <c r="F127">
        <v>228</v>
      </c>
      <c r="G127" s="6" t="s">
        <v>1969</v>
      </c>
      <c r="H127" s="6" t="s">
        <v>712</v>
      </c>
      <c r="I127" s="6" t="s">
        <v>718</v>
      </c>
      <c r="J127" s="6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s="6" t="s">
        <v>713</v>
      </c>
      <c r="Q127" s="6" t="s">
        <v>1011</v>
      </c>
      <c r="R127" t="s">
        <v>1626</v>
      </c>
      <c r="S127">
        <v>28227</v>
      </c>
      <c r="T127" s="3">
        <v>42096</v>
      </c>
      <c r="U127" s="3">
        <v>42097</v>
      </c>
      <c r="V127" s="6">
        <v>36.353999999999999</v>
      </c>
      <c r="W127" s="6">
        <v>7</v>
      </c>
      <c r="X127" s="6">
        <v>450.49</v>
      </c>
      <c r="Y127">
        <v>88527</v>
      </c>
    </row>
    <row r="128" spans="1:25" ht="12.75" customHeight="1" x14ac:dyDescent="0.2">
      <c r="A128">
        <v>25500</v>
      </c>
      <c r="B128" s="6" t="s">
        <v>978</v>
      </c>
      <c r="C128">
        <v>7.0000000000000007E-2</v>
      </c>
      <c r="D128">
        <v>5.81</v>
      </c>
      <c r="E128">
        <v>8.49</v>
      </c>
      <c r="F128">
        <v>233</v>
      </c>
      <c r="G128" s="6" t="s">
        <v>1970</v>
      </c>
      <c r="H128" s="6" t="s">
        <v>710</v>
      </c>
      <c r="I128" s="6" t="s">
        <v>718</v>
      </c>
      <c r="J128" s="6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s="6" t="s">
        <v>714</v>
      </c>
      <c r="Q128" s="6" t="s">
        <v>1008</v>
      </c>
      <c r="R128" t="s">
        <v>1510</v>
      </c>
      <c r="S128">
        <v>60462</v>
      </c>
      <c r="T128" s="3">
        <v>42055</v>
      </c>
      <c r="U128" s="3">
        <v>42057</v>
      </c>
      <c r="V128" s="6">
        <v>-243.23649999999998</v>
      </c>
      <c r="W128" s="6">
        <v>10</v>
      </c>
      <c r="X128" s="6">
        <v>58.8</v>
      </c>
      <c r="Y128">
        <v>90237</v>
      </c>
    </row>
    <row r="129" spans="1:25" ht="12.75" customHeight="1" x14ac:dyDescent="0.2">
      <c r="A129">
        <v>25501</v>
      </c>
      <c r="B129" s="6" t="s">
        <v>978</v>
      </c>
      <c r="C129">
        <v>0.04</v>
      </c>
      <c r="D129">
        <v>9.65</v>
      </c>
      <c r="E129">
        <v>6.22</v>
      </c>
      <c r="F129">
        <v>233</v>
      </c>
      <c r="G129" s="6" t="s">
        <v>1970</v>
      </c>
      <c r="H129" s="6" t="s">
        <v>710</v>
      </c>
      <c r="I129" s="6" t="s">
        <v>718</v>
      </c>
      <c r="J129" s="6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s="6" t="s">
        <v>714</v>
      </c>
      <c r="Q129" s="6" t="s">
        <v>1008</v>
      </c>
      <c r="R129" t="s">
        <v>1510</v>
      </c>
      <c r="S129">
        <v>60462</v>
      </c>
      <c r="T129" s="3">
        <v>42055</v>
      </c>
      <c r="U129" s="3">
        <v>42056</v>
      </c>
      <c r="V129" s="6">
        <v>-53.62</v>
      </c>
      <c r="W129" s="6">
        <v>12</v>
      </c>
      <c r="X129" s="6">
        <v>120.47</v>
      </c>
      <c r="Y129">
        <v>90237</v>
      </c>
    </row>
    <row r="130" spans="1:25" ht="12.75" customHeight="1" x14ac:dyDescent="0.2">
      <c r="A130">
        <v>23058</v>
      </c>
      <c r="B130" s="6" t="s">
        <v>981</v>
      </c>
      <c r="C130">
        <v>0.06</v>
      </c>
      <c r="D130">
        <v>279.81</v>
      </c>
      <c r="E130">
        <v>23.19</v>
      </c>
      <c r="F130">
        <v>234</v>
      </c>
      <c r="G130" s="6" t="s">
        <v>1971</v>
      </c>
      <c r="H130" s="6" t="s">
        <v>712</v>
      </c>
      <c r="I130" s="6" t="s">
        <v>718</v>
      </c>
      <c r="J130" s="6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s="6" t="s">
        <v>714</v>
      </c>
      <c r="Q130" s="6" t="s">
        <v>1012</v>
      </c>
      <c r="R130" t="s">
        <v>1414</v>
      </c>
      <c r="S130">
        <v>50208</v>
      </c>
      <c r="T130" s="3">
        <v>42040</v>
      </c>
      <c r="U130" s="3">
        <v>42041</v>
      </c>
      <c r="V130" s="6">
        <v>1103.9723999999999</v>
      </c>
      <c r="W130" s="6">
        <v>6</v>
      </c>
      <c r="X130" s="6">
        <v>1599.96</v>
      </c>
      <c r="Y130">
        <v>90236</v>
      </c>
    </row>
    <row r="131" spans="1:25" ht="12.75" customHeight="1" x14ac:dyDescent="0.2">
      <c r="A131">
        <v>25121</v>
      </c>
      <c r="B131" s="6" t="s">
        <v>977</v>
      </c>
      <c r="C131">
        <v>0.03</v>
      </c>
      <c r="D131">
        <v>28.53</v>
      </c>
      <c r="E131">
        <v>1.49</v>
      </c>
      <c r="F131">
        <v>234</v>
      </c>
      <c r="G131" s="6" t="s">
        <v>1971</v>
      </c>
      <c r="H131" s="6" t="s">
        <v>710</v>
      </c>
      <c r="I131" s="6" t="s">
        <v>718</v>
      </c>
      <c r="J131" s="6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s="6" t="s">
        <v>714</v>
      </c>
      <c r="Q131" s="6" t="s">
        <v>1012</v>
      </c>
      <c r="R131" t="s">
        <v>1414</v>
      </c>
      <c r="S131">
        <v>50208</v>
      </c>
      <c r="T131" s="3">
        <v>42090</v>
      </c>
      <c r="U131" s="3">
        <v>42092</v>
      </c>
      <c r="V131" s="6">
        <v>136.33709999999999</v>
      </c>
      <c r="W131" s="6">
        <v>7</v>
      </c>
      <c r="X131" s="6">
        <v>197.59</v>
      </c>
      <c r="Y131">
        <v>90238</v>
      </c>
    </row>
    <row r="132" spans="1:25" ht="12.75" customHeight="1" x14ac:dyDescent="0.2">
      <c r="A132">
        <v>25122</v>
      </c>
      <c r="B132" s="6" t="s">
        <v>977</v>
      </c>
      <c r="C132">
        <v>0.01</v>
      </c>
      <c r="D132">
        <v>15.28</v>
      </c>
      <c r="E132">
        <v>1.99</v>
      </c>
      <c r="F132">
        <v>234</v>
      </c>
      <c r="G132" s="6" t="s">
        <v>1971</v>
      </c>
      <c r="H132" s="6" t="s">
        <v>710</v>
      </c>
      <c r="I132" s="6" t="s">
        <v>718</v>
      </c>
      <c r="J132" s="6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s="6" t="s">
        <v>714</v>
      </c>
      <c r="Q132" s="6" t="s">
        <v>1012</v>
      </c>
      <c r="R132" t="s">
        <v>1414</v>
      </c>
      <c r="S132">
        <v>50208</v>
      </c>
      <c r="T132" s="3">
        <v>42090</v>
      </c>
      <c r="U132" s="3">
        <v>42092</v>
      </c>
      <c r="V132" s="6">
        <v>-12.46</v>
      </c>
      <c r="W132" s="6">
        <v>2</v>
      </c>
      <c r="X132" s="6">
        <v>33.04</v>
      </c>
      <c r="Y132">
        <v>90238</v>
      </c>
    </row>
    <row r="133" spans="1:25" ht="12.75" customHeight="1" x14ac:dyDescent="0.2">
      <c r="A133">
        <v>22044</v>
      </c>
      <c r="B133" s="6" t="s">
        <v>980</v>
      </c>
      <c r="C133">
        <v>0.06</v>
      </c>
      <c r="D133">
        <v>3.34</v>
      </c>
      <c r="E133">
        <v>7.49</v>
      </c>
      <c r="F133">
        <v>234</v>
      </c>
      <c r="G133" s="6" t="s">
        <v>1971</v>
      </c>
      <c r="H133" s="6" t="s">
        <v>711</v>
      </c>
      <c r="I133" s="6" t="s">
        <v>718</v>
      </c>
      <c r="J133" s="6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s="6" t="s">
        <v>714</v>
      </c>
      <c r="Q133" s="6" t="s">
        <v>1012</v>
      </c>
      <c r="R133" t="s">
        <v>1414</v>
      </c>
      <c r="S133">
        <v>50208</v>
      </c>
      <c r="T133" s="3">
        <v>42122</v>
      </c>
      <c r="U133" s="3">
        <v>42124</v>
      </c>
      <c r="V133" s="6">
        <v>-175.86</v>
      </c>
      <c r="W133" s="6">
        <v>8</v>
      </c>
      <c r="X133" s="6">
        <v>27.45</v>
      </c>
      <c r="Y133">
        <v>90239</v>
      </c>
    </row>
    <row r="134" spans="1:25" ht="12.75" customHeight="1" x14ac:dyDescent="0.2">
      <c r="A134">
        <v>18885</v>
      </c>
      <c r="B134" s="6" t="s">
        <v>979</v>
      </c>
      <c r="C134">
        <v>0</v>
      </c>
      <c r="D134">
        <v>442.14</v>
      </c>
      <c r="E134">
        <v>14.7</v>
      </c>
      <c r="F134">
        <v>236</v>
      </c>
      <c r="G134" s="6" t="s">
        <v>1972</v>
      </c>
      <c r="H134" s="6" t="s">
        <v>712</v>
      </c>
      <c r="I134" s="6" t="s">
        <v>720</v>
      </c>
      <c r="J134" s="6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s="6" t="s">
        <v>715</v>
      </c>
      <c r="Q134" s="6" t="s">
        <v>1073</v>
      </c>
      <c r="R134" t="s">
        <v>1294</v>
      </c>
      <c r="S134">
        <v>80027</v>
      </c>
      <c r="T134" s="3">
        <v>42057</v>
      </c>
      <c r="U134" s="3">
        <v>42057</v>
      </c>
      <c r="V134" s="6">
        <v>3294.8258999999994</v>
      </c>
      <c r="W134" s="6">
        <v>10</v>
      </c>
      <c r="X134" s="6">
        <v>4775.1099999999997</v>
      </c>
      <c r="Y134">
        <v>86621</v>
      </c>
    </row>
    <row r="135" spans="1:25" ht="12.75" customHeight="1" x14ac:dyDescent="0.2">
      <c r="A135">
        <v>24327</v>
      </c>
      <c r="B135" s="6" t="s">
        <v>978</v>
      </c>
      <c r="C135">
        <v>0.1</v>
      </c>
      <c r="D135">
        <v>19.98</v>
      </c>
      <c r="E135">
        <v>5.77</v>
      </c>
      <c r="F135">
        <v>240</v>
      </c>
      <c r="G135" s="6" t="s">
        <v>1973</v>
      </c>
      <c r="H135" s="6" t="s">
        <v>711</v>
      </c>
      <c r="I135" s="6" t="s">
        <v>718</v>
      </c>
      <c r="J135" s="6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s="6" t="s">
        <v>715</v>
      </c>
      <c r="Q135" s="6" t="s">
        <v>1073</v>
      </c>
      <c r="R135" t="s">
        <v>1527</v>
      </c>
      <c r="S135">
        <v>80817</v>
      </c>
      <c r="T135" s="3">
        <v>42114</v>
      </c>
      <c r="U135" s="3">
        <v>42114</v>
      </c>
      <c r="V135" s="6">
        <v>35.090000000000003</v>
      </c>
      <c r="W135" s="6">
        <v>3</v>
      </c>
      <c r="X135" s="6">
        <v>57.41</v>
      </c>
      <c r="Y135">
        <v>90479</v>
      </c>
    </row>
    <row r="136" spans="1:25" ht="12.75" customHeight="1" x14ac:dyDescent="0.2">
      <c r="A136">
        <v>24328</v>
      </c>
      <c r="B136" s="6" t="s">
        <v>978</v>
      </c>
      <c r="C136">
        <v>0.06</v>
      </c>
      <c r="D136">
        <v>259.70999999999998</v>
      </c>
      <c r="E136">
        <v>66.67</v>
      </c>
      <c r="F136">
        <v>241</v>
      </c>
      <c r="G136" s="6" t="s">
        <v>1974</v>
      </c>
      <c r="H136" s="6" t="s">
        <v>712</v>
      </c>
      <c r="I136" s="6" t="s">
        <v>718</v>
      </c>
      <c r="J136" s="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s="6" t="s">
        <v>715</v>
      </c>
      <c r="Q136" s="6" t="s">
        <v>1073</v>
      </c>
      <c r="R136" t="s">
        <v>1872</v>
      </c>
      <c r="S136">
        <v>81503</v>
      </c>
      <c r="T136" s="3">
        <v>42114</v>
      </c>
      <c r="U136" s="3">
        <v>42115</v>
      </c>
      <c r="V136" s="6">
        <v>785.63</v>
      </c>
      <c r="W136" s="6">
        <v>11</v>
      </c>
      <c r="X136" s="6">
        <v>2809.87</v>
      </c>
      <c r="Y136">
        <v>90479</v>
      </c>
    </row>
    <row r="137" spans="1:25" ht="12.75" customHeight="1" x14ac:dyDescent="0.2">
      <c r="A137">
        <v>25264</v>
      </c>
      <c r="B137" s="6" t="s">
        <v>980</v>
      </c>
      <c r="C137">
        <v>0.01</v>
      </c>
      <c r="D137">
        <v>5.94</v>
      </c>
      <c r="E137">
        <v>9.92</v>
      </c>
      <c r="F137">
        <v>241</v>
      </c>
      <c r="G137" s="6" t="s">
        <v>1974</v>
      </c>
      <c r="H137" s="6" t="s">
        <v>710</v>
      </c>
      <c r="I137" s="6" t="s">
        <v>718</v>
      </c>
      <c r="J137" s="6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s="6" t="s">
        <v>715</v>
      </c>
      <c r="Q137" s="6" t="s">
        <v>1073</v>
      </c>
      <c r="R137" t="s">
        <v>1872</v>
      </c>
      <c r="S137">
        <v>81503</v>
      </c>
      <c r="T137" s="3">
        <v>42150</v>
      </c>
      <c r="U137" s="3">
        <v>42157</v>
      </c>
      <c r="V137" s="6">
        <v>-256.51900000000001</v>
      </c>
      <c r="W137" s="6">
        <v>13</v>
      </c>
      <c r="X137" s="6">
        <v>79.930000000000007</v>
      </c>
      <c r="Y137">
        <v>90480</v>
      </c>
    </row>
    <row r="138" spans="1:25" ht="12.75" customHeight="1" x14ac:dyDescent="0.2">
      <c r="A138">
        <v>25265</v>
      </c>
      <c r="B138" s="6" t="s">
        <v>980</v>
      </c>
      <c r="C138">
        <v>0.02</v>
      </c>
      <c r="D138">
        <v>125.99</v>
      </c>
      <c r="E138">
        <v>3</v>
      </c>
      <c r="F138">
        <v>241</v>
      </c>
      <c r="G138" s="6" t="s">
        <v>1974</v>
      </c>
      <c r="H138" s="6" t="s">
        <v>710</v>
      </c>
      <c r="I138" s="6" t="s">
        <v>718</v>
      </c>
      <c r="J138" s="6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s="6" t="s">
        <v>715</v>
      </c>
      <c r="Q138" s="6" t="s">
        <v>1073</v>
      </c>
      <c r="R138" t="s">
        <v>1872</v>
      </c>
      <c r="S138">
        <v>81503</v>
      </c>
      <c r="T138" s="3">
        <v>42150</v>
      </c>
      <c r="U138" s="3">
        <v>42150</v>
      </c>
      <c r="V138" s="6">
        <v>398.358</v>
      </c>
      <c r="W138" s="6">
        <v>8</v>
      </c>
      <c r="X138" s="6">
        <v>873.18</v>
      </c>
      <c r="Y138">
        <v>90480</v>
      </c>
    </row>
    <row r="139" spans="1:25" ht="12.75" customHeight="1" x14ac:dyDescent="0.2">
      <c r="A139">
        <v>18849</v>
      </c>
      <c r="B139" s="6" t="s">
        <v>978</v>
      </c>
      <c r="C139">
        <v>0.02</v>
      </c>
      <c r="D139">
        <v>146.05000000000001</v>
      </c>
      <c r="E139">
        <v>80.2</v>
      </c>
      <c r="F139">
        <v>247</v>
      </c>
      <c r="G139" s="6" t="s">
        <v>1975</v>
      </c>
      <c r="H139" s="6" t="s">
        <v>712</v>
      </c>
      <c r="I139" s="6" t="s">
        <v>720</v>
      </c>
      <c r="J139" s="6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s="6" t="s">
        <v>713</v>
      </c>
      <c r="Q139" s="6" t="s">
        <v>1027</v>
      </c>
      <c r="R139" t="s">
        <v>1347</v>
      </c>
      <c r="S139">
        <v>37804</v>
      </c>
      <c r="T139" s="3">
        <v>42058</v>
      </c>
      <c r="U139" s="3">
        <v>42058</v>
      </c>
      <c r="V139" s="6">
        <v>-101.19200000000001</v>
      </c>
      <c r="W139" s="6">
        <v>5</v>
      </c>
      <c r="X139" s="6">
        <v>798.69</v>
      </c>
      <c r="Y139">
        <v>89139</v>
      </c>
    </row>
    <row r="140" spans="1:25" ht="12.75" customHeight="1" x14ac:dyDescent="0.2">
      <c r="A140">
        <v>18850</v>
      </c>
      <c r="B140" s="6" t="s">
        <v>978</v>
      </c>
      <c r="C140">
        <v>0.06</v>
      </c>
      <c r="D140">
        <v>65.989999999999995</v>
      </c>
      <c r="E140">
        <v>5.92</v>
      </c>
      <c r="F140">
        <v>247</v>
      </c>
      <c r="G140" s="6" t="s">
        <v>1975</v>
      </c>
      <c r="H140" s="6" t="s">
        <v>710</v>
      </c>
      <c r="I140" s="6" t="s">
        <v>720</v>
      </c>
      <c r="J140" s="6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s="6" t="s">
        <v>713</v>
      </c>
      <c r="Q140" s="6" t="s">
        <v>1027</v>
      </c>
      <c r="R140" t="s">
        <v>1347</v>
      </c>
      <c r="S140">
        <v>37804</v>
      </c>
      <c r="T140" s="3">
        <v>42058</v>
      </c>
      <c r="U140" s="3">
        <v>42059</v>
      </c>
      <c r="V140" s="6">
        <v>-3.3320000000000336</v>
      </c>
      <c r="W140" s="6">
        <v>14</v>
      </c>
      <c r="X140" s="6">
        <v>792.11</v>
      </c>
      <c r="Y140">
        <v>89139</v>
      </c>
    </row>
    <row r="141" spans="1:25" ht="12.75" customHeight="1" x14ac:dyDescent="0.2">
      <c r="A141">
        <v>18842</v>
      </c>
      <c r="B141" s="6" t="s">
        <v>978</v>
      </c>
      <c r="C141">
        <v>0.09</v>
      </c>
      <c r="D141">
        <v>2.88</v>
      </c>
      <c r="E141">
        <v>0.99</v>
      </c>
      <c r="F141">
        <v>247</v>
      </c>
      <c r="G141" s="6" t="s">
        <v>1975</v>
      </c>
      <c r="H141" s="6" t="s">
        <v>710</v>
      </c>
      <c r="I141" s="6" t="s">
        <v>720</v>
      </c>
      <c r="J141" s="6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s="6" t="s">
        <v>713</v>
      </c>
      <c r="Q141" s="6" t="s">
        <v>1027</v>
      </c>
      <c r="R141" t="s">
        <v>1347</v>
      </c>
      <c r="S141">
        <v>37804</v>
      </c>
      <c r="T141" s="3">
        <v>42084</v>
      </c>
      <c r="U141" s="3">
        <v>42086</v>
      </c>
      <c r="V141" s="6">
        <v>-145.08199999999999</v>
      </c>
      <c r="W141" s="6">
        <v>10</v>
      </c>
      <c r="X141" s="6">
        <v>28.73</v>
      </c>
      <c r="Y141">
        <v>89140</v>
      </c>
    </row>
    <row r="142" spans="1:25" ht="12.75" customHeight="1" x14ac:dyDescent="0.2">
      <c r="A142">
        <v>18773</v>
      </c>
      <c r="B142" s="6" t="s">
        <v>981</v>
      </c>
      <c r="C142">
        <v>0.02</v>
      </c>
      <c r="D142">
        <v>2.58</v>
      </c>
      <c r="E142">
        <v>1.3</v>
      </c>
      <c r="F142">
        <v>250</v>
      </c>
      <c r="G142" s="6" t="s">
        <v>1976</v>
      </c>
      <c r="H142" s="6" t="s">
        <v>711</v>
      </c>
      <c r="I142" s="6" t="s">
        <v>720</v>
      </c>
      <c r="J142" s="6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s="6" t="s">
        <v>714</v>
      </c>
      <c r="Q142" s="6" t="s">
        <v>1039</v>
      </c>
      <c r="R142" t="s">
        <v>1160</v>
      </c>
      <c r="S142">
        <v>55423</v>
      </c>
      <c r="T142" s="3">
        <v>42152</v>
      </c>
      <c r="U142" s="3">
        <v>42153</v>
      </c>
      <c r="V142" s="6">
        <v>1.1080000000000014</v>
      </c>
      <c r="W142" s="6">
        <v>39</v>
      </c>
      <c r="X142" s="6">
        <v>109.74</v>
      </c>
      <c r="Y142">
        <v>87214</v>
      </c>
    </row>
    <row r="143" spans="1:25" ht="12.75" customHeight="1" x14ac:dyDescent="0.2">
      <c r="A143">
        <v>18774</v>
      </c>
      <c r="B143" s="6" t="s">
        <v>981</v>
      </c>
      <c r="C143">
        <v>0.02</v>
      </c>
      <c r="D143">
        <v>65.989999999999995</v>
      </c>
      <c r="E143">
        <v>3.9</v>
      </c>
      <c r="F143">
        <v>250</v>
      </c>
      <c r="G143" s="6" t="s">
        <v>1976</v>
      </c>
      <c r="H143" s="6" t="s">
        <v>710</v>
      </c>
      <c r="I143" s="6" t="s">
        <v>720</v>
      </c>
      <c r="J143" s="6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s="6" t="s">
        <v>714</v>
      </c>
      <c r="Q143" s="6" t="s">
        <v>1039</v>
      </c>
      <c r="R143" t="s">
        <v>1160</v>
      </c>
      <c r="S143">
        <v>55423</v>
      </c>
      <c r="T143" s="3">
        <v>42152</v>
      </c>
      <c r="U143" s="3">
        <v>42153</v>
      </c>
      <c r="V143" s="6">
        <v>1061.3790000000001</v>
      </c>
      <c r="W143" s="6">
        <v>27</v>
      </c>
      <c r="X143" s="6">
        <v>1543.55</v>
      </c>
      <c r="Y143">
        <v>87214</v>
      </c>
    </row>
    <row r="144" spans="1:25" ht="12.75" customHeight="1" x14ac:dyDescent="0.2">
      <c r="A144">
        <v>18801</v>
      </c>
      <c r="B144" s="6" t="s">
        <v>978</v>
      </c>
      <c r="C144">
        <v>0.1</v>
      </c>
      <c r="D144">
        <v>280.98</v>
      </c>
      <c r="E144">
        <v>35.67</v>
      </c>
      <c r="F144">
        <v>254</v>
      </c>
      <c r="G144" s="6" t="s">
        <v>1977</v>
      </c>
      <c r="H144" s="6" t="s">
        <v>712</v>
      </c>
      <c r="I144" s="6" t="s">
        <v>717</v>
      </c>
      <c r="J144" s="6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s="6" t="s">
        <v>715</v>
      </c>
      <c r="Q144" s="6" t="s">
        <v>1073</v>
      </c>
      <c r="R144" t="s">
        <v>1072</v>
      </c>
      <c r="S144">
        <v>80126</v>
      </c>
      <c r="T144" s="3">
        <v>42165</v>
      </c>
      <c r="U144" s="3">
        <v>42166</v>
      </c>
      <c r="V144" s="6">
        <v>-53.744999999999997</v>
      </c>
      <c r="W144" s="6">
        <v>5</v>
      </c>
      <c r="X144" s="6">
        <v>1332.82</v>
      </c>
      <c r="Y144">
        <v>86268</v>
      </c>
    </row>
    <row r="145" spans="1:25" ht="12.75" customHeight="1" x14ac:dyDescent="0.2">
      <c r="A145">
        <v>20577</v>
      </c>
      <c r="B145" s="6" t="s">
        <v>981</v>
      </c>
      <c r="C145">
        <v>0.03</v>
      </c>
      <c r="D145">
        <v>8.34</v>
      </c>
      <c r="E145">
        <v>2.64</v>
      </c>
      <c r="F145">
        <v>256</v>
      </c>
      <c r="G145" s="6" t="s">
        <v>1978</v>
      </c>
      <c r="H145" s="6" t="s">
        <v>710</v>
      </c>
      <c r="I145" s="6" t="s">
        <v>717</v>
      </c>
      <c r="J145" s="6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s="6" t="s">
        <v>716</v>
      </c>
      <c r="Q145" s="6" t="s">
        <v>1071</v>
      </c>
      <c r="R145" t="s">
        <v>1394</v>
      </c>
      <c r="S145">
        <v>17331</v>
      </c>
      <c r="T145" s="3">
        <v>42035</v>
      </c>
      <c r="U145" s="3">
        <v>42037</v>
      </c>
      <c r="V145" s="6">
        <v>0.68399999999999894</v>
      </c>
      <c r="W145" s="6">
        <v>4</v>
      </c>
      <c r="X145" s="6">
        <v>34.64</v>
      </c>
      <c r="Y145">
        <v>86267</v>
      </c>
    </row>
    <row r="146" spans="1:25" ht="12.75" customHeight="1" x14ac:dyDescent="0.2">
      <c r="A146">
        <v>24498</v>
      </c>
      <c r="B146" s="6" t="s">
        <v>978</v>
      </c>
      <c r="C146">
        <v>0.05</v>
      </c>
      <c r="D146">
        <v>17.48</v>
      </c>
      <c r="E146">
        <v>1.99</v>
      </c>
      <c r="F146">
        <v>258</v>
      </c>
      <c r="G146" s="6" t="s">
        <v>1979</v>
      </c>
      <c r="H146" s="6" t="s">
        <v>710</v>
      </c>
      <c r="I146" s="6" t="s">
        <v>719</v>
      </c>
      <c r="J146" s="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s="6" t="s">
        <v>713</v>
      </c>
      <c r="Q146" s="6" t="s">
        <v>1034</v>
      </c>
      <c r="R146" t="s">
        <v>1873</v>
      </c>
      <c r="S146">
        <v>33772</v>
      </c>
      <c r="T146" s="3">
        <v>42006</v>
      </c>
      <c r="U146" s="3">
        <v>42008</v>
      </c>
      <c r="V146" s="6">
        <v>-127.00800000000001</v>
      </c>
      <c r="W146" s="6">
        <v>3</v>
      </c>
      <c r="X146" s="6">
        <v>52.47</v>
      </c>
      <c r="Y146">
        <v>85858</v>
      </c>
    </row>
    <row r="147" spans="1:25" ht="12.75" customHeight="1" x14ac:dyDescent="0.2">
      <c r="A147">
        <v>18011</v>
      </c>
      <c r="B147" s="6" t="s">
        <v>980</v>
      </c>
      <c r="C147">
        <v>0.09</v>
      </c>
      <c r="D147">
        <v>2.88</v>
      </c>
      <c r="E147">
        <v>0.7</v>
      </c>
      <c r="F147">
        <v>259</v>
      </c>
      <c r="G147" s="6" t="s">
        <v>1980</v>
      </c>
      <c r="H147" s="6" t="s">
        <v>710</v>
      </c>
      <c r="I147" s="6" t="s">
        <v>719</v>
      </c>
      <c r="J147" s="6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s="6" t="s">
        <v>715</v>
      </c>
      <c r="Q147" s="6" t="s">
        <v>1017</v>
      </c>
      <c r="R147" t="s">
        <v>1016</v>
      </c>
      <c r="S147">
        <v>87505</v>
      </c>
      <c r="T147" s="3">
        <v>42023</v>
      </c>
      <c r="U147" s="3">
        <v>42023</v>
      </c>
      <c r="V147" s="6">
        <v>5.7532000000000005</v>
      </c>
      <c r="W147" s="6">
        <v>10</v>
      </c>
      <c r="X147" s="6">
        <v>26.38</v>
      </c>
      <c r="Y147">
        <v>85857</v>
      </c>
    </row>
    <row r="148" spans="1:25" ht="12.75" customHeight="1" x14ac:dyDescent="0.2">
      <c r="A148">
        <v>22370</v>
      </c>
      <c r="B148" s="6" t="s">
        <v>977</v>
      </c>
      <c r="C148">
        <v>0.05</v>
      </c>
      <c r="D148">
        <v>31.76</v>
      </c>
      <c r="E148">
        <v>45.51</v>
      </c>
      <c r="F148">
        <v>263</v>
      </c>
      <c r="G148" s="6" t="s">
        <v>1981</v>
      </c>
      <c r="H148" s="6" t="s">
        <v>712</v>
      </c>
      <c r="I148" s="6" t="s">
        <v>718</v>
      </c>
      <c r="J148" s="6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s="6" t="s">
        <v>716</v>
      </c>
      <c r="Q148" s="6" t="s">
        <v>1065</v>
      </c>
      <c r="R148" t="s">
        <v>1738</v>
      </c>
      <c r="S148">
        <v>44106</v>
      </c>
      <c r="T148" s="3">
        <v>42025</v>
      </c>
      <c r="U148" s="3">
        <v>42027</v>
      </c>
      <c r="V148" s="6">
        <v>-2177.9860960000001</v>
      </c>
      <c r="W148" s="6">
        <v>9</v>
      </c>
      <c r="X148" s="6">
        <v>304.33999999999997</v>
      </c>
      <c r="Y148">
        <v>86297</v>
      </c>
    </row>
    <row r="149" spans="1:25" ht="12.75" customHeight="1" x14ac:dyDescent="0.2">
      <c r="A149">
        <v>20858</v>
      </c>
      <c r="B149" s="6" t="s">
        <v>979</v>
      </c>
      <c r="C149">
        <v>0</v>
      </c>
      <c r="D149">
        <v>73.98</v>
      </c>
      <c r="E149">
        <v>12.14</v>
      </c>
      <c r="F149">
        <v>266</v>
      </c>
      <c r="G149" s="6" t="s">
        <v>1982</v>
      </c>
      <c r="H149" s="6" t="s">
        <v>711</v>
      </c>
      <c r="I149" s="6" t="s">
        <v>720</v>
      </c>
      <c r="J149" s="6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s="6" t="s">
        <v>714</v>
      </c>
      <c r="Q149" s="6" t="s">
        <v>1015</v>
      </c>
      <c r="R149" t="s">
        <v>1541</v>
      </c>
      <c r="S149">
        <v>78207</v>
      </c>
      <c r="T149" s="3">
        <v>42142</v>
      </c>
      <c r="U149" s="3">
        <v>42144</v>
      </c>
      <c r="V149" s="6">
        <v>326.25</v>
      </c>
      <c r="W149" s="6">
        <v>17</v>
      </c>
      <c r="X149" s="6">
        <v>1300.81</v>
      </c>
      <c r="Y149">
        <v>90593</v>
      </c>
    </row>
    <row r="150" spans="1:25" ht="12.75" customHeight="1" x14ac:dyDescent="0.2">
      <c r="A150">
        <v>19823</v>
      </c>
      <c r="B150" s="6" t="s">
        <v>978</v>
      </c>
      <c r="C150">
        <v>0.08</v>
      </c>
      <c r="D150">
        <v>6.48</v>
      </c>
      <c r="E150">
        <v>7.03</v>
      </c>
      <c r="F150">
        <v>266</v>
      </c>
      <c r="G150" s="6" t="s">
        <v>1982</v>
      </c>
      <c r="H150" s="6" t="s">
        <v>710</v>
      </c>
      <c r="I150" s="6" t="s">
        <v>720</v>
      </c>
      <c r="J150" s="6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s="6" t="s">
        <v>714</v>
      </c>
      <c r="Q150" s="6" t="s">
        <v>1015</v>
      </c>
      <c r="R150" t="s">
        <v>1541</v>
      </c>
      <c r="S150">
        <v>78207</v>
      </c>
      <c r="T150" s="3">
        <v>42139</v>
      </c>
      <c r="U150" s="3">
        <v>42140</v>
      </c>
      <c r="V150" s="6">
        <v>8.9320000000000093</v>
      </c>
      <c r="W150" s="6">
        <v>10</v>
      </c>
      <c r="X150" s="6">
        <v>67.86</v>
      </c>
      <c r="Y150">
        <v>90594</v>
      </c>
    </row>
    <row r="151" spans="1:25" ht="12.75" customHeight="1" x14ac:dyDescent="0.2">
      <c r="A151">
        <v>19824</v>
      </c>
      <c r="B151" s="6" t="s">
        <v>978</v>
      </c>
      <c r="C151">
        <v>0.01</v>
      </c>
      <c r="D151">
        <v>20.34</v>
      </c>
      <c r="E151">
        <v>35</v>
      </c>
      <c r="F151">
        <v>266</v>
      </c>
      <c r="G151" s="6" t="s">
        <v>1982</v>
      </c>
      <c r="H151" s="6" t="s">
        <v>710</v>
      </c>
      <c r="I151" s="6" t="s">
        <v>720</v>
      </c>
      <c r="J151" s="6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s="6" t="s">
        <v>714</v>
      </c>
      <c r="Q151" s="6" t="s">
        <v>1015</v>
      </c>
      <c r="R151" t="s">
        <v>1541</v>
      </c>
      <c r="S151">
        <v>78207</v>
      </c>
      <c r="T151" s="3">
        <v>42139</v>
      </c>
      <c r="U151" s="3">
        <v>42140</v>
      </c>
      <c r="V151" s="6">
        <v>229.63800000000015</v>
      </c>
      <c r="W151" s="6">
        <v>33</v>
      </c>
      <c r="X151" s="6">
        <v>747.28</v>
      </c>
      <c r="Y151">
        <v>90594</v>
      </c>
    </row>
    <row r="152" spans="1:25" x14ac:dyDescent="0.2">
      <c r="A152">
        <v>18770</v>
      </c>
      <c r="B152" s="6" t="s">
        <v>980</v>
      </c>
      <c r="C152">
        <v>0.02</v>
      </c>
      <c r="D152">
        <v>5.58</v>
      </c>
      <c r="E152">
        <v>5.3</v>
      </c>
      <c r="F152">
        <v>268</v>
      </c>
      <c r="G152" s="6" t="s">
        <v>1983</v>
      </c>
      <c r="H152" s="6" t="s">
        <v>710</v>
      </c>
      <c r="I152" s="6" t="s">
        <v>717</v>
      </c>
      <c r="J152" s="6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s="6" t="s">
        <v>715</v>
      </c>
      <c r="Q152" s="6" t="s">
        <v>1023</v>
      </c>
      <c r="R152" t="s">
        <v>1327</v>
      </c>
      <c r="S152">
        <v>86001</v>
      </c>
      <c r="T152" s="3">
        <v>42101</v>
      </c>
      <c r="U152" s="3">
        <v>42106</v>
      </c>
      <c r="V152" s="6">
        <v>-22.48</v>
      </c>
      <c r="W152" s="6">
        <v>3</v>
      </c>
      <c r="X152" s="6">
        <v>18.670000000000002</v>
      </c>
      <c r="Y152">
        <v>88941</v>
      </c>
    </row>
    <row r="153" spans="1:25" x14ac:dyDescent="0.2">
      <c r="A153">
        <v>18771</v>
      </c>
      <c r="B153" s="6" t="s">
        <v>980</v>
      </c>
      <c r="C153">
        <v>0.03</v>
      </c>
      <c r="D153">
        <v>40.89</v>
      </c>
      <c r="E153">
        <v>18.98</v>
      </c>
      <c r="F153">
        <v>268</v>
      </c>
      <c r="G153" s="6" t="s">
        <v>1983</v>
      </c>
      <c r="H153" s="6" t="s">
        <v>710</v>
      </c>
      <c r="I153" s="6" t="s">
        <v>717</v>
      </c>
      <c r="J153" s="6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s="6" t="s">
        <v>715</v>
      </c>
      <c r="Q153" s="6" t="s">
        <v>1023</v>
      </c>
      <c r="R153" t="s">
        <v>1327</v>
      </c>
      <c r="S153">
        <v>86001</v>
      </c>
      <c r="T153" s="3">
        <v>42101</v>
      </c>
      <c r="U153" s="3">
        <v>42108</v>
      </c>
      <c r="V153" s="6">
        <v>78.98</v>
      </c>
      <c r="W153" s="6">
        <v>5</v>
      </c>
      <c r="X153" s="6">
        <v>210.77</v>
      </c>
      <c r="Y153">
        <v>88941</v>
      </c>
    </row>
    <row r="154" spans="1:25" x14ac:dyDescent="0.2">
      <c r="A154">
        <v>23059</v>
      </c>
      <c r="B154" s="6" t="s">
        <v>980</v>
      </c>
      <c r="C154">
        <v>0.09</v>
      </c>
      <c r="D154">
        <v>35.94</v>
      </c>
      <c r="E154">
        <v>6.66</v>
      </c>
      <c r="F154">
        <v>269</v>
      </c>
      <c r="G154" s="6" t="s">
        <v>1984</v>
      </c>
      <c r="H154" s="6" t="s">
        <v>710</v>
      </c>
      <c r="I154" s="6" t="s">
        <v>717</v>
      </c>
      <c r="J154" s="6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s="6" t="s">
        <v>715</v>
      </c>
      <c r="Q154" s="6" t="s">
        <v>1023</v>
      </c>
      <c r="R154" t="s">
        <v>1794</v>
      </c>
      <c r="S154">
        <v>85234</v>
      </c>
      <c r="T154" s="3">
        <v>42160</v>
      </c>
      <c r="U154" s="3">
        <v>42165</v>
      </c>
      <c r="V154" s="6">
        <v>144.2928</v>
      </c>
      <c r="W154" s="6">
        <v>6</v>
      </c>
      <c r="X154" s="6">
        <v>209.12</v>
      </c>
      <c r="Y154">
        <v>88942</v>
      </c>
    </row>
    <row r="155" spans="1:25" x14ac:dyDescent="0.2">
      <c r="A155">
        <v>23060</v>
      </c>
      <c r="B155" s="6" t="s">
        <v>980</v>
      </c>
      <c r="C155">
        <v>0</v>
      </c>
      <c r="D155">
        <v>170.98</v>
      </c>
      <c r="E155">
        <v>13.99</v>
      </c>
      <c r="F155">
        <v>269</v>
      </c>
      <c r="G155" s="6" t="s">
        <v>1984</v>
      </c>
      <c r="H155" s="6" t="s">
        <v>710</v>
      </c>
      <c r="I155" s="6" t="s">
        <v>717</v>
      </c>
      <c r="J155" s="6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s="6" t="s">
        <v>715</v>
      </c>
      <c r="Q155" s="6" t="s">
        <v>1023</v>
      </c>
      <c r="R155" t="s">
        <v>1794</v>
      </c>
      <c r="S155">
        <v>85234</v>
      </c>
      <c r="T155" s="3">
        <v>42160</v>
      </c>
      <c r="U155" s="3">
        <v>42167</v>
      </c>
      <c r="V155" s="6">
        <v>888.14729999999997</v>
      </c>
      <c r="W155" s="6">
        <v>7</v>
      </c>
      <c r="X155" s="6">
        <v>1287.17</v>
      </c>
      <c r="Y155">
        <v>88942</v>
      </c>
    </row>
    <row r="156" spans="1:25" x14ac:dyDescent="0.2">
      <c r="A156">
        <v>23061</v>
      </c>
      <c r="B156" s="6" t="s">
        <v>980</v>
      </c>
      <c r="C156">
        <v>0.09</v>
      </c>
      <c r="D156">
        <v>4.9800000000000004</v>
      </c>
      <c r="E156">
        <v>7.44</v>
      </c>
      <c r="F156">
        <v>269</v>
      </c>
      <c r="G156" s="6" t="s">
        <v>1984</v>
      </c>
      <c r="H156" s="6" t="s">
        <v>710</v>
      </c>
      <c r="I156" s="6" t="s">
        <v>717</v>
      </c>
      <c r="J156" s="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s="6" t="s">
        <v>715</v>
      </c>
      <c r="Q156" s="6" t="s">
        <v>1023</v>
      </c>
      <c r="R156" t="s">
        <v>1794</v>
      </c>
      <c r="S156">
        <v>85234</v>
      </c>
      <c r="T156" s="3">
        <v>42160</v>
      </c>
      <c r="U156" s="3">
        <v>42162</v>
      </c>
      <c r="V156" s="6">
        <v>-46.005000000000003</v>
      </c>
      <c r="W156" s="6">
        <v>9</v>
      </c>
      <c r="X156" s="6">
        <v>46.17</v>
      </c>
      <c r="Y156">
        <v>88942</v>
      </c>
    </row>
    <row r="157" spans="1:25" ht="12.75" customHeight="1" x14ac:dyDescent="0.2">
      <c r="A157">
        <v>19515</v>
      </c>
      <c r="B157" s="6" t="s">
        <v>978</v>
      </c>
      <c r="C157">
        <v>0.1</v>
      </c>
      <c r="D157">
        <v>80.97</v>
      </c>
      <c r="E157">
        <v>30.06</v>
      </c>
      <c r="F157">
        <v>271</v>
      </c>
      <c r="G157" s="6" t="s">
        <v>1985</v>
      </c>
      <c r="H157" s="6" t="s">
        <v>712</v>
      </c>
      <c r="I157" s="6" t="s">
        <v>718</v>
      </c>
      <c r="J157" s="6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s="6" t="s">
        <v>713</v>
      </c>
      <c r="Q157" s="6" t="s">
        <v>1040</v>
      </c>
      <c r="R157" t="s">
        <v>1351</v>
      </c>
      <c r="S157">
        <v>30297</v>
      </c>
      <c r="T157" s="3">
        <v>42093</v>
      </c>
      <c r="U157" s="3">
        <v>42094</v>
      </c>
      <c r="V157" s="6">
        <v>128.02529999999999</v>
      </c>
      <c r="W157" s="6">
        <v>12</v>
      </c>
      <c r="X157" s="6">
        <v>899.81</v>
      </c>
      <c r="Y157">
        <v>88940</v>
      </c>
    </row>
    <row r="158" spans="1:25" ht="12.75" customHeight="1" x14ac:dyDescent="0.2">
      <c r="A158">
        <v>770</v>
      </c>
      <c r="B158" s="6" t="s">
        <v>980</v>
      </c>
      <c r="C158">
        <v>0.02</v>
      </c>
      <c r="D158">
        <v>5.58</v>
      </c>
      <c r="E158">
        <v>5.3</v>
      </c>
      <c r="F158">
        <v>272</v>
      </c>
      <c r="G158" s="6" t="s">
        <v>1986</v>
      </c>
      <c r="H158" s="6" t="s">
        <v>710</v>
      </c>
      <c r="I158" s="6" t="s">
        <v>717</v>
      </c>
      <c r="J158" s="6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s="6" t="s">
        <v>713</v>
      </c>
      <c r="Q158" s="6" t="s">
        <v>1011</v>
      </c>
      <c r="R158" t="s">
        <v>993</v>
      </c>
      <c r="S158">
        <v>28204</v>
      </c>
      <c r="T158" s="3">
        <v>42101</v>
      </c>
      <c r="U158" s="3">
        <v>42106</v>
      </c>
      <c r="V158" s="6">
        <v>-29.898400000000002</v>
      </c>
      <c r="W158" s="6">
        <v>11</v>
      </c>
      <c r="X158" s="6">
        <v>68.459999999999994</v>
      </c>
      <c r="Y158">
        <v>5509</v>
      </c>
    </row>
    <row r="159" spans="1:25" ht="12.75" customHeight="1" x14ac:dyDescent="0.2">
      <c r="A159">
        <v>771</v>
      </c>
      <c r="B159" s="6" t="s">
        <v>980</v>
      </c>
      <c r="C159">
        <v>0.03</v>
      </c>
      <c r="D159">
        <v>40.89</v>
      </c>
      <c r="E159">
        <v>18.98</v>
      </c>
      <c r="F159">
        <v>272</v>
      </c>
      <c r="G159" s="6" t="s">
        <v>1986</v>
      </c>
      <c r="H159" s="6" t="s">
        <v>710</v>
      </c>
      <c r="I159" s="6" t="s">
        <v>717</v>
      </c>
      <c r="J159" s="6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s="6" t="s">
        <v>713</v>
      </c>
      <c r="Q159" s="6" t="s">
        <v>1011</v>
      </c>
      <c r="R159" t="s">
        <v>993</v>
      </c>
      <c r="S159">
        <v>28204</v>
      </c>
      <c r="T159" s="3">
        <v>42101</v>
      </c>
      <c r="U159" s="3">
        <v>42108</v>
      </c>
      <c r="V159" s="6">
        <v>52.916600000000003</v>
      </c>
      <c r="W159" s="6">
        <v>21</v>
      </c>
      <c r="X159" s="6">
        <v>885.23</v>
      </c>
      <c r="Y159">
        <v>5509</v>
      </c>
    </row>
    <row r="160" spans="1:25" ht="12.75" customHeight="1" x14ac:dyDescent="0.2">
      <c r="A160">
        <v>5059</v>
      </c>
      <c r="B160" s="6" t="s">
        <v>980</v>
      </c>
      <c r="C160">
        <v>0.09</v>
      </c>
      <c r="D160">
        <v>35.94</v>
      </c>
      <c r="E160">
        <v>6.66</v>
      </c>
      <c r="F160">
        <v>272</v>
      </c>
      <c r="G160" s="6" t="s">
        <v>1986</v>
      </c>
      <c r="H160" s="6" t="s">
        <v>710</v>
      </c>
      <c r="I160" s="6" t="s">
        <v>717</v>
      </c>
      <c r="J160" s="6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s="6" t="s">
        <v>713</v>
      </c>
      <c r="Q160" s="6" t="s">
        <v>1011</v>
      </c>
      <c r="R160" t="s">
        <v>993</v>
      </c>
      <c r="S160">
        <v>28204</v>
      </c>
      <c r="T160" s="3">
        <v>42160</v>
      </c>
      <c r="U160" s="3">
        <v>42165</v>
      </c>
      <c r="V160" s="6">
        <v>72.1858</v>
      </c>
      <c r="W160" s="6">
        <v>24</v>
      </c>
      <c r="X160" s="6">
        <v>836.47</v>
      </c>
      <c r="Y160">
        <v>36069</v>
      </c>
    </row>
    <row r="161" spans="1:25" ht="12.75" customHeight="1" x14ac:dyDescent="0.2">
      <c r="A161">
        <v>5061</v>
      </c>
      <c r="B161" s="6" t="s">
        <v>980</v>
      </c>
      <c r="C161">
        <v>0.09</v>
      </c>
      <c r="D161">
        <v>4.9800000000000004</v>
      </c>
      <c r="E161">
        <v>7.44</v>
      </c>
      <c r="F161">
        <v>272</v>
      </c>
      <c r="G161" s="6" t="s">
        <v>1986</v>
      </c>
      <c r="H161" s="6" t="s">
        <v>710</v>
      </c>
      <c r="I161" s="6" t="s">
        <v>717</v>
      </c>
      <c r="J161" s="6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s="6" t="s">
        <v>713</v>
      </c>
      <c r="Q161" s="6" t="s">
        <v>1011</v>
      </c>
      <c r="R161" t="s">
        <v>993</v>
      </c>
      <c r="S161">
        <v>28204</v>
      </c>
      <c r="T161" s="3">
        <v>42160</v>
      </c>
      <c r="U161" s="3">
        <v>42162</v>
      </c>
      <c r="V161" s="6">
        <v>-122.3733</v>
      </c>
      <c r="W161" s="6">
        <v>37</v>
      </c>
      <c r="X161" s="6">
        <v>189.83</v>
      </c>
      <c r="Y161">
        <v>36069</v>
      </c>
    </row>
    <row r="162" spans="1:25" ht="12.75" customHeight="1" x14ac:dyDescent="0.2">
      <c r="A162">
        <v>22180</v>
      </c>
      <c r="B162" s="6" t="s">
        <v>979</v>
      </c>
      <c r="C162">
        <v>0.09</v>
      </c>
      <c r="D162">
        <v>15.28</v>
      </c>
      <c r="E162">
        <v>10.91</v>
      </c>
      <c r="F162">
        <v>275</v>
      </c>
      <c r="G162" s="6" t="s">
        <v>1987</v>
      </c>
      <c r="H162" s="6" t="s">
        <v>710</v>
      </c>
      <c r="I162" s="6" t="s">
        <v>720</v>
      </c>
      <c r="J162" s="6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s="6" t="s">
        <v>716</v>
      </c>
      <c r="Q162" s="6" t="s">
        <v>1123</v>
      </c>
      <c r="R162" t="s">
        <v>1484</v>
      </c>
      <c r="S162">
        <v>6824</v>
      </c>
      <c r="T162" s="3">
        <v>42028</v>
      </c>
      <c r="U162" s="3">
        <v>42029</v>
      </c>
      <c r="V162" s="6">
        <v>-51.75</v>
      </c>
      <c r="W162" s="6">
        <v>4</v>
      </c>
      <c r="X162" s="6">
        <v>61.52</v>
      </c>
      <c r="Y162">
        <v>89292</v>
      </c>
    </row>
    <row r="163" spans="1:25" ht="12.75" customHeight="1" x14ac:dyDescent="0.2">
      <c r="A163">
        <v>23504</v>
      </c>
      <c r="B163" s="6" t="s">
        <v>981</v>
      </c>
      <c r="C163">
        <v>0.04</v>
      </c>
      <c r="D163">
        <v>1.98</v>
      </c>
      <c r="E163">
        <v>0.7</v>
      </c>
      <c r="F163">
        <v>276</v>
      </c>
      <c r="G163" s="6" t="s">
        <v>1988</v>
      </c>
      <c r="H163" s="6" t="s">
        <v>711</v>
      </c>
      <c r="I163" s="6" t="s">
        <v>720</v>
      </c>
      <c r="J163" s="6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s="6" t="s">
        <v>716</v>
      </c>
      <c r="Q163" s="6" t="s">
        <v>1123</v>
      </c>
      <c r="R163" t="s">
        <v>1781</v>
      </c>
      <c r="S163">
        <v>6111</v>
      </c>
      <c r="T163" s="3">
        <v>42145</v>
      </c>
      <c r="U163" s="3">
        <v>42146</v>
      </c>
      <c r="V163" s="6">
        <v>-1</v>
      </c>
      <c r="W163" s="6">
        <v>3</v>
      </c>
      <c r="X163" s="6">
        <v>8.3000000000000007</v>
      </c>
      <c r="Y163">
        <v>89291</v>
      </c>
    </row>
    <row r="164" spans="1:25" ht="12.75" customHeight="1" x14ac:dyDescent="0.2">
      <c r="A164">
        <v>23503</v>
      </c>
      <c r="B164" s="6" t="s">
        <v>981</v>
      </c>
      <c r="C164">
        <v>0.03</v>
      </c>
      <c r="D164">
        <v>55.99</v>
      </c>
      <c r="E164">
        <v>5</v>
      </c>
      <c r="F164">
        <v>282</v>
      </c>
      <c r="G164" s="6" t="s">
        <v>1989</v>
      </c>
      <c r="H164" s="6" t="s">
        <v>710</v>
      </c>
      <c r="I164" s="6" t="s">
        <v>720</v>
      </c>
      <c r="J164" s="6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s="6" t="s">
        <v>716</v>
      </c>
      <c r="Q164" s="6" t="s">
        <v>1028</v>
      </c>
      <c r="R164" t="s">
        <v>1437</v>
      </c>
      <c r="S164">
        <v>7109</v>
      </c>
      <c r="T164" s="3">
        <v>42145</v>
      </c>
      <c r="U164" s="3">
        <v>42146</v>
      </c>
      <c r="V164" s="6">
        <v>-221.25399999999999</v>
      </c>
      <c r="W164" s="6">
        <v>9</v>
      </c>
      <c r="X164" s="6">
        <v>416.95</v>
      </c>
      <c r="Y164">
        <v>89291</v>
      </c>
    </row>
    <row r="165" spans="1:25" ht="12.75" customHeight="1" x14ac:dyDescent="0.2">
      <c r="A165">
        <v>24512</v>
      </c>
      <c r="B165" s="6" t="s">
        <v>977</v>
      </c>
      <c r="C165">
        <v>0.1</v>
      </c>
      <c r="D165">
        <v>1.68</v>
      </c>
      <c r="E165">
        <v>1.57</v>
      </c>
      <c r="F165">
        <v>283</v>
      </c>
      <c r="G165" s="6" t="s">
        <v>1990</v>
      </c>
      <c r="H165" s="6" t="s">
        <v>710</v>
      </c>
      <c r="I165" s="6" t="s">
        <v>720</v>
      </c>
      <c r="J165" s="6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s="6" t="s">
        <v>716</v>
      </c>
      <c r="Q165" s="6" t="s">
        <v>1028</v>
      </c>
      <c r="R165" t="s">
        <v>1186</v>
      </c>
      <c r="S165">
        <v>7101</v>
      </c>
      <c r="T165" s="3">
        <v>42172</v>
      </c>
      <c r="U165" s="3">
        <v>42173</v>
      </c>
      <c r="V165" s="6">
        <v>-11.57</v>
      </c>
      <c r="W165" s="6">
        <v>11</v>
      </c>
      <c r="X165" s="6">
        <v>18.71</v>
      </c>
      <c r="Y165">
        <v>89293</v>
      </c>
    </row>
    <row r="166" spans="1:25" ht="12.75" customHeight="1" x14ac:dyDescent="0.2">
      <c r="A166">
        <v>19168</v>
      </c>
      <c r="B166" s="6" t="s">
        <v>980</v>
      </c>
      <c r="C166">
        <v>0</v>
      </c>
      <c r="D166">
        <v>4.13</v>
      </c>
      <c r="E166">
        <v>5.34</v>
      </c>
      <c r="F166">
        <v>286</v>
      </c>
      <c r="G166" s="6" t="s">
        <v>1991</v>
      </c>
      <c r="H166" s="6" t="s">
        <v>710</v>
      </c>
      <c r="I166" s="6" t="s">
        <v>718</v>
      </c>
      <c r="J166" s="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s="6" t="s">
        <v>714</v>
      </c>
      <c r="Q166" s="6" t="s">
        <v>1047</v>
      </c>
      <c r="R166" t="s">
        <v>1425</v>
      </c>
      <c r="S166">
        <v>66203</v>
      </c>
      <c r="T166" s="3">
        <v>42172</v>
      </c>
      <c r="U166" s="3">
        <v>42176</v>
      </c>
      <c r="V166" s="6">
        <v>-61.870000000000005</v>
      </c>
      <c r="W166" s="6">
        <v>9</v>
      </c>
      <c r="X166" s="6">
        <v>40.950000000000003</v>
      </c>
      <c r="Y166">
        <v>89761</v>
      </c>
    </row>
    <row r="167" spans="1:25" ht="12.75" customHeight="1" x14ac:dyDescent="0.2">
      <c r="A167">
        <v>19169</v>
      </c>
      <c r="B167" s="6" t="s">
        <v>980</v>
      </c>
      <c r="C167">
        <v>0.1</v>
      </c>
      <c r="D167">
        <v>130.97999999999999</v>
      </c>
      <c r="E167">
        <v>54.74</v>
      </c>
      <c r="F167">
        <v>286</v>
      </c>
      <c r="G167" s="6" t="s">
        <v>1991</v>
      </c>
      <c r="H167" s="6" t="s">
        <v>712</v>
      </c>
      <c r="I167" s="6" t="s">
        <v>718</v>
      </c>
      <c r="J167" s="6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s="6" t="s">
        <v>714</v>
      </c>
      <c r="Q167" s="6" t="s">
        <v>1047</v>
      </c>
      <c r="R167" t="s">
        <v>1425</v>
      </c>
      <c r="S167">
        <v>66203</v>
      </c>
      <c r="T167" s="3">
        <v>42172</v>
      </c>
      <c r="U167" s="3">
        <v>42176</v>
      </c>
      <c r="V167" s="6">
        <v>-530.24</v>
      </c>
      <c r="W167" s="6">
        <v>9</v>
      </c>
      <c r="X167" s="6">
        <v>1155.73</v>
      </c>
      <c r="Y167">
        <v>89761</v>
      </c>
    </row>
    <row r="168" spans="1:25" ht="12.75" customHeight="1" x14ac:dyDescent="0.2">
      <c r="A168">
        <v>25624</v>
      </c>
      <c r="B168" s="6" t="s">
        <v>981</v>
      </c>
      <c r="C168">
        <v>0.09</v>
      </c>
      <c r="D168">
        <v>28.48</v>
      </c>
      <c r="E168">
        <v>1.99</v>
      </c>
      <c r="F168">
        <v>288</v>
      </c>
      <c r="G168" s="6" t="s">
        <v>1992</v>
      </c>
      <c r="H168" s="6" t="s">
        <v>710</v>
      </c>
      <c r="I168" s="6" t="s">
        <v>718</v>
      </c>
      <c r="J168" s="6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s="6" t="s">
        <v>714</v>
      </c>
      <c r="Q168" s="6" t="s">
        <v>1047</v>
      </c>
      <c r="R168" t="s">
        <v>1174</v>
      </c>
      <c r="S168">
        <v>67212</v>
      </c>
      <c r="T168" s="3">
        <v>42020</v>
      </c>
      <c r="U168" s="3">
        <v>42023</v>
      </c>
      <c r="V168" s="6">
        <v>132.68699999999998</v>
      </c>
      <c r="W168" s="6">
        <v>7</v>
      </c>
      <c r="X168" s="6">
        <v>192.3</v>
      </c>
      <c r="Y168">
        <v>89762</v>
      </c>
    </row>
    <row r="169" spans="1:25" ht="12.75" customHeight="1" x14ac:dyDescent="0.2">
      <c r="A169">
        <v>25625</v>
      </c>
      <c r="B169" s="6" t="s">
        <v>981</v>
      </c>
      <c r="C169">
        <v>0.08</v>
      </c>
      <c r="D169">
        <v>65.989999999999995</v>
      </c>
      <c r="E169">
        <v>4.99</v>
      </c>
      <c r="F169">
        <v>288</v>
      </c>
      <c r="G169" s="6" t="s">
        <v>1992</v>
      </c>
      <c r="H169" s="6" t="s">
        <v>711</v>
      </c>
      <c r="I169" s="6" t="s">
        <v>718</v>
      </c>
      <c r="J169" s="6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s="6" t="s">
        <v>714</v>
      </c>
      <c r="Q169" s="6" t="s">
        <v>1047</v>
      </c>
      <c r="R169" t="s">
        <v>1174</v>
      </c>
      <c r="S169">
        <v>67212</v>
      </c>
      <c r="T169" s="3">
        <v>42020</v>
      </c>
      <c r="U169" s="3">
        <v>42022</v>
      </c>
      <c r="V169" s="6">
        <v>496.89</v>
      </c>
      <c r="W169" s="6">
        <v>14</v>
      </c>
      <c r="X169" s="6">
        <v>748.1</v>
      </c>
      <c r="Y169">
        <v>89762</v>
      </c>
    </row>
    <row r="170" spans="1:25" ht="12.75" customHeight="1" x14ac:dyDescent="0.2">
      <c r="A170">
        <v>21223</v>
      </c>
      <c r="B170" s="6" t="s">
        <v>979</v>
      </c>
      <c r="C170">
        <v>0.04</v>
      </c>
      <c r="D170">
        <v>4.9800000000000004</v>
      </c>
      <c r="E170">
        <v>4.62</v>
      </c>
      <c r="F170">
        <v>290</v>
      </c>
      <c r="G170" s="6" t="s">
        <v>1993</v>
      </c>
      <c r="H170" s="6" t="s">
        <v>710</v>
      </c>
      <c r="I170" s="6" t="s">
        <v>718</v>
      </c>
      <c r="J170" s="6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s="6" t="s">
        <v>715</v>
      </c>
      <c r="Q170" s="6" t="s">
        <v>1073</v>
      </c>
      <c r="R170" t="s">
        <v>1590</v>
      </c>
      <c r="S170">
        <v>80538</v>
      </c>
      <c r="T170" s="3">
        <v>42088</v>
      </c>
      <c r="U170" s="3">
        <v>42089</v>
      </c>
      <c r="V170" s="6">
        <v>-135.16</v>
      </c>
      <c r="W170" s="6">
        <v>20</v>
      </c>
      <c r="X170" s="6">
        <v>102.54</v>
      </c>
      <c r="Y170">
        <v>90837</v>
      </c>
    </row>
    <row r="171" spans="1:25" ht="12.75" customHeight="1" x14ac:dyDescent="0.2">
      <c r="A171">
        <v>23302</v>
      </c>
      <c r="B171" s="6" t="s">
        <v>977</v>
      </c>
      <c r="C171">
        <v>0.01</v>
      </c>
      <c r="D171">
        <v>8.33</v>
      </c>
      <c r="E171">
        <v>1.99</v>
      </c>
      <c r="F171">
        <v>306</v>
      </c>
      <c r="G171" s="6" t="s">
        <v>1994</v>
      </c>
      <c r="H171" s="6" t="s">
        <v>710</v>
      </c>
      <c r="I171" s="6" t="s">
        <v>718</v>
      </c>
      <c r="J171" s="6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s="6" t="s">
        <v>716</v>
      </c>
      <c r="Q171" s="6" t="s">
        <v>1057</v>
      </c>
      <c r="R171" t="s">
        <v>1804</v>
      </c>
      <c r="S171">
        <v>21208</v>
      </c>
      <c r="T171" s="3">
        <v>42049</v>
      </c>
      <c r="U171" s="3">
        <v>42050</v>
      </c>
      <c r="V171" s="6">
        <v>15.895199999999999</v>
      </c>
      <c r="W171" s="6">
        <v>8</v>
      </c>
      <c r="X171" s="6">
        <v>70.16</v>
      </c>
      <c r="Y171">
        <v>87057</v>
      </c>
    </row>
    <row r="172" spans="1:25" ht="12.75" customHeight="1" x14ac:dyDescent="0.2">
      <c r="A172">
        <v>23303</v>
      </c>
      <c r="B172" s="6" t="s">
        <v>977</v>
      </c>
      <c r="C172">
        <v>0.04</v>
      </c>
      <c r="D172">
        <v>85.99</v>
      </c>
      <c r="E172">
        <v>0.99</v>
      </c>
      <c r="F172">
        <v>306</v>
      </c>
      <c r="G172" s="6" t="s">
        <v>1994</v>
      </c>
      <c r="H172" s="6" t="s">
        <v>710</v>
      </c>
      <c r="I172" s="6" t="s">
        <v>718</v>
      </c>
      <c r="J172" s="6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s="6" t="s">
        <v>716</v>
      </c>
      <c r="Q172" s="6" t="s">
        <v>1057</v>
      </c>
      <c r="R172" t="s">
        <v>1804</v>
      </c>
      <c r="S172">
        <v>21208</v>
      </c>
      <c r="T172" s="3">
        <v>42049</v>
      </c>
      <c r="U172" s="3">
        <v>42051</v>
      </c>
      <c r="V172" s="6">
        <v>855.99329999999986</v>
      </c>
      <c r="W172" s="6">
        <v>17</v>
      </c>
      <c r="X172" s="6">
        <v>1240.57</v>
      </c>
      <c r="Y172">
        <v>87057</v>
      </c>
    </row>
    <row r="173" spans="1:25" ht="12.75" customHeight="1" x14ac:dyDescent="0.2">
      <c r="A173">
        <v>5302</v>
      </c>
      <c r="B173" s="6" t="s">
        <v>977</v>
      </c>
      <c r="C173">
        <v>0.01</v>
      </c>
      <c r="D173">
        <v>8.33</v>
      </c>
      <c r="E173">
        <v>1.99</v>
      </c>
      <c r="F173">
        <v>308</v>
      </c>
      <c r="G173" s="6" t="s">
        <v>1995</v>
      </c>
      <c r="H173" s="6" t="s">
        <v>710</v>
      </c>
      <c r="I173" s="6" t="s">
        <v>718</v>
      </c>
      <c r="J173" s="6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s="6" t="s">
        <v>715</v>
      </c>
      <c r="Q173" s="6" t="s">
        <v>737</v>
      </c>
      <c r="R173" t="s">
        <v>999</v>
      </c>
      <c r="S173">
        <v>98115</v>
      </c>
      <c r="T173" s="3">
        <v>42049</v>
      </c>
      <c r="U173" s="3">
        <v>42050</v>
      </c>
      <c r="V173" s="6">
        <v>10.74</v>
      </c>
      <c r="W173" s="6">
        <v>32</v>
      </c>
      <c r="X173" s="6">
        <v>280.62</v>
      </c>
      <c r="Y173">
        <v>37760</v>
      </c>
    </row>
    <row r="174" spans="1:25" ht="12.75" customHeight="1" x14ac:dyDescent="0.2">
      <c r="A174">
        <v>18853</v>
      </c>
      <c r="B174" s="6" t="s">
        <v>978</v>
      </c>
      <c r="C174">
        <v>0.04</v>
      </c>
      <c r="D174">
        <v>1637.53</v>
      </c>
      <c r="E174">
        <v>24.49</v>
      </c>
      <c r="F174">
        <v>314</v>
      </c>
      <c r="G174" s="6" t="s">
        <v>1996</v>
      </c>
      <c r="H174" s="6" t="s">
        <v>710</v>
      </c>
      <c r="I174" s="6" t="s">
        <v>720</v>
      </c>
      <c r="J174" s="6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s="6" t="s">
        <v>714</v>
      </c>
      <c r="Q174" s="6" t="s">
        <v>1008</v>
      </c>
      <c r="R174" t="s">
        <v>1351</v>
      </c>
      <c r="S174">
        <v>60130</v>
      </c>
      <c r="T174" s="3">
        <v>42083</v>
      </c>
      <c r="U174" s="3">
        <v>42085</v>
      </c>
      <c r="V174" s="6">
        <v>-1759.58</v>
      </c>
      <c r="W174" s="6">
        <v>2</v>
      </c>
      <c r="X174" s="6">
        <v>3206.94</v>
      </c>
      <c r="Y174">
        <v>89166</v>
      </c>
    </row>
    <row r="175" spans="1:25" ht="12.75" customHeight="1" x14ac:dyDescent="0.2">
      <c r="A175">
        <v>18852</v>
      </c>
      <c r="B175" s="6" t="s">
        <v>978</v>
      </c>
      <c r="C175">
        <v>0.01</v>
      </c>
      <c r="D175">
        <v>19.98</v>
      </c>
      <c r="E175">
        <v>4</v>
      </c>
      <c r="F175">
        <v>315</v>
      </c>
      <c r="G175" s="6" t="s">
        <v>1997</v>
      </c>
      <c r="H175" s="6" t="s">
        <v>710</v>
      </c>
      <c r="I175" s="6" t="s">
        <v>720</v>
      </c>
      <c r="J175" s="6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s="6" t="s">
        <v>716</v>
      </c>
      <c r="Q175" s="6" t="s">
        <v>1901</v>
      </c>
      <c r="R175" t="s">
        <v>1350</v>
      </c>
      <c r="S175">
        <v>1007</v>
      </c>
      <c r="T175" s="3">
        <v>42083</v>
      </c>
      <c r="U175" s="3">
        <v>42083</v>
      </c>
      <c r="V175" s="6">
        <v>-72.23</v>
      </c>
      <c r="W175" s="6">
        <v>2</v>
      </c>
      <c r="X175" s="6">
        <v>43.08</v>
      </c>
      <c r="Y175">
        <v>89166</v>
      </c>
    </row>
    <row r="176" spans="1:25" ht="12.75" customHeight="1" x14ac:dyDescent="0.2">
      <c r="A176">
        <v>18032</v>
      </c>
      <c r="B176" s="6" t="s">
        <v>979</v>
      </c>
      <c r="C176">
        <v>0.09</v>
      </c>
      <c r="D176">
        <v>7.38</v>
      </c>
      <c r="E176">
        <v>5.21</v>
      </c>
      <c r="F176">
        <v>317</v>
      </c>
      <c r="G176" s="6" t="s">
        <v>1998</v>
      </c>
      <c r="H176" s="6" t="s">
        <v>710</v>
      </c>
      <c r="I176" s="6" t="s">
        <v>720</v>
      </c>
      <c r="J176" s="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s="6" t="s">
        <v>715</v>
      </c>
      <c r="Q176" s="6" t="s">
        <v>1037</v>
      </c>
      <c r="R176" t="s">
        <v>1038</v>
      </c>
      <c r="S176">
        <v>91945</v>
      </c>
      <c r="T176" s="3">
        <v>42172</v>
      </c>
      <c r="U176" s="3">
        <v>42173</v>
      </c>
      <c r="V176" s="6">
        <v>-27.160000000000004</v>
      </c>
      <c r="W176" s="6">
        <v>9</v>
      </c>
      <c r="X176" s="6">
        <v>66.55</v>
      </c>
      <c r="Y176">
        <v>86041</v>
      </c>
    </row>
    <row r="177" spans="1:25" ht="12.75" customHeight="1" x14ac:dyDescent="0.2">
      <c r="A177">
        <v>18033</v>
      </c>
      <c r="B177" s="6" t="s">
        <v>979</v>
      </c>
      <c r="C177">
        <v>0.04</v>
      </c>
      <c r="D177">
        <v>5.98</v>
      </c>
      <c r="E177">
        <v>5.15</v>
      </c>
      <c r="F177">
        <v>317</v>
      </c>
      <c r="G177" s="6" t="s">
        <v>1998</v>
      </c>
      <c r="H177" s="6" t="s">
        <v>710</v>
      </c>
      <c r="I177" s="6" t="s">
        <v>720</v>
      </c>
      <c r="J177" s="6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s="6" t="s">
        <v>715</v>
      </c>
      <c r="Q177" s="6" t="s">
        <v>1037</v>
      </c>
      <c r="R177" t="s">
        <v>1038</v>
      </c>
      <c r="S177">
        <v>91945</v>
      </c>
      <c r="T177" s="3">
        <v>42172</v>
      </c>
      <c r="U177" s="3">
        <v>42173</v>
      </c>
      <c r="V177" s="6">
        <v>-52.344000000000008</v>
      </c>
      <c r="W177" s="6">
        <v>17</v>
      </c>
      <c r="X177" s="6">
        <v>103.49</v>
      </c>
      <c r="Y177">
        <v>86041</v>
      </c>
    </row>
    <row r="178" spans="1:25" ht="12.75" customHeight="1" x14ac:dyDescent="0.2">
      <c r="A178">
        <v>18034</v>
      </c>
      <c r="B178" s="6" t="s">
        <v>979</v>
      </c>
      <c r="C178">
        <v>0.04</v>
      </c>
      <c r="D178">
        <v>15.42</v>
      </c>
      <c r="E178">
        <v>10.68</v>
      </c>
      <c r="F178">
        <v>317</v>
      </c>
      <c r="G178" s="6" t="s">
        <v>1998</v>
      </c>
      <c r="H178" s="6" t="s">
        <v>710</v>
      </c>
      <c r="I178" s="6" t="s">
        <v>720</v>
      </c>
      <c r="J178" s="6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s="6" t="s">
        <v>715</v>
      </c>
      <c r="Q178" s="6" t="s">
        <v>1037</v>
      </c>
      <c r="R178" t="s">
        <v>1038</v>
      </c>
      <c r="S178">
        <v>91945</v>
      </c>
      <c r="T178" s="3">
        <v>42172</v>
      </c>
      <c r="U178" s="3">
        <v>42173</v>
      </c>
      <c r="V178" s="6">
        <v>-119.93599999999999</v>
      </c>
      <c r="W178" s="6">
        <v>12</v>
      </c>
      <c r="X178" s="6">
        <v>192.18</v>
      </c>
      <c r="Y178">
        <v>86041</v>
      </c>
    </row>
    <row r="179" spans="1:25" ht="12.75" customHeight="1" x14ac:dyDescent="0.2">
      <c r="A179">
        <v>20641</v>
      </c>
      <c r="B179" s="6" t="s">
        <v>980</v>
      </c>
      <c r="C179">
        <v>0.04</v>
      </c>
      <c r="D179">
        <v>8.33</v>
      </c>
      <c r="E179">
        <v>1.99</v>
      </c>
      <c r="F179">
        <v>321</v>
      </c>
      <c r="G179" s="6" t="s">
        <v>1999</v>
      </c>
      <c r="H179" s="6" t="s">
        <v>710</v>
      </c>
      <c r="I179" s="6" t="s">
        <v>719</v>
      </c>
      <c r="J179" s="6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s="6" t="s">
        <v>716</v>
      </c>
      <c r="Q179" s="6" t="s">
        <v>1057</v>
      </c>
      <c r="R179" t="s">
        <v>1643</v>
      </c>
      <c r="S179">
        <v>20854</v>
      </c>
      <c r="T179" s="3">
        <v>42098</v>
      </c>
      <c r="U179" s="3">
        <v>42103</v>
      </c>
      <c r="V179" s="6">
        <v>9.9267999999999983</v>
      </c>
      <c r="W179" s="6">
        <v>11</v>
      </c>
      <c r="X179" s="6">
        <v>89.76</v>
      </c>
      <c r="Y179">
        <v>91057</v>
      </c>
    </row>
    <row r="180" spans="1:25" ht="12.75" customHeight="1" x14ac:dyDescent="0.2">
      <c r="A180">
        <v>25111</v>
      </c>
      <c r="B180" s="6" t="s">
        <v>979</v>
      </c>
      <c r="C180">
        <v>0.06</v>
      </c>
      <c r="D180">
        <v>7.99</v>
      </c>
      <c r="E180">
        <v>5.03</v>
      </c>
      <c r="F180">
        <v>326</v>
      </c>
      <c r="G180" s="6" t="s">
        <v>2000</v>
      </c>
      <c r="H180" s="6" t="s">
        <v>710</v>
      </c>
      <c r="I180" s="6" t="s">
        <v>719</v>
      </c>
      <c r="J180" s="6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s="6" t="s">
        <v>714</v>
      </c>
      <c r="Q180" s="6" t="s">
        <v>1008</v>
      </c>
      <c r="R180" t="s">
        <v>1402</v>
      </c>
      <c r="S180">
        <v>60510</v>
      </c>
      <c r="T180" s="3">
        <v>42164</v>
      </c>
      <c r="U180" s="3">
        <v>42165</v>
      </c>
      <c r="V180" s="6">
        <v>-29.172000000000001</v>
      </c>
      <c r="W180" s="6">
        <v>4</v>
      </c>
      <c r="X180" s="6">
        <v>28.46</v>
      </c>
      <c r="Y180">
        <v>90973</v>
      </c>
    </row>
    <row r="181" spans="1:25" ht="12.75" customHeight="1" x14ac:dyDescent="0.2">
      <c r="A181">
        <v>19159</v>
      </c>
      <c r="B181" s="6" t="s">
        <v>978</v>
      </c>
      <c r="C181">
        <v>0.06</v>
      </c>
      <c r="D181">
        <v>296.18</v>
      </c>
      <c r="E181">
        <v>54.12</v>
      </c>
      <c r="F181">
        <v>329</v>
      </c>
      <c r="G181" s="6" t="s">
        <v>2001</v>
      </c>
      <c r="H181" s="6" t="s">
        <v>712</v>
      </c>
      <c r="I181" s="6" t="s">
        <v>717</v>
      </c>
      <c r="J181" s="6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s="6" t="s">
        <v>716</v>
      </c>
      <c r="Q181" s="6" t="s">
        <v>1030</v>
      </c>
      <c r="R181" t="s">
        <v>1055</v>
      </c>
      <c r="S181">
        <v>4073</v>
      </c>
      <c r="T181" s="3">
        <v>42108</v>
      </c>
      <c r="U181" s="3">
        <v>42109</v>
      </c>
      <c r="V181" s="6">
        <v>-715.7782060000003</v>
      </c>
      <c r="W181" s="6">
        <v>5</v>
      </c>
      <c r="X181" s="6">
        <v>1170.21</v>
      </c>
      <c r="Y181">
        <v>89726</v>
      </c>
    </row>
    <row r="182" spans="1:25" ht="12.75" customHeight="1" x14ac:dyDescent="0.2">
      <c r="A182">
        <v>19158</v>
      </c>
      <c r="B182" s="6" t="s">
        <v>978</v>
      </c>
      <c r="C182">
        <v>0.01</v>
      </c>
      <c r="D182">
        <v>29.1</v>
      </c>
      <c r="E182">
        <v>4</v>
      </c>
      <c r="F182">
        <v>331</v>
      </c>
      <c r="G182" s="6" t="s">
        <v>2002</v>
      </c>
      <c r="H182" s="6" t="s">
        <v>711</v>
      </c>
      <c r="I182" s="6" t="s">
        <v>717</v>
      </c>
      <c r="J182" s="6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s="6" t="s">
        <v>716</v>
      </c>
      <c r="Q182" s="6" t="s">
        <v>1045</v>
      </c>
      <c r="R182" t="s">
        <v>1422</v>
      </c>
      <c r="S182">
        <v>3045</v>
      </c>
      <c r="T182" s="3">
        <v>42108</v>
      </c>
      <c r="U182" s="3">
        <v>42110</v>
      </c>
      <c r="V182" s="6">
        <v>-22.82</v>
      </c>
      <c r="W182" s="6">
        <v>8</v>
      </c>
      <c r="X182" s="6">
        <v>243.32</v>
      </c>
      <c r="Y182">
        <v>89726</v>
      </c>
    </row>
    <row r="183" spans="1:25" ht="12.75" customHeight="1" x14ac:dyDescent="0.2">
      <c r="A183">
        <v>18261</v>
      </c>
      <c r="B183" s="6" t="s">
        <v>981</v>
      </c>
      <c r="C183">
        <v>0.06</v>
      </c>
      <c r="D183">
        <v>276.2</v>
      </c>
      <c r="E183">
        <v>24.49</v>
      </c>
      <c r="F183">
        <v>335</v>
      </c>
      <c r="G183" s="6" t="s">
        <v>2003</v>
      </c>
      <c r="H183" s="6" t="s">
        <v>710</v>
      </c>
      <c r="I183" s="6" t="s">
        <v>720</v>
      </c>
      <c r="J183" s="6" t="s">
        <v>723</v>
      </c>
      <c r="K183" t="s">
        <v>727</v>
      </c>
      <c r="L183" t="s">
        <v>744</v>
      </c>
      <c r="M183" t="s">
        <v>216</v>
      </c>
      <c r="O183" t="s">
        <v>3035</v>
      </c>
      <c r="P183" s="6" t="s">
        <v>715</v>
      </c>
      <c r="Q183" s="6" t="s">
        <v>1013</v>
      </c>
      <c r="R183" t="s">
        <v>1165</v>
      </c>
      <c r="S183">
        <v>97504</v>
      </c>
      <c r="T183" s="3">
        <v>42128</v>
      </c>
      <c r="U183" s="3">
        <v>42129</v>
      </c>
      <c r="V183" s="6">
        <v>2639.4708000000001</v>
      </c>
      <c r="W183" s="6">
        <v>14</v>
      </c>
      <c r="X183" s="6">
        <v>3825.32</v>
      </c>
      <c r="Y183">
        <v>87277</v>
      </c>
    </row>
    <row r="184" spans="1:25" ht="12.75" customHeight="1" x14ac:dyDescent="0.2">
      <c r="A184">
        <v>18262</v>
      </c>
      <c r="B184" s="6" t="s">
        <v>981</v>
      </c>
      <c r="C184">
        <v>0.09</v>
      </c>
      <c r="D184">
        <v>6.28</v>
      </c>
      <c r="E184">
        <v>5.29</v>
      </c>
      <c r="F184">
        <v>335</v>
      </c>
      <c r="G184" s="6" t="s">
        <v>2003</v>
      </c>
      <c r="H184" s="6" t="s">
        <v>710</v>
      </c>
      <c r="I184" s="6" t="s">
        <v>720</v>
      </c>
      <c r="J184" s="6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s="6" t="s">
        <v>715</v>
      </c>
      <c r="Q184" s="6" t="s">
        <v>1013</v>
      </c>
      <c r="R184" t="s">
        <v>1165</v>
      </c>
      <c r="S184">
        <v>97504</v>
      </c>
      <c r="T184" s="3">
        <v>42128</v>
      </c>
      <c r="U184" s="3">
        <v>42128</v>
      </c>
      <c r="V184" s="6">
        <v>-5.2</v>
      </c>
      <c r="W184" s="6">
        <v>1</v>
      </c>
      <c r="X184" s="6">
        <v>8.5299999999999994</v>
      </c>
      <c r="Y184">
        <v>87277</v>
      </c>
    </row>
    <row r="185" spans="1:25" ht="12.75" customHeight="1" x14ac:dyDescent="0.2">
      <c r="A185">
        <v>23481</v>
      </c>
      <c r="B185" s="6" t="s">
        <v>978</v>
      </c>
      <c r="C185">
        <v>0.08</v>
      </c>
      <c r="D185">
        <v>7.77</v>
      </c>
      <c r="E185">
        <v>9.23</v>
      </c>
      <c r="F185">
        <v>339</v>
      </c>
      <c r="G185" s="6" t="s">
        <v>2004</v>
      </c>
      <c r="H185" s="6" t="s">
        <v>710</v>
      </c>
      <c r="I185" s="6" t="s">
        <v>720</v>
      </c>
      <c r="J185" s="6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s="6" t="s">
        <v>716</v>
      </c>
      <c r="Q185" s="6" t="s">
        <v>1065</v>
      </c>
      <c r="R185" t="s">
        <v>1323</v>
      </c>
      <c r="S185">
        <v>43229</v>
      </c>
      <c r="T185" s="3">
        <v>42080</v>
      </c>
      <c r="U185" s="3">
        <v>42081</v>
      </c>
      <c r="V185" s="6">
        <v>-83.65</v>
      </c>
      <c r="W185" s="6">
        <v>5</v>
      </c>
      <c r="X185" s="6">
        <v>40.299999999999997</v>
      </c>
      <c r="Y185">
        <v>90583</v>
      </c>
    </row>
    <row r="186" spans="1:25" ht="12.75" customHeight="1" x14ac:dyDescent="0.2">
      <c r="A186">
        <v>23482</v>
      </c>
      <c r="B186" s="6" t="s">
        <v>978</v>
      </c>
      <c r="C186">
        <v>7.0000000000000007E-2</v>
      </c>
      <c r="D186">
        <v>7.59</v>
      </c>
      <c r="E186">
        <v>4</v>
      </c>
      <c r="F186">
        <v>339</v>
      </c>
      <c r="G186" s="6" t="s">
        <v>2004</v>
      </c>
      <c r="H186" s="6" t="s">
        <v>710</v>
      </c>
      <c r="I186" s="6" t="s">
        <v>720</v>
      </c>
      <c r="J186" s="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s="6" t="s">
        <v>716</v>
      </c>
      <c r="Q186" s="6" t="s">
        <v>1065</v>
      </c>
      <c r="R186" t="s">
        <v>1323</v>
      </c>
      <c r="S186">
        <v>43229</v>
      </c>
      <c r="T186" s="3">
        <v>42080</v>
      </c>
      <c r="U186" s="3">
        <v>42082</v>
      </c>
      <c r="V186" s="6">
        <v>24.39</v>
      </c>
      <c r="W186" s="6">
        <v>15</v>
      </c>
      <c r="X186" s="6">
        <v>111.88</v>
      </c>
      <c r="Y186">
        <v>90583</v>
      </c>
    </row>
    <row r="187" spans="1:25" ht="12.75" customHeight="1" x14ac:dyDescent="0.2">
      <c r="A187">
        <v>480</v>
      </c>
      <c r="B187" s="6" t="s">
        <v>981</v>
      </c>
      <c r="C187">
        <v>0.01</v>
      </c>
      <c r="D187">
        <v>3.26</v>
      </c>
      <c r="E187">
        <v>1.86</v>
      </c>
      <c r="F187">
        <v>342</v>
      </c>
      <c r="G187" s="6" t="s">
        <v>2005</v>
      </c>
      <c r="H187" s="6" t="s">
        <v>710</v>
      </c>
      <c r="I187" s="6" t="s">
        <v>720</v>
      </c>
      <c r="J187" s="6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s="6" t="s">
        <v>713</v>
      </c>
      <c r="Q187" s="6" t="s">
        <v>1034</v>
      </c>
      <c r="R187" t="s">
        <v>985</v>
      </c>
      <c r="S187">
        <v>33181</v>
      </c>
      <c r="T187" s="3">
        <v>42128</v>
      </c>
      <c r="U187" s="3">
        <v>42130</v>
      </c>
      <c r="V187" s="6">
        <v>-4.6682999999999995</v>
      </c>
      <c r="W187" s="6">
        <v>20</v>
      </c>
      <c r="X187" s="6">
        <v>73.97</v>
      </c>
      <c r="Y187">
        <v>3332</v>
      </c>
    </row>
    <row r="188" spans="1:25" ht="12.75" customHeight="1" x14ac:dyDescent="0.2">
      <c r="A188">
        <v>22784</v>
      </c>
      <c r="B188" s="6" t="s">
        <v>981</v>
      </c>
      <c r="C188">
        <v>0.03</v>
      </c>
      <c r="D188">
        <v>15.23</v>
      </c>
      <c r="E188">
        <v>27.75</v>
      </c>
      <c r="F188">
        <v>343</v>
      </c>
      <c r="G188" s="6" t="s">
        <v>2006</v>
      </c>
      <c r="H188" s="6" t="s">
        <v>712</v>
      </c>
      <c r="I188" s="6" t="s">
        <v>720</v>
      </c>
      <c r="J188" s="6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s="6" t="s">
        <v>716</v>
      </c>
      <c r="Q188" s="6" t="s">
        <v>1030</v>
      </c>
      <c r="R188" t="s">
        <v>1140</v>
      </c>
      <c r="S188">
        <v>4401</v>
      </c>
      <c r="T188" s="3">
        <v>42035</v>
      </c>
      <c r="U188" s="3">
        <v>42036</v>
      </c>
      <c r="V188" s="6">
        <v>11.650950000000002</v>
      </c>
      <c r="W188" s="6">
        <v>7</v>
      </c>
      <c r="X188" s="6">
        <v>111.86</v>
      </c>
      <c r="Y188">
        <v>88151</v>
      </c>
    </row>
    <row r="189" spans="1:25" ht="12.75" customHeight="1" x14ac:dyDescent="0.2">
      <c r="A189">
        <v>18480</v>
      </c>
      <c r="B189" s="6" t="s">
        <v>981</v>
      </c>
      <c r="C189">
        <v>0.01</v>
      </c>
      <c r="D189">
        <v>3.26</v>
      </c>
      <c r="E189">
        <v>1.86</v>
      </c>
      <c r="F189">
        <v>344</v>
      </c>
      <c r="G189" s="6" t="s">
        <v>2007</v>
      </c>
      <c r="H189" s="6" t="s">
        <v>710</v>
      </c>
      <c r="I189" s="6" t="s">
        <v>720</v>
      </c>
      <c r="J189" s="6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s="6" t="s">
        <v>716</v>
      </c>
      <c r="Q189" s="6" t="s">
        <v>1030</v>
      </c>
      <c r="R189" t="s">
        <v>1247</v>
      </c>
      <c r="S189">
        <v>4101</v>
      </c>
      <c r="T189" s="3">
        <v>42128</v>
      </c>
      <c r="U189" s="3">
        <v>42130</v>
      </c>
      <c r="V189" s="6">
        <v>0.70200000000000085</v>
      </c>
      <c r="W189" s="6">
        <v>5</v>
      </c>
      <c r="X189" s="6">
        <v>18.489999999999998</v>
      </c>
      <c r="Y189">
        <v>88152</v>
      </c>
    </row>
    <row r="190" spans="1:25" ht="12.75" customHeight="1" x14ac:dyDescent="0.2">
      <c r="A190">
        <v>2408</v>
      </c>
      <c r="B190" s="6" t="s">
        <v>981</v>
      </c>
      <c r="C190">
        <v>0</v>
      </c>
      <c r="D190">
        <v>8.34</v>
      </c>
      <c r="E190">
        <v>2.64</v>
      </c>
      <c r="F190">
        <v>349</v>
      </c>
      <c r="G190" s="6" t="s">
        <v>2008</v>
      </c>
      <c r="H190" s="6" t="s">
        <v>711</v>
      </c>
      <c r="I190" s="6" t="s">
        <v>717</v>
      </c>
      <c r="J190" s="6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s="6" t="s">
        <v>713</v>
      </c>
      <c r="Q190" s="6" t="s">
        <v>1034</v>
      </c>
      <c r="R190" t="s">
        <v>985</v>
      </c>
      <c r="S190">
        <v>33132</v>
      </c>
      <c r="T190" s="3">
        <v>42164</v>
      </c>
      <c r="U190" s="3">
        <v>42166</v>
      </c>
      <c r="V190" s="6">
        <v>5.8624999999999998</v>
      </c>
      <c r="W190" s="6">
        <v>23</v>
      </c>
      <c r="X190" s="6">
        <v>212.89</v>
      </c>
      <c r="Y190">
        <v>17446</v>
      </c>
    </row>
    <row r="191" spans="1:25" ht="12.75" customHeight="1" x14ac:dyDescent="0.2">
      <c r="A191">
        <v>1595</v>
      </c>
      <c r="B191" s="6" t="s">
        <v>978</v>
      </c>
      <c r="C191">
        <v>0.04</v>
      </c>
      <c r="D191">
        <v>99.23</v>
      </c>
      <c r="E191">
        <v>8.99</v>
      </c>
      <c r="F191">
        <v>349</v>
      </c>
      <c r="G191" s="6" t="s">
        <v>2008</v>
      </c>
      <c r="H191" s="6" t="s">
        <v>710</v>
      </c>
      <c r="I191" s="6" t="s">
        <v>717</v>
      </c>
      <c r="J191" s="6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s="6" t="s">
        <v>713</v>
      </c>
      <c r="Q191" s="6" t="s">
        <v>1034</v>
      </c>
      <c r="R191" t="s">
        <v>985</v>
      </c>
      <c r="S191">
        <v>33132</v>
      </c>
      <c r="T191" s="3">
        <v>42006</v>
      </c>
      <c r="U191" s="3">
        <v>42008</v>
      </c>
      <c r="V191" s="6">
        <v>1916.6757</v>
      </c>
      <c r="W191" s="6">
        <v>54</v>
      </c>
      <c r="X191" s="6">
        <v>5555.6</v>
      </c>
      <c r="Y191">
        <v>11527</v>
      </c>
    </row>
    <row r="192" spans="1:25" ht="12.75" customHeight="1" x14ac:dyDescent="0.2">
      <c r="A192">
        <v>20408</v>
      </c>
      <c r="B192" s="6" t="s">
        <v>981</v>
      </c>
      <c r="C192">
        <v>0</v>
      </c>
      <c r="D192">
        <v>8.34</v>
      </c>
      <c r="E192">
        <v>2.64</v>
      </c>
      <c r="F192">
        <v>351</v>
      </c>
      <c r="G192" s="6" t="s">
        <v>2009</v>
      </c>
      <c r="H192" s="6" t="s">
        <v>711</v>
      </c>
      <c r="I192" s="6" t="s">
        <v>717</v>
      </c>
      <c r="J192" s="6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s="6" t="s">
        <v>716</v>
      </c>
      <c r="Q192" s="6" t="s">
        <v>1019</v>
      </c>
      <c r="R192" t="s">
        <v>1093</v>
      </c>
      <c r="S192">
        <v>13601</v>
      </c>
      <c r="T192" s="3">
        <v>42164</v>
      </c>
      <c r="U192" s="3">
        <v>42166</v>
      </c>
      <c r="V192" s="6">
        <v>10.5</v>
      </c>
      <c r="W192" s="6">
        <v>6</v>
      </c>
      <c r="X192" s="6">
        <v>55.54</v>
      </c>
      <c r="Y192">
        <v>88685</v>
      </c>
    </row>
    <row r="193" spans="1:25" ht="12.75" customHeight="1" x14ac:dyDescent="0.2">
      <c r="A193">
        <v>19595</v>
      </c>
      <c r="B193" s="6" t="s">
        <v>978</v>
      </c>
      <c r="C193">
        <v>0.04</v>
      </c>
      <c r="D193">
        <v>99.23</v>
      </c>
      <c r="E193">
        <v>8.99</v>
      </c>
      <c r="F193">
        <v>351</v>
      </c>
      <c r="G193" s="6" t="s">
        <v>2009</v>
      </c>
      <c r="H193" s="6" t="s">
        <v>710</v>
      </c>
      <c r="I193" s="6" t="s">
        <v>717</v>
      </c>
      <c r="J193" s="6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s="6" t="s">
        <v>716</v>
      </c>
      <c r="Q193" s="6" t="s">
        <v>1019</v>
      </c>
      <c r="R193" t="s">
        <v>1093</v>
      </c>
      <c r="S193">
        <v>13601</v>
      </c>
      <c r="T193" s="3">
        <v>42006</v>
      </c>
      <c r="U193" s="3">
        <v>42008</v>
      </c>
      <c r="V193" s="6">
        <v>993.83459999999991</v>
      </c>
      <c r="W193" s="6">
        <v>14</v>
      </c>
      <c r="X193" s="6">
        <v>1440.34</v>
      </c>
      <c r="Y193">
        <v>88686</v>
      </c>
    </row>
    <row r="194" spans="1:25" x14ac:dyDescent="0.2">
      <c r="A194">
        <v>19107</v>
      </c>
      <c r="B194" s="6" t="s">
        <v>980</v>
      </c>
      <c r="C194">
        <v>0.08</v>
      </c>
      <c r="D194">
        <v>4.8899999999999997</v>
      </c>
      <c r="E194">
        <v>4.93</v>
      </c>
      <c r="F194">
        <v>353</v>
      </c>
      <c r="G194" s="6" t="s">
        <v>2010</v>
      </c>
      <c r="H194" s="6" t="s">
        <v>711</v>
      </c>
      <c r="I194" s="6" t="s">
        <v>717</v>
      </c>
      <c r="J194" s="6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s="6" t="s">
        <v>715</v>
      </c>
      <c r="Q194" s="6" t="s">
        <v>1023</v>
      </c>
      <c r="R194" t="s">
        <v>1411</v>
      </c>
      <c r="S194">
        <v>85301</v>
      </c>
      <c r="T194" s="3">
        <v>42138</v>
      </c>
      <c r="U194" s="3">
        <v>42138</v>
      </c>
      <c r="V194" s="6">
        <v>-165.45</v>
      </c>
      <c r="W194" s="6">
        <v>17</v>
      </c>
      <c r="X194" s="6">
        <v>84.76</v>
      </c>
      <c r="Y194">
        <v>89647</v>
      </c>
    </row>
    <row r="195" spans="1:25" x14ac:dyDescent="0.2">
      <c r="A195">
        <v>19108</v>
      </c>
      <c r="B195" s="6" t="s">
        <v>980</v>
      </c>
      <c r="C195">
        <v>7.0000000000000007E-2</v>
      </c>
      <c r="D195">
        <v>6.68</v>
      </c>
      <c r="E195">
        <v>6.92</v>
      </c>
      <c r="F195">
        <v>353</v>
      </c>
      <c r="G195" s="6" t="s">
        <v>2010</v>
      </c>
      <c r="H195" s="6" t="s">
        <v>710</v>
      </c>
      <c r="I195" s="6" t="s">
        <v>717</v>
      </c>
      <c r="J195" s="6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s="6" t="s">
        <v>715</v>
      </c>
      <c r="Q195" s="6" t="s">
        <v>1023</v>
      </c>
      <c r="R195" t="s">
        <v>1411</v>
      </c>
      <c r="S195">
        <v>85301</v>
      </c>
      <c r="T195" s="3">
        <v>42138</v>
      </c>
      <c r="U195" s="3">
        <v>42145</v>
      </c>
      <c r="V195" s="6">
        <v>-141.12</v>
      </c>
      <c r="W195" s="6">
        <v>16</v>
      </c>
      <c r="X195" s="6">
        <v>104.84</v>
      </c>
      <c r="Y195">
        <v>89647</v>
      </c>
    </row>
    <row r="196" spans="1:25" x14ac:dyDescent="0.2">
      <c r="A196">
        <v>20760</v>
      </c>
      <c r="B196" s="6" t="s">
        <v>981</v>
      </c>
      <c r="C196">
        <v>7.0000000000000007E-2</v>
      </c>
      <c r="D196">
        <v>124.49</v>
      </c>
      <c r="E196">
        <v>51.94</v>
      </c>
      <c r="F196">
        <v>357</v>
      </c>
      <c r="G196" s="6" t="s">
        <v>2011</v>
      </c>
      <c r="H196" s="6" t="s">
        <v>712</v>
      </c>
      <c r="I196" s="6" t="s">
        <v>720</v>
      </c>
      <c r="J196" s="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s="6" t="s">
        <v>715</v>
      </c>
      <c r="Q196" s="6" t="s">
        <v>1023</v>
      </c>
      <c r="R196" t="s">
        <v>1656</v>
      </c>
      <c r="S196">
        <v>86401</v>
      </c>
      <c r="T196" s="3">
        <v>42148</v>
      </c>
      <c r="U196" s="3">
        <v>42149</v>
      </c>
      <c r="V196" s="6">
        <v>1074.44</v>
      </c>
      <c r="W196" s="6">
        <v>14</v>
      </c>
      <c r="X196" s="6">
        <v>1714.93</v>
      </c>
      <c r="Y196">
        <v>91131</v>
      </c>
    </row>
    <row r="197" spans="1:25" ht="12.75" customHeight="1" x14ac:dyDescent="0.2">
      <c r="A197">
        <v>24627</v>
      </c>
      <c r="B197" s="6" t="s">
        <v>980</v>
      </c>
      <c r="C197">
        <v>0.04</v>
      </c>
      <c r="D197">
        <v>125.99</v>
      </c>
      <c r="E197">
        <v>8.99</v>
      </c>
      <c r="F197">
        <v>358</v>
      </c>
      <c r="G197" s="6" t="s">
        <v>2012</v>
      </c>
      <c r="H197" s="6" t="s">
        <v>710</v>
      </c>
      <c r="I197" s="6" t="s">
        <v>720</v>
      </c>
      <c r="J197" s="6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s="6" t="s">
        <v>716</v>
      </c>
      <c r="Q197" s="6" t="s">
        <v>1071</v>
      </c>
      <c r="R197" t="s">
        <v>1460</v>
      </c>
      <c r="S197">
        <v>19406</v>
      </c>
      <c r="T197" s="3">
        <v>42013</v>
      </c>
      <c r="U197" s="3">
        <v>42020</v>
      </c>
      <c r="V197" s="6">
        <v>-627.82191999999998</v>
      </c>
      <c r="W197" s="6">
        <v>1</v>
      </c>
      <c r="X197" s="6">
        <v>107.95</v>
      </c>
      <c r="Y197">
        <v>91130</v>
      </c>
    </row>
    <row r="198" spans="1:25" ht="12.75" customHeight="1" x14ac:dyDescent="0.2">
      <c r="A198">
        <v>18278</v>
      </c>
      <c r="B198" s="6" t="s">
        <v>978</v>
      </c>
      <c r="C198">
        <v>0.05</v>
      </c>
      <c r="D198">
        <v>328.14</v>
      </c>
      <c r="E198">
        <v>91.05</v>
      </c>
      <c r="F198">
        <v>366</v>
      </c>
      <c r="G198" s="6" t="s">
        <v>2013</v>
      </c>
      <c r="H198" s="6" t="s">
        <v>712</v>
      </c>
      <c r="I198" s="6" t="s">
        <v>718</v>
      </c>
      <c r="J198" s="6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s="6" t="s">
        <v>716</v>
      </c>
      <c r="Q198" s="6" t="s">
        <v>1146</v>
      </c>
      <c r="R198" t="s">
        <v>1172</v>
      </c>
      <c r="S198">
        <v>2910</v>
      </c>
      <c r="T198" s="3">
        <v>42021</v>
      </c>
      <c r="U198" s="3">
        <v>42023</v>
      </c>
      <c r="V198" s="6">
        <v>411.5172</v>
      </c>
      <c r="W198" s="6">
        <v>6</v>
      </c>
      <c r="X198" s="6">
        <v>1967.98</v>
      </c>
      <c r="Y198">
        <v>87347</v>
      </c>
    </row>
    <row r="199" spans="1:25" ht="12.75" customHeight="1" x14ac:dyDescent="0.2">
      <c r="A199">
        <v>24794</v>
      </c>
      <c r="B199" s="6" t="s">
        <v>980</v>
      </c>
      <c r="C199">
        <v>0.09</v>
      </c>
      <c r="D199">
        <v>19.23</v>
      </c>
      <c r="E199">
        <v>6.15</v>
      </c>
      <c r="F199">
        <v>369</v>
      </c>
      <c r="G199" s="6" t="s">
        <v>2014</v>
      </c>
      <c r="H199" s="6" t="s">
        <v>711</v>
      </c>
      <c r="I199" s="6" t="s">
        <v>720</v>
      </c>
      <c r="J199" s="6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s="6" t="s">
        <v>715</v>
      </c>
      <c r="Q199" s="6" t="s">
        <v>1037</v>
      </c>
      <c r="R199" t="s">
        <v>1226</v>
      </c>
      <c r="S199">
        <v>94601</v>
      </c>
      <c r="T199" s="3">
        <v>42105</v>
      </c>
      <c r="U199" s="3">
        <v>42107</v>
      </c>
      <c r="V199" s="6">
        <v>211.232</v>
      </c>
      <c r="W199" s="6">
        <v>21</v>
      </c>
      <c r="X199" s="6">
        <v>394.1</v>
      </c>
      <c r="Y199">
        <v>90292</v>
      </c>
    </row>
    <row r="200" spans="1:25" ht="12.75" customHeight="1" x14ac:dyDescent="0.2">
      <c r="A200">
        <v>20401</v>
      </c>
      <c r="B200" s="6" t="s">
        <v>979</v>
      </c>
      <c r="C200">
        <v>0.02</v>
      </c>
      <c r="D200">
        <v>20.99</v>
      </c>
      <c r="E200">
        <v>4.8099999999999996</v>
      </c>
      <c r="F200">
        <v>370</v>
      </c>
      <c r="G200" s="6" t="s">
        <v>2015</v>
      </c>
      <c r="H200" s="6" t="s">
        <v>710</v>
      </c>
      <c r="I200" s="6" t="s">
        <v>720</v>
      </c>
      <c r="J200" s="6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s="6" t="s">
        <v>716</v>
      </c>
      <c r="Q200" s="6" t="s">
        <v>1030</v>
      </c>
      <c r="R200" t="s">
        <v>1029</v>
      </c>
      <c r="S200">
        <v>4240</v>
      </c>
      <c r="T200" s="3">
        <v>42151</v>
      </c>
      <c r="U200" s="3">
        <v>42153</v>
      </c>
      <c r="V200" s="6">
        <v>49.787999999999997</v>
      </c>
      <c r="W200" s="6">
        <v>15</v>
      </c>
      <c r="X200" s="6">
        <v>266.39</v>
      </c>
      <c r="Y200">
        <v>90291</v>
      </c>
    </row>
    <row r="201" spans="1:25" ht="12.75" customHeight="1" x14ac:dyDescent="0.2">
      <c r="A201">
        <v>20400</v>
      </c>
      <c r="B201" s="6" t="s">
        <v>979</v>
      </c>
      <c r="C201">
        <v>0.05</v>
      </c>
      <c r="D201">
        <v>5.4</v>
      </c>
      <c r="E201">
        <v>7.78</v>
      </c>
      <c r="F201">
        <v>371</v>
      </c>
      <c r="G201" s="6" t="s">
        <v>2016</v>
      </c>
      <c r="H201" s="6" t="s">
        <v>711</v>
      </c>
      <c r="I201" s="6" t="s">
        <v>720</v>
      </c>
      <c r="J201" s="6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s="6" t="s">
        <v>716</v>
      </c>
      <c r="Q201" s="6" t="s">
        <v>1901</v>
      </c>
      <c r="R201" t="s">
        <v>1619</v>
      </c>
      <c r="S201">
        <v>2149</v>
      </c>
      <c r="T201" s="3">
        <v>42151</v>
      </c>
      <c r="U201" s="3">
        <v>42153</v>
      </c>
      <c r="V201" s="6">
        <v>-132.62950000000001</v>
      </c>
      <c r="W201" s="6">
        <v>9</v>
      </c>
      <c r="X201" s="6">
        <v>51.82</v>
      </c>
      <c r="Y201">
        <v>90291</v>
      </c>
    </row>
    <row r="202" spans="1:25" ht="12.75" customHeight="1" x14ac:dyDescent="0.2">
      <c r="A202">
        <v>3392</v>
      </c>
      <c r="B202" s="6" t="s">
        <v>979</v>
      </c>
      <c r="C202">
        <v>0.02</v>
      </c>
      <c r="D202">
        <v>200.98</v>
      </c>
      <c r="E202">
        <v>55.96</v>
      </c>
      <c r="F202">
        <v>373</v>
      </c>
      <c r="G202" s="6" t="s">
        <v>2017</v>
      </c>
      <c r="H202" s="6" t="s">
        <v>712</v>
      </c>
      <c r="I202" s="6" t="s">
        <v>718</v>
      </c>
      <c r="J202" s="6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s="6" t="s">
        <v>714</v>
      </c>
      <c r="Q202" s="6" t="s">
        <v>1053</v>
      </c>
      <c r="R202" t="s">
        <v>992</v>
      </c>
      <c r="S202">
        <v>48234</v>
      </c>
      <c r="T202" s="3">
        <v>42077</v>
      </c>
      <c r="U202" s="3">
        <v>42079</v>
      </c>
      <c r="V202" s="6">
        <v>-163.63</v>
      </c>
      <c r="W202" s="6">
        <v>45</v>
      </c>
      <c r="X202" s="6">
        <v>9539.6</v>
      </c>
      <c r="Y202">
        <v>24193</v>
      </c>
    </row>
    <row r="203" spans="1:25" ht="12.75" customHeight="1" x14ac:dyDescent="0.2">
      <c r="A203">
        <v>3393</v>
      </c>
      <c r="B203" s="6" t="s">
        <v>979</v>
      </c>
      <c r="C203">
        <v>0.02</v>
      </c>
      <c r="D203">
        <v>4.28</v>
      </c>
      <c r="E203">
        <v>5.17</v>
      </c>
      <c r="F203">
        <v>373</v>
      </c>
      <c r="G203" s="6" t="s">
        <v>2017</v>
      </c>
      <c r="H203" s="6" t="s">
        <v>710</v>
      </c>
      <c r="I203" s="6" t="s">
        <v>718</v>
      </c>
      <c r="J203" s="6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s="6" t="s">
        <v>714</v>
      </c>
      <c r="Q203" s="6" t="s">
        <v>1053</v>
      </c>
      <c r="R203" t="s">
        <v>992</v>
      </c>
      <c r="S203">
        <v>48234</v>
      </c>
      <c r="T203" s="3">
        <v>42077</v>
      </c>
      <c r="U203" s="3">
        <v>42078</v>
      </c>
      <c r="V203" s="6">
        <v>-63.87</v>
      </c>
      <c r="W203" s="6">
        <v>24</v>
      </c>
      <c r="X203" s="6">
        <v>109.86</v>
      </c>
      <c r="Y203">
        <v>24193</v>
      </c>
    </row>
    <row r="204" spans="1:25" ht="12.75" customHeight="1" x14ac:dyDescent="0.2">
      <c r="A204">
        <v>3394</v>
      </c>
      <c r="B204" s="6" t="s">
        <v>979</v>
      </c>
      <c r="C204">
        <v>0.04</v>
      </c>
      <c r="D204">
        <v>85.99</v>
      </c>
      <c r="E204">
        <v>0.99</v>
      </c>
      <c r="F204">
        <v>373</v>
      </c>
      <c r="G204" s="6" t="s">
        <v>2017</v>
      </c>
      <c r="H204" s="6" t="s">
        <v>710</v>
      </c>
      <c r="I204" s="6" t="s">
        <v>718</v>
      </c>
      <c r="J204" s="6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s="6" t="s">
        <v>714</v>
      </c>
      <c r="Q204" s="6" t="s">
        <v>1053</v>
      </c>
      <c r="R204" t="s">
        <v>992</v>
      </c>
      <c r="S204">
        <v>48234</v>
      </c>
      <c r="T204" s="3">
        <v>42077</v>
      </c>
      <c r="U204" s="3">
        <v>42079</v>
      </c>
      <c r="V204" s="6">
        <v>-175.17500000000001</v>
      </c>
      <c r="W204" s="6">
        <v>19</v>
      </c>
      <c r="X204" s="6">
        <v>1426.51</v>
      </c>
      <c r="Y204">
        <v>24193</v>
      </c>
    </row>
    <row r="205" spans="1:25" ht="12.75" customHeight="1" x14ac:dyDescent="0.2">
      <c r="A205">
        <v>21392</v>
      </c>
      <c r="B205" s="6" t="s">
        <v>979</v>
      </c>
      <c r="C205">
        <v>0.02</v>
      </c>
      <c r="D205">
        <v>200.98</v>
      </c>
      <c r="E205">
        <v>55.96</v>
      </c>
      <c r="F205">
        <v>375</v>
      </c>
      <c r="G205" s="6" t="s">
        <v>2018</v>
      </c>
      <c r="H205" s="6" t="s">
        <v>712</v>
      </c>
      <c r="I205" s="6" t="s">
        <v>718</v>
      </c>
      <c r="J205" s="6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s="6" t="s">
        <v>713</v>
      </c>
      <c r="Q205" s="6" t="s">
        <v>1027</v>
      </c>
      <c r="R205" t="s">
        <v>1536</v>
      </c>
      <c r="S205">
        <v>37814</v>
      </c>
      <c r="T205" s="3">
        <v>42077</v>
      </c>
      <c r="U205" s="3">
        <v>42079</v>
      </c>
      <c r="V205" s="6">
        <v>-224.94779999999997</v>
      </c>
      <c r="W205" s="6">
        <v>11</v>
      </c>
      <c r="X205" s="6">
        <v>2331.9</v>
      </c>
      <c r="Y205">
        <v>90917</v>
      </c>
    </row>
    <row r="206" spans="1:25" ht="12.75" customHeight="1" x14ac:dyDescent="0.2">
      <c r="A206">
        <v>21393</v>
      </c>
      <c r="B206" s="6" t="s">
        <v>979</v>
      </c>
      <c r="C206">
        <v>0.02</v>
      </c>
      <c r="D206">
        <v>4.28</v>
      </c>
      <c r="E206">
        <v>5.17</v>
      </c>
      <c r="F206">
        <v>375</v>
      </c>
      <c r="G206" s="6" t="s">
        <v>2018</v>
      </c>
      <c r="H206" s="6" t="s">
        <v>710</v>
      </c>
      <c r="I206" s="6" t="s">
        <v>718</v>
      </c>
      <c r="J206" s="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s="6" t="s">
        <v>713</v>
      </c>
      <c r="Q206" s="6" t="s">
        <v>1027</v>
      </c>
      <c r="R206" t="s">
        <v>1536</v>
      </c>
      <c r="S206">
        <v>37814</v>
      </c>
      <c r="T206" s="3">
        <v>42077</v>
      </c>
      <c r="U206" s="3">
        <v>42078</v>
      </c>
      <c r="V206" s="6">
        <v>196.79999999999998</v>
      </c>
      <c r="W206" s="6">
        <v>6</v>
      </c>
      <c r="X206" s="6">
        <v>27.47</v>
      </c>
      <c r="Y206">
        <v>90917</v>
      </c>
    </row>
    <row r="207" spans="1:25" ht="12.75" customHeight="1" x14ac:dyDescent="0.2">
      <c r="A207">
        <v>19073</v>
      </c>
      <c r="B207" s="6" t="s">
        <v>978</v>
      </c>
      <c r="C207">
        <v>0.03</v>
      </c>
      <c r="D207">
        <v>25.98</v>
      </c>
      <c r="E207">
        <v>5.37</v>
      </c>
      <c r="F207">
        <v>377</v>
      </c>
      <c r="G207" s="6" t="s">
        <v>2019</v>
      </c>
      <c r="H207" s="6" t="s">
        <v>710</v>
      </c>
      <c r="I207" s="6" t="s">
        <v>719</v>
      </c>
      <c r="J207" s="6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s="6" t="s">
        <v>714</v>
      </c>
      <c r="Q207" s="6" t="s">
        <v>1008</v>
      </c>
      <c r="R207" t="s">
        <v>1402</v>
      </c>
      <c r="S207">
        <v>60510</v>
      </c>
      <c r="T207" s="3">
        <v>42111</v>
      </c>
      <c r="U207" s="3">
        <v>42111</v>
      </c>
      <c r="V207" s="6">
        <v>250.03759999999997</v>
      </c>
      <c r="W207" s="6">
        <v>17</v>
      </c>
      <c r="X207" s="6">
        <v>460.87</v>
      </c>
      <c r="Y207">
        <v>89579</v>
      </c>
    </row>
    <row r="208" spans="1:25" ht="12.75" customHeight="1" x14ac:dyDescent="0.2">
      <c r="A208">
        <v>22401</v>
      </c>
      <c r="B208" s="6" t="s">
        <v>979</v>
      </c>
      <c r="C208">
        <v>7.0000000000000007E-2</v>
      </c>
      <c r="D208">
        <v>415.88</v>
      </c>
      <c r="E208">
        <v>11.37</v>
      </c>
      <c r="F208">
        <v>381</v>
      </c>
      <c r="G208" s="6" t="s">
        <v>2020</v>
      </c>
      <c r="H208" s="6" t="s">
        <v>710</v>
      </c>
      <c r="I208" s="6" t="s">
        <v>720</v>
      </c>
      <c r="J208" s="6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s="6" t="s">
        <v>714</v>
      </c>
      <c r="Q208" s="6" t="s">
        <v>1008</v>
      </c>
      <c r="R208" t="s">
        <v>1602</v>
      </c>
      <c r="S208">
        <v>61701</v>
      </c>
      <c r="T208" s="3">
        <v>42125</v>
      </c>
      <c r="U208" s="3">
        <v>42125</v>
      </c>
      <c r="V208" s="6">
        <v>-539.59</v>
      </c>
      <c r="W208" s="6">
        <v>1</v>
      </c>
      <c r="X208" s="6">
        <v>394.51</v>
      </c>
      <c r="Y208">
        <v>88929</v>
      </c>
    </row>
    <row r="209" spans="1:25" ht="12.75" customHeight="1" x14ac:dyDescent="0.2">
      <c r="A209">
        <v>21281</v>
      </c>
      <c r="B209" s="6" t="s">
        <v>981</v>
      </c>
      <c r="C209">
        <v>0.06</v>
      </c>
      <c r="D209">
        <v>5.34</v>
      </c>
      <c r="E209">
        <v>5.63</v>
      </c>
      <c r="F209">
        <v>383</v>
      </c>
      <c r="G209" s="6" t="s">
        <v>2021</v>
      </c>
      <c r="H209" s="6" t="s">
        <v>710</v>
      </c>
      <c r="I209" s="6" t="s">
        <v>720</v>
      </c>
      <c r="J209" s="6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s="6" t="s">
        <v>716</v>
      </c>
      <c r="Q209" s="6" t="s">
        <v>1071</v>
      </c>
      <c r="R209" t="s">
        <v>1570</v>
      </c>
      <c r="S209">
        <v>19026</v>
      </c>
      <c r="T209" s="3">
        <v>42082</v>
      </c>
      <c r="U209" s="3">
        <v>42082</v>
      </c>
      <c r="V209" s="6">
        <v>-82.822999999999993</v>
      </c>
      <c r="W209" s="6">
        <v>7</v>
      </c>
      <c r="X209" s="6">
        <v>38.65</v>
      </c>
      <c r="Y209">
        <v>88928</v>
      </c>
    </row>
    <row r="210" spans="1:25" ht="12.75" customHeight="1" x14ac:dyDescent="0.2">
      <c r="A210">
        <v>21282</v>
      </c>
      <c r="B210" s="6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s="6" t="s">
        <v>2021</v>
      </c>
      <c r="H210" s="6" t="s">
        <v>711</v>
      </c>
      <c r="I210" s="6" t="s">
        <v>720</v>
      </c>
      <c r="J210" s="6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s="6" t="s">
        <v>716</v>
      </c>
      <c r="Q210" s="6" t="s">
        <v>1071</v>
      </c>
      <c r="R210" t="s">
        <v>1570</v>
      </c>
      <c r="S210">
        <v>19026</v>
      </c>
      <c r="T210" s="3">
        <v>42082</v>
      </c>
      <c r="U210" s="3">
        <v>42084</v>
      </c>
      <c r="V210" s="6">
        <v>107.08200000000001</v>
      </c>
      <c r="W210" s="6">
        <v>5</v>
      </c>
      <c r="X210" s="6">
        <v>279.83</v>
      </c>
      <c r="Y210">
        <v>88928</v>
      </c>
    </row>
    <row r="211" spans="1:25" ht="12.75" customHeight="1" x14ac:dyDescent="0.2">
      <c r="A211">
        <v>20919</v>
      </c>
      <c r="B211" s="6" t="s">
        <v>977</v>
      </c>
      <c r="C211">
        <v>0.1</v>
      </c>
      <c r="D211">
        <v>8.8800000000000008</v>
      </c>
      <c r="E211">
        <v>6.28</v>
      </c>
      <c r="F211">
        <v>387</v>
      </c>
      <c r="G211" s="6" t="s">
        <v>2022</v>
      </c>
      <c r="H211" s="6" t="s">
        <v>711</v>
      </c>
      <c r="I211" s="6" t="s">
        <v>720</v>
      </c>
      <c r="J211" s="6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s="6" t="s">
        <v>714</v>
      </c>
      <c r="Q211" s="6" t="s">
        <v>1129</v>
      </c>
      <c r="R211" t="s">
        <v>1591</v>
      </c>
      <c r="S211">
        <v>68801</v>
      </c>
      <c r="T211" s="3">
        <v>42167</v>
      </c>
      <c r="U211" s="3">
        <v>42169</v>
      </c>
      <c r="V211" s="6">
        <v>-27.283750000000001</v>
      </c>
      <c r="W211" s="6">
        <v>15</v>
      </c>
      <c r="X211" s="6">
        <v>126.9</v>
      </c>
      <c r="Y211">
        <v>90339</v>
      </c>
    </row>
    <row r="212" spans="1:25" ht="12.75" customHeight="1" x14ac:dyDescent="0.2">
      <c r="A212">
        <v>22223</v>
      </c>
      <c r="B212" s="6" t="s">
        <v>981</v>
      </c>
      <c r="C212">
        <v>0.03</v>
      </c>
      <c r="D212">
        <v>5.28</v>
      </c>
      <c r="E212">
        <v>5.66</v>
      </c>
      <c r="F212">
        <v>388</v>
      </c>
      <c r="G212" s="6" t="s">
        <v>2023</v>
      </c>
      <c r="H212" s="6" t="s">
        <v>710</v>
      </c>
      <c r="I212" s="6" t="s">
        <v>720</v>
      </c>
      <c r="J212" s="6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s="6" t="s">
        <v>714</v>
      </c>
      <c r="Q212" s="6" t="s">
        <v>1129</v>
      </c>
      <c r="R212" t="s">
        <v>1758</v>
      </c>
      <c r="S212">
        <v>68847</v>
      </c>
      <c r="T212" s="3">
        <v>42007</v>
      </c>
      <c r="U212" s="3">
        <v>42009</v>
      </c>
      <c r="V212" s="6">
        <v>-51.559199999999997</v>
      </c>
      <c r="W212" s="6">
        <v>4</v>
      </c>
      <c r="X212" s="6">
        <v>22.82</v>
      </c>
      <c r="Y212">
        <v>90337</v>
      </c>
    </row>
    <row r="213" spans="1:25" ht="12.75" customHeight="1" x14ac:dyDescent="0.2">
      <c r="A213">
        <v>22224</v>
      </c>
      <c r="B213" s="6" t="s">
        <v>981</v>
      </c>
      <c r="C213">
        <v>0.01</v>
      </c>
      <c r="D213">
        <v>110.99</v>
      </c>
      <c r="E213">
        <v>2.5</v>
      </c>
      <c r="F213">
        <v>388</v>
      </c>
      <c r="G213" s="6" t="s">
        <v>2023</v>
      </c>
      <c r="H213" s="6" t="s">
        <v>710</v>
      </c>
      <c r="I213" s="6" t="s">
        <v>720</v>
      </c>
      <c r="J213" s="6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s="6" t="s">
        <v>714</v>
      </c>
      <c r="Q213" s="6" t="s">
        <v>1129</v>
      </c>
      <c r="R213" t="s">
        <v>1758</v>
      </c>
      <c r="S213">
        <v>68847</v>
      </c>
      <c r="T213" s="3">
        <v>42007</v>
      </c>
      <c r="U213" s="3">
        <v>42010</v>
      </c>
      <c r="V213" s="6">
        <v>-263.56572</v>
      </c>
      <c r="W213" s="6">
        <v>2</v>
      </c>
      <c r="X213" s="6">
        <v>188.66</v>
      </c>
      <c r="Y213">
        <v>90337</v>
      </c>
    </row>
    <row r="214" spans="1:25" ht="12.75" customHeight="1" x14ac:dyDescent="0.2">
      <c r="A214">
        <v>23853</v>
      </c>
      <c r="B214" s="6" t="s">
        <v>980</v>
      </c>
      <c r="C214">
        <v>0.03</v>
      </c>
      <c r="D214">
        <v>160.97999999999999</v>
      </c>
      <c r="E214">
        <v>30</v>
      </c>
      <c r="F214">
        <v>389</v>
      </c>
      <c r="G214" s="6" t="s">
        <v>2024</v>
      </c>
      <c r="H214" s="6" t="s">
        <v>712</v>
      </c>
      <c r="I214" s="6" t="s">
        <v>720</v>
      </c>
      <c r="J214" s="6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s="6" t="s">
        <v>714</v>
      </c>
      <c r="Q214" s="6" t="s">
        <v>1129</v>
      </c>
      <c r="R214" t="s">
        <v>1282</v>
      </c>
      <c r="S214">
        <v>68502</v>
      </c>
      <c r="T214" s="3">
        <v>42041</v>
      </c>
      <c r="U214" s="3">
        <v>42045</v>
      </c>
      <c r="V214" s="6">
        <v>1273.2086999999999</v>
      </c>
      <c r="W214" s="6">
        <v>11</v>
      </c>
      <c r="X214" s="6">
        <v>1845.23</v>
      </c>
      <c r="Y214">
        <v>90338</v>
      </c>
    </row>
    <row r="215" spans="1:25" ht="12.75" customHeight="1" x14ac:dyDescent="0.2">
      <c r="A215">
        <v>25449</v>
      </c>
      <c r="B215" s="6" t="s">
        <v>978</v>
      </c>
      <c r="C215">
        <v>0.02</v>
      </c>
      <c r="D215">
        <v>34.979999999999997</v>
      </c>
      <c r="E215">
        <v>7.53</v>
      </c>
      <c r="F215">
        <v>392</v>
      </c>
      <c r="G215" s="6" t="s">
        <v>2025</v>
      </c>
      <c r="H215" s="6" t="s">
        <v>710</v>
      </c>
      <c r="I215" s="6" t="s">
        <v>720</v>
      </c>
      <c r="J215" s="6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s="6" t="s">
        <v>714</v>
      </c>
      <c r="Q215" s="6" t="s">
        <v>1904</v>
      </c>
      <c r="R215" t="s">
        <v>1598</v>
      </c>
      <c r="S215">
        <v>63105</v>
      </c>
      <c r="T215" s="3">
        <v>42068</v>
      </c>
      <c r="U215" s="3">
        <v>42070</v>
      </c>
      <c r="V215" s="6">
        <v>-159.68</v>
      </c>
      <c r="W215" s="6">
        <v>1</v>
      </c>
      <c r="X215" s="6">
        <v>37.159999999999997</v>
      </c>
      <c r="Y215">
        <v>86383</v>
      </c>
    </row>
    <row r="216" spans="1:25" ht="12.75" customHeight="1" x14ac:dyDescent="0.2">
      <c r="A216">
        <v>25450</v>
      </c>
      <c r="B216" s="6" t="s">
        <v>978</v>
      </c>
      <c r="C216">
        <v>0.01</v>
      </c>
      <c r="D216">
        <v>19.989999999999998</v>
      </c>
      <c r="E216">
        <v>11.17</v>
      </c>
      <c r="F216">
        <v>392</v>
      </c>
      <c r="G216" s="6" t="s">
        <v>2025</v>
      </c>
      <c r="H216" s="6" t="s">
        <v>710</v>
      </c>
      <c r="I216" s="6" t="s">
        <v>720</v>
      </c>
      <c r="J216" s="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s="6" t="s">
        <v>714</v>
      </c>
      <c r="Q216" s="6" t="s">
        <v>1904</v>
      </c>
      <c r="R216" t="s">
        <v>1598</v>
      </c>
      <c r="S216">
        <v>63105</v>
      </c>
      <c r="T216" s="3">
        <v>42068</v>
      </c>
      <c r="U216" s="3">
        <v>42071</v>
      </c>
      <c r="V216" s="6">
        <v>27.91</v>
      </c>
      <c r="W216" s="6">
        <v>2</v>
      </c>
      <c r="X216" s="6">
        <v>43.65</v>
      </c>
      <c r="Y216">
        <v>86383</v>
      </c>
    </row>
    <row r="217" spans="1:25" ht="12.75" customHeight="1" x14ac:dyDescent="0.2">
      <c r="A217">
        <v>22598</v>
      </c>
      <c r="B217" s="6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s="6" t="s">
        <v>2026</v>
      </c>
      <c r="H217" s="6" t="s">
        <v>710</v>
      </c>
      <c r="I217" s="6" t="s">
        <v>720</v>
      </c>
      <c r="J217" s="6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s="6" t="s">
        <v>716</v>
      </c>
      <c r="Q217" s="6" t="s">
        <v>1019</v>
      </c>
      <c r="R217" t="s">
        <v>1043</v>
      </c>
      <c r="S217">
        <v>13021</v>
      </c>
      <c r="T217" s="3">
        <v>42050</v>
      </c>
      <c r="U217" s="3">
        <v>42057</v>
      </c>
      <c r="V217" s="6">
        <v>-81.77</v>
      </c>
      <c r="W217" s="6">
        <v>3</v>
      </c>
      <c r="X217" s="6">
        <v>31.44</v>
      </c>
      <c r="Y217">
        <v>86382</v>
      </c>
    </row>
    <row r="218" spans="1:25" ht="12.75" customHeight="1" x14ac:dyDescent="0.2">
      <c r="A218">
        <v>24638</v>
      </c>
      <c r="B218" s="6" t="s">
        <v>981</v>
      </c>
      <c r="C218">
        <v>0.04</v>
      </c>
      <c r="D218">
        <v>15.98</v>
      </c>
      <c r="E218">
        <v>4</v>
      </c>
      <c r="F218">
        <v>395</v>
      </c>
      <c r="G218" s="6" t="s">
        <v>2027</v>
      </c>
      <c r="H218" s="6" t="s">
        <v>710</v>
      </c>
      <c r="I218" s="6" t="s">
        <v>720</v>
      </c>
      <c r="J218" s="6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s="6" t="s">
        <v>713</v>
      </c>
      <c r="Q218" s="6" t="s">
        <v>1011</v>
      </c>
      <c r="R218" t="s">
        <v>1861</v>
      </c>
      <c r="S218">
        <v>28001</v>
      </c>
      <c r="T218" s="3">
        <v>42173</v>
      </c>
      <c r="U218" s="3">
        <v>42174</v>
      </c>
      <c r="V218" s="6">
        <v>-19.208000000000002</v>
      </c>
      <c r="W218" s="6">
        <v>4</v>
      </c>
      <c r="X218" s="6">
        <v>64.59</v>
      </c>
      <c r="Y218">
        <v>86384</v>
      </c>
    </row>
    <row r="219" spans="1:25" ht="12.75" customHeight="1" x14ac:dyDescent="0.2">
      <c r="A219">
        <v>24639</v>
      </c>
      <c r="B219" s="6" t="s">
        <v>981</v>
      </c>
      <c r="C219">
        <v>0.06</v>
      </c>
      <c r="D219">
        <v>22.84</v>
      </c>
      <c r="E219">
        <v>5.47</v>
      </c>
      <c r="F219">
        <v>395</v>
      </c>
      <c r="G219" s="6" t="s">
        <v>2027</v>
      </c>
      <c r="H219" s="6" t="s">
        <v>710</v>
      </c>
      <c r="I219" s="6" t="s">
        <v>720</v>
      </c>
      <c r="J219" s="6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s="6" t="s">
        <v>713</v>
      </c>
      <c r="Q219" s="6" t="s">
        <v>1011</v>
      </c>
      <c r="R219" t="s">
        <v>1861</v>
      </c>
      <c r="S219">
        <v>28001</v>
      </c>
      <c r="T219" s="3">
        <v>42173</v>
      </c>
      <c r="U219" s="3">
        <v>42175</v>
      </c>
      <c r="V219" s="6">
        <v>7.4399999999999995</v>
      </c>
      <c r="W219" s="6">
        <v>20</v>
      </c>
      <c r="X219" s="6">
        <v>461.94</v>
      </c>
      <c r="Y219">
        <v>86384</v>
      </c>
    </row>
    <row r="220" spans="1:25" ht="12.75" customHeight="1" x14ac:dyDescent="0.2">
      <c r="A220">
        <v>20693</v>
      </c>
      <c r="B220" s="6" t="s">
        <v>981</v>
      </c>
      <c r="C220">
        <v>0.1</v>
      </c>
      <c r="D220">
        <v>154.13</v>
      </c>
      <c r="E220">
        <v>69</v>
      </c>
      <c r="F220">
        <v>397</v>
      </c>
      <c r="G220" s="6" t="s">
        <v>2028</v>
      </c>
      <c r="H220" s="6" t="s">
        <v>710</v>
      </c>
      <c r="I220" s="6" t="s">
        <v>720</v>
      </c>
      <c r="J220" s="6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s="6" t="s">
        <v>716</v>
      </c>
      <c r="Q220" s="6" t="s">
        <v>1065</v>
      </c>
      <c r="R220" t="s">
        <v>1371</v>
      </c>
      <c r="S220">
        <v>44221</v>
      </c>
      <c r="T220" s="3">
        <v>42037</v>
      </c>
      <c r="U220" s="3">
        <v>42038</v>
      </c>
      <c r="V220" s="6">
        <v>-372.48597100000006</v>
      </c>
      <c r="W220" s="6">
        <v>8</v>
      </c>
      <c r="X220" s="6">
        <v>1216.32</v>
      </c>
      <c r="Y220">
        <v>89319</v>
      </c>
    </row>
    <row r="221" spans="1:25" ht="12.75" customHeight="1" x14ac:dyDescent="0.2">
      <c r="A221">
        <v>24471</v>
      </c>
      <c r="B221" s="6" t="s">
        <v>978</v>
      </c>
      <c r="C221">
        <v>0.05</v>
      </c>
      <c r="D221">
        <v>63.94</v>
      </c>
      <c r="E221">
        <v>14.48</v>
      </c>
      <c r="F221">
        <v>398</v>
      </c>
      <c r="G221" s="6" t="s">
        <v>2029</v>
      </c>
      <c r="H221" s="6" t="s">
        <v>710</v>
      </c>
      <c r="I221" s="6" t="s">
        <v>720</v>
      </c>
      <c r="J221" s="6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s="6" t="s">
        <v>716</v>
      </c>
      <c r="Q221" s="6" t="s">
        <v>1065</v>
      </c>
      <c r="R221" t="s">
        <v>1673</v>
      </c>
      <c r="S221">
        <v>45406</v>
      </c>
      <c r="T221" s="3">
        <v>42147</v>
      </c>
      <c r="U221" s="3">
        <v>42149</v>
      </c>
      <c r="V221" s="6">
        <v>1372.6307999999999</v>
      </c>
      <c r="W221" s="6">
        <v>31</v>
      </c>
      <c r="X221" s="6">
        <v>1989.32</v>
      </c>
      <c r="Y221">
        <v>89320</v>
      </c>
    </row>
    <row r="222" spans="1:25" ht="12.75" customHeight="1" x14ac:dyDescent="0.2">
      <c r="A222">
        <v>21570</v>
      </c>
      <c r="B222" s="6" t="s">
        <v>977</v>
      </c>
      <c r="C222">
        <v>0.03</v>
      </c>
      <c r="D222">
        <v>4.9800000000000004</v>
      </c>
      <c r="E222">
        <v>0.8</v>
      </c>
      <c r="F222">
        <v>406</v>
      </c>
      <c r="G222" s="6" t="s">
        <v>2030</v>
      </c>
      <c r="H222" s="6" t="s">
        <v>710</v>
      </c>
      <c r="I222" s="6" t="s">
        <v>718</v>
      </c>
      <c r="J222" s="6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s="6" t="s">
        <v>716</v>
      </c>
      <c r="Q222" s="6" t="s">
        <v>1028</v>
      </c>
      <c r="R222" t="s">
        <v>1731</v>
      </c>
      <c r="S222">
        <v>8360</v>
      </c>
      <c r="T222" s="3">
        <v>42145</v>
      </c>
      <c r="U222" s="3">
        <v>42146</v>
      </c>
      <c r="V222" s="6">
        <v>50.2044</v>
      </c>
      <c r="W222" s="6">
        <v>15</v>
      </c>
      <c r="X222" s="6">
        <v>72.760000000000005</v>
      </c>
      <c r="Y222">
        <v>87804</v>
      </c>
    </row>
    <row r="223" spans="1:25" ht="12.75" customHeight="1" x14ac:dyDescent="0.2">
      <c r="A223">
        <v>19104</v>
      </c>
      <c r="B223" s="6" t="s">
        <v>980</v>
      </c>
      <c r="C223">
        <v>7.0000000000000007E-2</v>
      </c>
      <c r="D223">
        <v>29.17</v>
      </c>
      <c r="E223">
        <v>6.27</v>
      </c>
      <c r="F223">
        <v>408</v>
      </c>
      <c r="G223" s="6" t="s">
        <v>2031</v>
      </c>
      <c r="H223" s="6" t="s">
        <v>710</v>
      </c>
      <c r="I223" s="6" t="s">
        <v>720</v>
      </c>
      <c r="J223" s="6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s="6" t="s">
        <v>714</v>
      </c>
      <c r="Q223" s="6" t="s">
        <v>1015</v>
      </c>
      <c r="R223" t="s">
        <v>1410</v>
      </c>
      <c r="S223">
        <v>78589</v>
      </c>
      <c r="T223" s="3">
        <v>42126</v>
      </c>
      <c r="U223" s="3">
        <v>42130</v>
      </c>
      <c r="V223" s="6">
        <v>236.2371</v>
      </c>
      <c r="W223" s="6">
        <v>14</v>
      </c>
      <c r="X223" s="6">
        <v>400.47</v>
      </c>
      <c r="Y223">
        <v>89639</v>
      </c>
    </row>
    <row r="224" spans="1:25" ht="12.75" customHeight="1" x14ac:dyDescent="0.2">
      <c r="A224">
        <v>18428</v>
      </c>
      <c r="B224" s="6" t="s">
        <v>977</v>
      </c>
      <c r="C224">
        <v>0.05</v>
      </c>
      <c r="D224">
        <v>178.47</v>
      </c>
      <c r="E224">
        <v>19.989999999999998</v>
      </c>
      <c r="F224">
        <v>411</v>
      </c>
      <c r="G224" s="6" t="s">
        <v>2032</v>
      </c>
      <c r="H224" s="6" t="s">
        <v>711</v>
      </c>
      <c r="I224" s="6" t="s">
        <v>719</v>
      </c>
      <c r="J224" s="6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s="6" t="s">
        <v>715</v>
      </c>
      <c r="Q224" s="6" t="s">
        <v>1037</v>
      </c>
      <c r="R224" t="s">
        <v>1226</v>
      </c>
      <c r="S224">
        <v>94601</v>
      </c>
      <c r="T224" s="3">
        <v>42128</v>
      </c>
      <c r="U224" s="3">
        <v>42131</v>
      </c>
      <c r="V224" s="6">
        <v>943</v>
      </c>
      <c r="W224" s="6">
        <v>9</v>
      </c>
      <c r="X224" s="6">
        <v>1531.31</v>
      </c>
      <c r="Y224">
        <v>87905</v>
      </c>
    </row>
    <row r="225" spans="1:25" ht="12.75" customHeight="1" x14ac:dyDescent="0.2">
      <c r="A225">
        <v>21739</v>
      </c>
      <c r="B225" s="6" t="s">
        <v>981</v>
      </c>
      <c r="C225">
        <v>0.09</v>
      </c>
      <c r="D225">
        <v>999.99</v>
      </c>
      <c r="E225">
        <v>13.99</v>
      </c>
      <c r="F225">
        <v>421</v>
      </c>
      <c r="G225" s="6" t="s">
        <v>2033</v>
      </c>
      <c r="H225" s="6" t="s">
        <v>710</v>
      </c>
      <c r="I225" s="6" t="s">
        <v>718</v>
      </c>
      <c r="J225" s="6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s="6" t="s">
        <v>716</v>
      </c>
      <c r="Q225" s="6" t="s">
        <v>1028</v>
      </c>
      <c r="R225" t="s">
        <v>1740</v>
      </c>
      <c r="S225">
        <v>7201</v>
      </c>
      <c r="T225" s="3">
        <v>42041</v>
      </c>
      <c r="U225" s="3">
        <v>42043</v>
      </c>
      <c r="V225" s="6">
        <v>-2531.4825000000001</v>
      </c>
      <c r="W225" s="6">
        <v>1</v>
      </c>
      <c r="X225" s="6">
        <v>919.09</v>
      </c>
      <c r="Y225">
        <v>87700</v>
      </c>
    </row>
    <row r="226" spans="1:25" ht="12.75" customHeight="1" x14ac:dyDescent="0.2">
      <c r="A226">
        <v>22355</v>
      </c>
      <c r="B226" s="6" t="s">
        <v>977</v>
      </c>
      <c r="C226">
        <v>0.02</v>
      </c>
      <c r="D226">
        <v>15.28</v>
      </c>
      <c r="E226">
        <v>1.99</v>
      </c>
      <c r="F226">
        <v>428</v>
      </c>
      <c r="G226" s="6" t="s">
        <v>2034</v>
      </c>
      <c r="H226" s="6" t="s">
        <v>710</v>
      </c>
      <c r="I226" s="6" t="s">
        <v>720</v>
      </c>
      <c r="J226" s="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s="6" t="s">
        <v>715</v>
      </c>
      <c r="Q226" s="6" t="s">
        <v>1322</v>
      </c>
      <c r="R226" t="s">
        <v>1321</v>
      </c>
      <c r="S226">
        <v>89701</v>
      </c>
      <c r="T226" s="3">
        <v>42019</v>
      </c>
      <c r="U226" s="3">
        <v>42020</v>
      </c>
      <c r="V226" s="6">
        <v>163.1574</v>
      </c>
      <c r="W226" s="6">
        <v>15</v>
      </c>
      <c r="X226" s="6">
        <v>236.46</v>
      </c>
      <c r="Y226">
        <v>88479</v>
      </c>
    </row>
    <row r="227" spans="1:25" ht="12.75" customHeight="1" x14ac:dyDescent="0.2">
      <c r="A227">
        <v>22356</v>
      </c>
      <c r="B227" s="6" t="s">
        <v>977</v>
      </c>
      <c r="C227">
        <v>0</v>
      </c>
      <c r="D227">
        <v>85.99</v>
      </c>
      <c r="E227">
        <v>3.3</v>
      </c>
      <c r="F227">
        <v>428</v>
      </c>
      <c r="G227" s="6" t="s">
        <v>2034</v>
      </c>
      <c r="H227" s="6" t="s">
        <v>710</v>
      </c>
      <c r="I227" s="6" t="s">
        <v>720</v>
      </c>
      <c r="J227" s="6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s="6" t="s">
        <v>715</v>
      </c>
      <c r="Q227" s="6" t="s">
        <v>1322</v>
      </c>
      <c r="R227" t="s">
        <v>1321</v>
      </c>
      <c r="S227">
        <v>89701</v>
      </c>
      <c r="T227" s="3">
        <v>42019</v>
      </c>
      <c r="U227" s="3">
        <v>42020</v>
      </c>
      <c r="V227" s="6">
        <v>-302.22500000000002</v>
      </c>
      <c r="W227" s="6">
        <v>1</v>
      </c>
      <c r="X227" s="6">
        <v>73.819999999999993</v>
      </c>
      <c r="Y227">
        <v>88479</v>
      </c>
    </row>
    <row r="228" spans="1:25" ht="12.75" customHeight="1" x14ac:dyDescent="0.2">
      <c r="A228">
        <v>25351</v>
      </c>
      <c r="B228" s="6" t="s">
        <v>979</v>
      </c>
      <c r="C228">
        <v>0.05</v>
      </c>
      <c r="D228">
        <v>10.98</v>
      </c>
      <c r="E228">
        <v>4.8</v>
      </c>
      <c r="F228">
        <v>428</v>
      </c>
      <c r="G228" s="6" t="s">
        <v>2034</v>
      </c>
      <c r="H228" s="6" t="s">
        <v>710</v>
      </c>
      <c r="I228" s="6" t="s">
        <v>720</v>
      </c>
      <c r="J228" s="6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s="6" t="s">
        <v>715</v>
      </c>
      <c r="Q228" s="6" t="s">
        <v>1322</v>
      </c>
      <c r="R228" t="s">
        <v>1321</v>
      </c>
      <c r="S228">
        <v>89701</v>
      </c>
      <c r="T228" s="3">
        <v>42066</v>
      </c>
      <c r="U228" s="3">
        <v>42068</v>
      </c>
      <c r="V228" s="6">
        <v>90.62</v>
      </c>
      <c r="W228" s="6">
        <v>22</v>
      </c>
      <c r="X228" s="6">
        <v>243.11</v>
      </c>
      <c r="Y228">
        <v>88480</v>
      </c>
    </row>
    <row r="229" spans="1:25" ht="12.75" customHeight="1" x14ac:dyDescent="0.2">
      <c r="A229">
        <v>19988</v>
      </c>
      <c r="B229" s="6" t="s">
        <v>980</v>
      </c>
      <c r="C229">
        <v>0.05</v>
      </c>
      <c r="D229">
        <v>125.99</v>
      </c>
      <c r="E229">
        <v>8.08</v>
      </c>
      <c r="F229">
        <v>437</v>
      </c>
      <c r="G229" s="6" t="s">
        <v>2035</v>
      </c>
      <c r="H229" s="6" t="s">
        <v>710</v>
      </c>
      <c r="I229" s="6" t="s">
        <v>718</v>
      </c>
      <c r="J229" s="6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s="6" t="s">
        <v>716</v>
      </c>
      <c r="Q229" s="6" t="s">
        <v>1901</v>
      </c>
      <c r="R229" t="s">
        <v>1565</v>
      </c>
      <c r="S229">
        <v>1462</v>
      </c>
      <c r="T229" s="3">
        <v>42177</v>
      </c>
      <c r="U229" s="3">
        <v>42182</v>
      </c>
      <c r="V229" s="6">
        <v>427.11840000000001</v>
      </c>
      <c r="W229" s="6">
        <v>9</v>
      </c>
      <c r="X229" s="6">
        <v>952.26</v>
      </c>
      <c r="Y229">
        <v>90695</v>
      </c>
    </row>
    <row r="230" spans="1:25" ht="12.75" customHeight="1" x14ac:dyDescent="0.2">
      <c r="A230">
        <v>25813</v>
      </c>
      <c r="B230" s="6" t="s">
        <v>981</v>
      </c>
      <c r="C230">
        <v>0</v>
      </c>
      <c r="D230">
        <v>7.59</v>
      </c>
      <c r="E230">
        <v>4</v>
      </c>
      <c r="F230">
        <v>444</v>
      </c>
      <c r="G230" s="6" t="s">
        <v>2036</v>
      </c>
      <c r="H230" s="6" t="s">
        <v>710</v>
      </c>
      <c r="I230" s="6" t="s">
        <v>718</v>
      </c>
      <c r="J230" s="6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s="6" t="s">
        <v>714</v>
      </c>
      <c r="Q230" s="6" t="s">
        <v>1008</v>
      </c>
      <c r="R230" t="s">
        <v>1446</v>
      </c>
      <c r="S230">
        <v>61801</v>
      </c>
      <c r="T230" s="3">
        <v>42149</v>
      </c>
      <c r="U230" s="3">
        <v>42152</v>
      </c>
      <c r="V230" s="6">
        <v>86.438000000000002</v>
      </c>
      <c r="W230" s="6">
        <v>43</v>
      </c>
      <c r="X230" s="6">
        <v>355.92</v>
      </c>
      <c r="Y230">
        <v>88085</v>
      </c>
    </row>
    <row r="231" spans="1:25" ht="12.75" customHeight="1" x14ac:dyDescent="0.2">
      <c r="A231">
        <v>23153</v>
      </c>
      <c r="B231" s="6" t="s">
        <v>979</v>
      </c>
      <c r="C231">
        <v>0.03</v>
      </c>
      <c r="D231">
        <v>48.04</v>
      </c>
      <c r="E231">
        <v>19.989999999999998</v>
      </c>
      <c r="F231">
        <v>445</v>
      </c>
      <c r="G231" s="6" t="s">
        <v>2037</v>
      </c>
      <c r="H231" s="6" t="s">
        <v>710</v>
      </c>
      <c r="I231" s="6" t="s">
        <v>718</v>
      </c>
      <c r="J231" s="6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s="6" t="s">
        <v>714</v>
      </c>
      <c r="Q231" s="6" t="s">
        <v>1129</v>
      </c>
      <c r="R231" t="s">
        <v>1271</v>
      </c>
      <c r="S231">
        <v>68701</v>
      </c>
      <c r="T231" s="3">
        <v>42105</v>
      </c>
      <c r="U231" s="3">
        <v>42107</v>
      </c>
      <c r="V231" s="6">
        <v>-4.4599999999999937</v>
      </c>
      <c r="W231" s="6">
        <v>2</v>
      </c>
      <c r="X231" s="6">
        <v>101.71</v>
      </c>
      <c r="Y231">
        <v>88083</v>
      </c>
    </row>
    <row r="232" spans="1:25" ht="12.75" customHeight="1" x14ac:dyDescent="0.2">
      <c r="A232">
        <v>23862</v>
      </c>
      <c r="B232" s="6" t="s">
        <v>977</v>
      </c>
      <c r="C232">
        <v>0.09</v>
      </c>
      <c r="D232">
        <v>200.98</v>
      </c>
      <c r="E232">
        <v>55.96</v>
      </c>
      <c r="F232">
        <v>445</v>
      </c>
      <c r="G232" s="6" t="s">
        <v>2037</v>
      </c>
      <c r="H232" s="6" t="s">
        <v>712</v>
      </c>
      <c r="I232" s="6" t="s">
        <v>718</v>
      </c>
      <c r="J232" s="6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s="6" t="s">
        <v>714</v>
      </c>
      <c r="Q232" s="6" t="s">
        <v>1129</v>
      </c>
      <c r="R232" t="s">
        <v>1271</v>
      </c>
      <c r="S232">
        <v>68701</v>
      </c>
      <c r="T232" s="3">
        <v>42178</v>
      </c>
      <c r="U232" s="3">
        <v>42179</v>
      </c>
      <c r="V232" s="6">
        <v>-512.87200000000007</v>
      </c>
      <c r="W232" s="6">
        <v>9</v>
      </c>
      <c r="X232" s="6">
        <v>1766.68</v>
      </c>
      <c r="Y232">
        <v>88084</v>
      </c>
    </row>
    <row r="233" spans="1:25" ht="12.75" customHeight="1" x14ac:dyDescent="0.2">
      <c r="A233">
        <v>23863</v>
      </c>
      <c r="B233" s="6" t="s">
        <v>977</v>
      </c>
      <c r="C233">
        <v>0.09</v>
      </c>
      <c r="D233">
        <v>2.78</v>
      </c>
      <c r="E233">
        <v>0.97</v>
      </c>
      <c r="F233">
        <v>445</v>
      </c>
      <c r="G233" s="6" t="s">
        <v>2037</v>
      </c>
      <c r="H233" s="6" t="s">
        <v>710</v>
      </c>
      <c r="I233" s="6" t="s">
        <v>718</v>
      </c>
      <c r="J233" s="6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s="6" t="s">
        <v>714</v>
      </c>
      <c r="Q233" s="6" t="s">
        <v>1129</v>
      </c>
      <c r="R233" t="s">
        <v>1271</v>
      </c>
      <c r="S233">
        <v>68701</v>
      </c>
      <c r="T233" s="3">
        <v>42178</v>
      </c>
      <c r="U233" s="3">
        <v>42179</v>
      </c>
      <c r="V233" s="6">
        <v>-3.7840000000000003</v>
      </c>
      <c r="W233" s="6">
        <v>11</v>
      </c>
      <c r="X233" s="6">
        <v>29.02</v>
      </c>
      <c r="Y233">
        <v>88084</v>
      </c>
    </row>
    <row r="234" spans="1:25" ht="12.75" customHeight="1" x14ac:dyDescent="0.2">
      <c r="A234">
        <v>19694</v>
      </c>
      <c r="B234" s="6" t="s">
        <v>979</v>
      </c>
      <c r="C234">
        <v>0.04</v>
      </c>
      <c r="D234">
        <v>130.97999999999999</v>
      </c>
      <c r="E234">
        <v>30</v>
      </c>
      <c r="F234">
        <v>447</v>
      </c>
      <c r="G234" s="6" t="s">
        <v>2038</v>
      </c>
      <c r="H234" s="6" t="s">
        <v>712</v>
      </c>
      <c r="I234" s="6" t="s">
        <v>720</v>
      </c>
      <c r="J234" s="6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s="6" t="s">
        <v>714</v>
      </c>
      <c r="Q234" s="6" t="s">
        <v>1039</v>
      </c>
      <c r="R234" t="s">
        <v>1139</v>
      </c>
      <c r="S234">
        <v>55113</v>
      </c>
      <c r="T234" s="3">
        <v>42180</v>
      </c>
      <c r="U234" s="3">
        <v>42183</v>
      </c>
      <c r="V234" s="6">
        <v>-82.903999999999996</v>
      </c>
      <c r="W234" s="6">
        <v>1</v>
      </c>
      <c r="X234" s="6">
        <v>159.51</v>
      </c>
      <c r="Y234">
        <v>90449</v>
      </c>
    </row>
    <row r="235" spans="1:25" ht="12.75" customHeight="1" x14ac:dyDescent="0.2">
      <c r="A235">
        <v>19695</v>
      </c>
      <c r="B235" s="6" t="s">
        <v>979</v>
      </c>
      <c r="C235">
        <v>0.05</v>
      </c>
      <c r="D235">
        <v>200.99</v>
      </c>
      <c r="E235">
        <v>4.2</v>
      </c>
      <c r="F235">
        <v>447</v>
      </c>
      <c r="G235" s="6" t="s">
        <v>2038</v>
      </c>
      <c r="H235" s="6" t="s">
        <v>710</v>
      </c>
      <c r="I235" s="6" t="s">
        <v>720</v>
      </c>
      <c r="J235" s="6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s="6" t="s">
        <v>714</v>
      </c>
      <c r="Q235" s="6" t="s">
        <v>1039</v>
      </c>
      <c r="R235" t="s">
        <v>1139</v>
      </c>
      <c r="S235">
        <v>55113</v>
      </c>
      <c r="T235" s="3">
        <v>42180</v>
      </c>
      <c r="U235" s="3">
        <v>42180</v>
      </c>
      <c r="V235" s="6">
        <v>1268.8064999999999</v>
      </c>
      <c r="W235" s="6">
        <v>11</v>
      </c>
      <c r="X235" s="6">
        <v>1838.85</v>
      </c>
      <c r="Y235">
        <v>90449</v>
      </c>
    </row>
    <row r="236" spans="1:25" ht="12.75" customHeight="1" x14ac:dyDescent="0.2">
      <c r="A236">
        <v>20851</v>
      </c>
      <c r="B236" s="6" t="s">
        <v>977</v>
      </c>
      <c r="C236">
        <v>0.03</v>
      </c>
      <c r="D236">
        <v>15.99</v>
      </c>
      <c r="E236">
        <v>11.28</v>
      </c>
      <c r="F236">
        <v>451</v>
      </c>
      <c r="G236" s="6" t="s">
        <v>2039</v>
      </c>
      <c r="H236" s="6" t="s">
        <v>710</v>
      </c>
      <c r="I236" s="6" t="s">
        <v>717</v>
      </c>
      <c r="J236" s="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s="6" t="s">
        <v>715</v>
      </c>
      <c r="Q236" s="6" t="s">
        <v>1037</v>
      </c>
      <c r="R236" t="s">
        <v>1269</v>
      </c>
      <c r="S236">
        <v>94024</v>
      </c>
      <c r="T236" s="3">
        <v>42104</v>
      </c>
      <c r="U236" s="3">
        <v>42105</v>
      </c>
      <c r="V236" s="6">
        <v>-53.296199999999999</v>
      </c>
      <c r="W236" s="6">
        <v>2</v>
      </c>
      <c r="X236" s="6">
        <v>35.479999999999997</v>
      </c>
      <c r="Y236">
        <v>86010</v>
      </c>
    </row>
    <row r="237" spans="1:25" ht="12.75" customHeight="1" x14ac:dyDescent="0.2">
      <c r="A237">
        <v>21117</v>
      </c>
      <c r="B237" s="6" t="s">
        <v>981</v>
      </c>
      <c r="C237">
        <v>0.04</v>
      </c>
      <c r="D237">
        <v>37.700000000000003</v>
      </c>
      <c r="E237">
        <v>2.99</v>
      </c>
      <c r="F237">
        <v>451</v>
      </c>
      <c r="G237" s="6" t="s">
        <v>2039</v>
      </c>
      <c r="H237" s="6" t="s">
        <v>710</v>
      </c>
      <c r="I237" s="6" t="s">
        <v>717</v>
      </c>
      <c r="J237" s="6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s="6" t="s">
        <v>715</v>
      </c>
      <c r="Q237" s="6" t="s">
        <v>1037</v>
      </c>
      <c r="R237" t="s">
        <v>1269</v>
      </c>
      <c r="S237">
        <v>94024</v>
      </c>
      <c r="T237" s="3">
        <v>42151</v>
      </c>
      <c r="U237" s="3">
        <v>42152</v>
      </c>
      <c r="V237" s="6">
        <v>299.6739</v>
      </c>
      <c r="W237" s="6">
        <v>12</v>
      </c>
      <c r="X237" s="6">
        <v>434.31</v>
      </c>
      <c r="Y237">
        <v>86012</v>
      </c>
    </row>
    <row r="238" spans="1:25" ht="12.75" customHeight="1" x14ac:dyDescent="0.2">
      <c r="A238">
        <v>18536</v>
      </c>
      <c r="B238" s="6" t="s">
        <v>980</v>
      </c>
      <c r="C238">
        <v>0.01</v>
      </c>
      <c r="D238">
        <v>8.8800000000000008</v>
      </c>
      <c r="E238">
        <v>6.28</v>
      </c>
      <c r="F238">
        <v>451</v>
      </c>
      <c r="G238" s="6" t="s">
        <v>2039</v>
      </c>
      <c r="H238" s="6" t="s">
        <v>710</v>
      </c>
      <c r="I238" s="6" t="s">
        <v>717</v>
      </c>
      <c r="J238" s="6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s="6" t="s">
        <v>715</v>
      </c>
      <c r="Q238" s="6" t="s">
        <v>1037</v>
      </c>
      <c r="R238" t="s">
        <v>1269</v>
      </c>
      <c r="S238">
        <v>94024</v>
      </c>
      <c r="T238" s="3">
        <v>42009</v>
      </c>
      <c r="U238" s="3">
        <v>42014</v>
      </c>
      <c r="V238" s="6">
        <v>-15.456</v>
      </c>
      <c r="W238" s="6">
        <v>2</v>
      </c>
      <c r="X238" s="6">
        <v>19.86</v>
      </c>
      <c r="Y238">
        <v>86013</v>
      </c>
    </row>
    <row r="239" spans="1:25" ht="12.75" customHeight="1" x14ac:dyDescent="0.2">
      <c r="A239">
        <v>18537</v>
      </c>
      <c r="B239" s="6" t="s">
        <v>980</v>
      </c>
      <c r="C239">
        <v>0.06</v>
      </c>
      <c r="D239">
        <v>2.88</v>
      </c>
      <c r="E239">
        <v>0.99</v>
      </c>
      <c r="F239">
        <v>451</v>
      </c>
      <c r="G239" s="6" t="s">
        <v>2039</v>
      </c>
      <c r="H239" s="6" t="s">
        <v>710</v>
      </c>
      <c r="I239" s="6" t="s">
        <v>717</v>
      </c>
      <c r="J239" s="6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s="6" t="s">
        <v>715</v>
      </c>
      <c r="Q239" s="6" t="s">
        <v>1037</v>
      </c>
      <c r="R239" t="s">
        <v>1269</v>
      </c>
      <c r="S239">
        <v>94024</v>
      </c>
      <c r="T239" s="3">
        <v>42009</v>
      </c>
      <c r="U239" s="3">
        <v>42018</v>
      </c>
      <c r="V239" s="6">
        <v>16.049399999999999</v>
      </c>
      <c r="W239" s="6">
        <v>8</v>
      </c>
      <c r="X239" s="6">
        <v>23.26</v>
      </c>
      <c r="Y239">
        <v>86013</v>
      </c>
    </row>
    <row r="240" spans="1:25" ht="12.75" customHeight="1" x14ac:dyDescent="0.2">
      <c r="A240">
        <v>21118</v>
      </c>
      <c r="B240" s="6" t="s">
        <v>981</v>
      </c>
      <c r="C240">
        <v>0.01</v>
      </c>
      <c r="D240">
        <v>55.99</v>
      </c>
      <c r="E240">
        <v>5</v>
      </c>
      <c r="F240">
        <v>452</v>
      </c>
      <c r="G240" s="6" t="s">
        <v>2040</v>
      </c>
      <c r="H240" s="6" t="s">
        <v>710</v>
      </c>
      <c r="I240" s="6" t="s">
        <v>717</v>
      </c>
      <c r="J240" s="6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s="6" t="s">
        <v>715</v>
      </c>
      <c r="Q240" s="6" t="s">
        <v>1037</v>
      </c>
      <c r="R240" t="s">
        <v>1700</v>
      </c>
      <c r="S240">
        <v>93635</v>
      </c>
      <c r="T240" s="3">
        <v>42151</v>
      </c>
      <c r="U240" s="3">
        <v>42152</v>
      </c>
      <c r="V240" s="6">
        <v>-235.89500000000001</v>
      </c>
      <c r="W240" s="6">
        <v>1</v>
      </c>
      <c r="X240" s="6">
        <v>51.83</v>
      </c>
      <c r="Y240">
        <v>86012</v>
      </c>
    </row>
    <row r="241" spans="1:25" ht="12.75" customHeight="1" x14ac:dyDescent="0.2">
      <c r="A241">
        <v>22318</v>
      </c>
      <c r="B241" s="6" t="s">
        <v>979</v>
      </c>
      <c r="C241">
        <v>0.03</v>
      </c>
      <c r="D241">
        <v>29.34</v>
      </c>
      <c r="E241">
        <v>7.87</v>
      </c>
      <c r="F241">
        <v>453</v>
      </c>
      <c r="G241" s="6" t="s">
        <v>2041</v>
      </c>
      <c r="H241" s="6" t="s">
        <v>710</v>
      </c>
      <c r="I241" s="6" t="s">
        <v>720</v>
      </c>
      <c r="J241" s="6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s="6" t="s">
        <v>715</v>
      </c>
      <c r="Q241" s="6" t="s">
        <v>1037</v>
      </c>
      <c r="R241" t="s">
        <v>1777</v>
      </c>
      <c r="S241">
        <v>95032</v>
      </c>
      <c r="T241" s="3">
        <v>42132</v>
      </c>
      <c r="U241" s="3">
        <v>42134</v>
      </c>
      <c r="V241" s="6">
        <v>-41.32</v>
      </c>
      <c r="W241" s="6">
        <v>1</v>
      </c>
      <c r="X241" s="6">
        <v>32.4</v>
      </c>
      <c r="Y241">
        <v>86011</v>
      </c>
    </row>
    <row r="242" spans="1:25" ht="12.75" customHeight="1" x14ac:dyDescent="0.2">
      <c r="A242">
        <v>22874</v>
      </c>
      <c r="B242" s="6" t="s">
        <v>980</v>
      </c>
      <c r="C242">
        <v>7.0000000000000007E-2</v>
      </c>
      <c r="D242">
        <v>16.91</v>
      </c>
      <c r="E242">
        <v>6.25</v>
      </c>
      <c r="F242">
        <v>460</v>
      </c>
      <c r="G242" s="6" t="s">
        <v>2042</v>
      </c>
      <c r="H242" s="6" t="s">
        <v>710</v>
      </c>
      <c r="I242" s="6" t="s">
        <v>717</v>
      </c>
      <c r="J242" s="6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s="6" t="s">
        <v>716</v>
      </c>
      <c r="Q242" s="6" t="s">
        <v>1028</v>
      </c>
      <c r="R242" t="s">
        <v>1817</v>
      </c>
      <c r="S242">
        <v>8332</v>
      </c>
      <c r="T242" s="3">
        <v>42147</v>
      </c>
      <c r="U242" s="3">
        <v>42154</v>
      </c>
      <c r="V242" s="6">
        <v>7.9000000000000057</v>
      </c>
      <c r="W242" s="6">
        <v>31</v>
      </c>
      <c r="X242" s="6">
        <v>492.9</v>
      </c>
      <c r="Y242">
        <v>86014</v>
      </c>
    </row>
    <row r="243" spans="1:25" ht="12.75" customHeight="1" x14ac:dyDescent="0.2">
      <c r="A243">
        <v>18467</v>
      </c>
      <c r="B243" s="6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s="6" t="s">
        <v>2043</v>
      </c>
      <c r="H243" s="6" t="s">
        <v>710</v>
      </c>
      <c r="I243" s="6" t="s">
        <v>718</v>
      </c>
      <c r="J243" s="6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s="6" t="s">
        <v>715</v>
      </c>
      <c r="Q243" s="6" t="s">
        <v>1037</v>
      </c>
      <c r="R243" t="s">
        <v>1242</v>
      </c>
      <c r="S243">
        <v>90069</v>
      </c>
      <c r="T243" s="3">
        <v>42018</v>
      </c>
      <c r="U243" s="3">
        <v>42020</v>
      </c>
      <c r="V243" s="6">
        <v>521.69000000000005</v>
      </c>
      <c r="W243" s="6">
        <v>7</v>
      </c>
      <c r="X243" s="6">
        <v>1081.54</v>
      </c>
      <c r="Y243">
        <v>88061</v>
      </c>
    </row>
    <row r="244" spans="1:25" ht="12.75" customHeight="1" x14ac:dyDescent="0.2">
      <c r="A244">
        <v>22754</v>
      </c>
      <c r="B244" s="6" t="s">
        <v>979</v>
      </c>
      <c r="C244">
        <v>0.08</v>
      </c>
      <c r="D244">
        <v>297.64</v>
      </c>
      <c r="E244">
        <v>14.7</v>
      </c>
      <c r="F244">
        <v>466</v>
      </c>
      <c r="G244" s="6" t="s">
        <v>2044</v>
      </c>
      <c r="H244" s="6" t="s">
        <v>712</v>
      </c>
      <c r="I244" s="6" t="s">
        <v>718</v>
      </c>
      <c r="J244" s="6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s="6" t="s">
        <v>716</v>
      </c>
      <c r="Q244" s="6" t="s">
        <v>1901</v>
      </c>
      <c r="R244" t="s">
        <v>1543</v>
      </c>
      <c r="S244">
        <v>2019</v>
      </c>
      <c r="T244" s="3">
        <v>42015</v>
      </c>
      <c r="U244" s="3">
        <v>42015</v>
      </c>
      <c r="V244" s="6">
        <v>496.79679999999996</v>
      </c>
      <c r="W244" s="6">
        <v>5</v>
      </c>
      <c r="X244" s="6">
        <v>1132.8399999999999</v>
      </c>
      <c r="Y244">
        <v>88060</v>
      </c>
    </row>
    <row r="245" spans="1:25" ht="12.75" customHeight="1" x14ac:dyDescent="0.2">
      <c r="A245">
        <v>22755</v>
      </c>
      <c r="B245" s="6" t="s">
        <v>979</v>
      </c>
      <c r="C245">
        <v>0.02</v>
      </c>
      <c r="D245">
        <v>12.99</v>
      </c>
      <c r="E245">
        <v>14.37</v>
      </c>
      <c r="F245">
        <v>467</v>
      </c>
      <c r="G245" s="6" t="s">
        <v>2045</v>
      </c>
      <c r="H245" s="6" t="s">
        <v>710</v>
      </c>
      <c r="I245" s="6" t="s">
        <v>718</v>
      </c>
      <c r="J245" s="6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s="6" t="s">
        <v>716</v>
      </c>
      <c r="Q245" s="6" t="s">
        <v>1901</v>
      </c>
      <c r="R245" t="s">
        <v>1814</v>
      </c>
      <c r="S245">
        <v>1915</v>
      </c>
      <c r="T245" s="3">
        <v>42015</v>
      </c>
      <c r="U245" s="3">
        <v>42016</v>
      </c>
      <c r="V245" s="6">
        <v>-556.80960000000005</v>
      </c>
      <c r="W245" s="6">
        <v>11</v>
      </c>
      <c r="X245" s="6">
        <v>143.63</v>
      </c>
      <c r="Y245">
        <v>88060</v>
      </c>
    </row>
    <row r="246" spans="1:25" ht="12.75" customHeight="1" x14ac:dyDescent="0.2">
      <c r="A246">
        <v>22756</v>
      </c>
      <c r="B246" s="6" t="s">
        <v>979</v>
      </c>
      <c r="C246">
        <v>0.06</v>
      </c>
      <c r="D246">
        <v>14.42</v>
      </c>
      <c r="E246">
        <v>6.75</v>
      </c>
      <c r="F246">
        <v>468</v>
      </c>
      <c r="G246" s="6" t="s">
        <v>2046</v>
      </c>
      <c r="H246" s="6" t="s">
        <v>710</v>
      </c>
      <c r="I246" s="6" t="s">
        <v>718</v>
      </c>
      <c r="J246" s="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s="6" t="s">
        <v>716</v>
      </c>
      <c r="Q246" s="6" t="s">
        <v>1901</v>
      </c>
      <c r="R246" t="s">
        <v>1815</v>
      </c>
      <c r="S246">
        <v>2341</v>
      </c>
      <c r="T246" s="3">
        <v>42015</v>
      </c>
      <c r="U246" s="3">
        <v>42016</v>
      </c>
      <c r="V246" s="6">
        <v>-27.738800000000001</v>
      </c>
      <c r="W246" s="6">
        <v>5</v>
      </c>
      <c r="X246" s="6">
        <v>73.040000000000006</v>
      </c>
      <c r="Y246">
        <v>88060</v>
      </c>
    </row>
    <row r="247" spans="1:25" ht="12.75" customHeight="1" x14ac:dyDescent="0.2">
      <c r="A247">
        <v>22757</v>
      </c>
      <c r="B247" s="6" t="s">
        <v>979</v>
      </c>
      <c r="C247">
        <v>0.05</v>
      </c>
      <c r="D247">
        <v>4.1399999999999997</v>
      </c>
      <c r="E247">
        <v>6.6</v>
      </c>
      <c r="F247">
        <v>469</v>
      </c>
      <c r="G247" s="6" t="s">
        <v>2047</v>
      </c>
      <c r="H247" s="6" t="s">
        <v>711</v>
      </c>
      <c r="I247" s="6" t="s">
        <v>718</v>
      </c>
      <c r="J247" s="6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s="6" t="s">
        <v>716</v>
      </c>
      <c r="Q247" s="6" t="s">
        <v>1028</v>
      </c>
      <c r="R247" t="s">
        <v>1193</v>
      </c>
      <c r="S247">
        <v>7506</v>
      </c>
      <c r="T247" s="3">
        <v>42015</v>
      </c>
      <c r="U247" s="3">
        <v>42017</v>
      </c>
      <c r="V247" s="6">
        <v>-128.68719999999999</v>
      </c>
      <c r="W247" s="6">
        <v>7</v>
      </c>
      <c r="X247" s="6">
        <v>33.35</v>
      </c>
      <c r="Y247">
        <v>88060</v>
      </c>
    </row>
    <row r="248" spans="1:25" ht="12.75" customHeight="1" x14ac:dyDescent="0.2">
      <c r="A248">
        <v>22758</v>
      </c>
      <c r="B248" s="6" t="s">
        <v>979</v>
      </c>
      <c r="C248">
        <v>0.03</v>
      </c>
      <c r="D248">
        <v>11.34</v>
      </c>
      <c r="E248">
        <v>5.01</v>
      </c>
      <c r="F248">
        <v>470</v>
      </c>
      <c r="G248" s="6" t="s">
        <v>2048</v>
      </c>
      <c r="H248" s="6" t="s">
        <v>710</v>
      </c>
      <c r="I248" s="6" t="s">
        <v>718</v>
      </c>
      <c r="J248" s="6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s="6" t="s">
        <v>716</v>
      </c>
      <c r="Q248" s="6" t="s">
        <v>1028</v>
      </c>
      <c r="R248" t="s">
        <v>1431</v>
      </c>
      <c r="S248">
        <v>8601</v>
      </c>
      <c r="T248" s="3">
        <v>42015</v>
      </c>
      <c r="U248" s="3">
        <v>42015</v>
      </c>
      <c r="V248" s="6">
        <v>23.2028</v>
      </c>
      <c r="W248" s="6">
        <v>5</v>
      </c>
      <c r="X248" s="6">
        <v>60.24</v>
      </c>
      <c r="Y248">
        <v>88060</v>
      </c>
    </row>
    <row r="249" spans="1:25" ht="12.75" customHeight="1" x14ac:dyDescent="0.2">
      <c r="A249">
        <v>462</v>
      </c>
      <c r="B249" s="6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s="6" t="s">
        <v>2049</v>
      </c>
      <c r="H249" s="6" t="s">
        <v>711</v>
      </c>
      <c r="I249" s="6" t="s">
        <v>719</v>
      </c>
      <c r="J249" s="6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s="6" t="s">
        <v>713</v>
      </c>
      <c r="Q249" s="6" t="s">
        <v>1040</v>
      </c>
      <c r="R249" t="s">
        <v>987</v>
      </c>
      <c r="S249">
        <v>30318</v>
      </c>
      <c r="T249" s="3">
        <v>42043</v>
      </c>
      <c r="U249" s="3">
        <v>42043</v>
      </c>
      <c r="V249" s="6">
        <v>-568.53510000000006</v>
      </c>
      <c r="W249" s="6">
        <v>4</v>
      </c>
      <c r="X249" s="6">
        <v>718.03</v>
      </c>
      <c r="Y249">
        <v>3138</v>
      </c>
    </row>
    <row r="250" spans="1:25" ht="12.75" customHeight="1" x14ac:dyDescent="0.2">
      <c r="A250">
        <v>18462</v>
      </c>
      <c r="B250" s="6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s="6" t="s">
        <v>2050</v>
      </c>
      <c r="H250" s="6" t="s">
        <v>711</v>
      </c>
      <c r="I250" s="6" t="s">
        <v>719</v>
      </c>
      <c r="J250" s="6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s="6" t="s">
        <v>716</v>
      </c>
      <c r="Q250" s="6" t="s">
        <v>1057</v>
      </c>
      <c r="R250" t="s">
        <v>1194</v>
      </c>
      <c r="S250">
        <v>21133</v>
      </c>
      <c r="T250" s="3">
        <v>42043</v>
      </c>
      <c r="U250" s="3">
        <v>42043</v>
      </c>
      <c r="V250" s="6">
        <v>-427.47</v>
      </c>
      <c r="W250" s="6">
        <v>1</v>
      </c>
      <c r="X250" s="6">
        <v>179.51</v>
      </c>
      <c r="Y250">
        <v>88023</v>
      </c>
    </row>
    <row r="251" spans="1:25" ht="12.75" customHeight="1" x14ac:dyDescent="0.2">
      <c r="A251">
        <v>20637</v>
      </c>
      <c r="B251" s="6" t="s">
        <v>981</v>
      </c>
      <c r="C251">
        <v>0.03</v>
      </c>
      <c r="D251">
        <v>11.97</v>
      </c>
      <c r="E251">
        <v>4.9800000000000004</v>
      </c>
      <c r="F251">
        <v>483</v>
      </c>
      <c r="G251" s="6" t="s">
        <v>2051</v>
      </c>
      <c r="H251" s="6" t="s">
        <v>710</v>
      </c>
      <c r="I251" s="6" t="s">
        <v>720</v>
      </c>
      <c r="J251" s="6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s="6" t="s">
        <v>714</v>
      </c>
      <c r="Q251" s="6" t="s">
        <v>1008</v>
      </c>
      <c r="R251" t="s">
        <v>1642</v>
      </c>
      <c r="S251">
        <v>60543</v>
      </c>
      <c r="T251" s="3">
        <v>42031</v>
      </c>
      <c r="U251" s="3">
        <v>42032</v>
      </c>
      <c r="V251" s="6">
        <v>-18.190000000000001</v>
      </c>
      <c r="W251" s="6">
        <v>6</v>
      </c>
      <c r="X251" s="6">
        <v>73.180000000000007</v>
      </c>
      <c r="Y251">
        <v>90353</v>
      </c>
    </row>
    <row r="252" spans="1:25" ht="12.75" customHeight="1" x14ac:dyDescent="0.2">
      <c r="A252">
        <v>22864</v>
      </c>
      <c r="B252" s="6" t="s">
        <v>979</v>
      </c>
      <c r="C252">
        <v>0.06</v>
      </c>
      <c r="D252">
        <v>3.36</v>
      </c>
      <c r="E252">
        <v>6.27</v>
      </c>
      <c r="F252">
        <v>483</v>
      </c>
      <c r="G252" s="6" t="s">
        <v>2051</v>
      </c>
      <c r="H252" s="6" t="s">
        <v>710</v>
      </c>
      <c r="I252" s="6" t="s">
        <v>720</v>
      </c>
      <c r="J252" s="6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s="6" t="s">
        <v>714</v>
      </c>
      <c r="Q252" s="6" t="s">
        <v>1008</v>
      </c>
      <c r="R252" t="s">
        <v>1642</v>
      </c>
      <c r="S252">
        <v>60543</v>
      </c>
      <c r="T252" s="3">
        <v>42117</v>
      </c>
      <c r="U252" s="3">
        <v>42118</v>
      </c>
      <c r="V252" s="6">
        <v>-24.057540000000003</v>
      </c>
      <c r="W252" s="6">
        <v>2</v>
      </c>
      <c r="X252" s="6">
        <v>8.82</v>
      </c>
      <c r="Y252">
        <v>90354</v>
      </c>
    </row>
    <row r="253" spans="1:25" ht="12.75" customHeight="1" x14ac:dyDescent="0.2">
      <c r="A253">
        <v>22865</v>
      </c>
      <c r="B253" s="6" t="s">
        <v>979</v>
      </c>
      <c r="C253">
        <v>7.0000000000000007E-2</v>
      </c>
      <c r="D253">
        <v>699.99</v>
      </c>
      <c r="E253">
        <v>24.49</v>
      </c>
      <c r="F253">
        <v>483</v>
      </c>
      <c r="G253" s="6" t="s">
        <v>2051</v>
      </c>
      <c r="H253" s="6" t="s">
        <v>710</v>
      </c>
      <c r="I253" s="6" t="s">
        <v>720</v>
      </c>
      <c r="J253" s="6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s="6" t="s">
        <v>714</v>
      </c>
      <c r="Q253" s="6" t="s">
        <v>1008</v>
      </c>
      <c r="R253" t="s">
        <v>1642</v>
      </c>
      <c r="S253">
        <v>60543</v>
      </c>
      <c r="T253" s="3">
        <v>42117</v>
      </c>
      <c r="U253" s="3">
        <v>42119</v>
      </c>
      <c r="V253" s="6">
        <v>2583.5614799999998</v>
      </c>
      <c r="W253" s="6">
        <v>9</v>
      </c>
      <c r="X253" s="6">
        <v>5976.09</v>
      </c>
      <c r="Y253">
        <v>90354</v>
      </c>
    </row>
    <row r="254" spans="1:25" ht="12.75" customHeight="1" x14ac:dyDescent="0.2">
      <c r="A254">
        <v>20668</v>
      </c>
      <c r="B254" s="6" t="s">
        <v>979</v>
      </c>
      <c r="C254">
        <v>0.05</v>
      </c>
      <c r="D254">
        <v>2.88</v>
      </c>
      <c r="E254">
        <v>0.5</v>
      </c>
      <c r="F254">
        <v>485</v>
      </c>
      <c r="G254" s="6" t="s">
        <v>2052</v>
      </c>
      <c r="H254" s="6" t="s">
        <v>710</v>
      </c>
      <c r="I254" s="6" t="s">
        <v>720</v>
      </c>
      <c r="J254" s="6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s="6" t="s">
        <v>715</v>
      </c>
      <c r="Q254" s="6" t="s">
        <v>1037</v>
      </c>
      <c r="R254" t="s">
        <v>1646</v>
      </c>
      <c r="S254">
        <v>93727</v>
      </c>
      <c r="T254" s="3">
        <v>42081</v>
      </c>
      <c r="U254" s="3">
        <v>42083</v>
      </c>
      <c r="V254" s="6">
        <v>6.0512999999999995</v>
      </c>
      <c r="W254" s="6">
        <v>3</v>
      </c>
      <c r="X254" s="6">
        <v>8.77</v>
      </c>
      <c r="Y254">
        <v>91062</v>
      </c>
    </row>
    <row r="255" spans="1:25" ht="12.75" customHeight="1" x14ac:dyDescent="0.2">
      <c r="A255">
        <v>23394</v>
      </c>
      <c r="B255" s="6" t="s">
        <v>978</v>
      </c>
      <c r="C255">
        <v>0.1</v>
      </c>
      <c r="D255">
        <v>3.36</v>
      </c>
      <c r="E255">
        <v>6.27</v>
      </c>
      <c r="F255">
        <v>487</v>
      </c>
      <c r="G255" s="6" t="s">
        <v>2053</v>
      </c>
      <c r="H255" s="6" t="s">
        <v>711</v>
      </c>
      <c r="I255" s="6" t="s">
        <v>720</v>
      </c>
      <c r="J255" s="6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s="6" t="s">
        <v>716</v>
      </c>
      <c r="Q255" s="6" t="s">
        <v>1030</v>
      </c>
      <c r="R255" t="s">
        <v>1055</v>
      </c>
      <c r="S255">
        <v>4073</v>
      </c>
      <c r="T255" s="3">
        <v>42142</v>
      </c>
      <c r="U255" s="3">
        <v>42143</v>
      </c>
      <c r="V255" s="6">
        <v>-67.0565</v>
      </c>
      <c r="W255" s="6">
        <v>5</v>
      </c>
      <c r="X255" s="6">
        <v>20.87</v>
      </c>
      <c r="Y255">
        <v>91063</v>
      </c>
    </row>
    <row r="256" spans="1:25" ht="12.75" customHeight="1" x14ac:dyDescent="0.2">
      <c r="A256">
        <v>23395</v>
      </c>
      <c r="B256" s="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s="6" t="s">
        <v>2054</v>
      </c>
      <c r="H256" s="6" t="s">
        <v>710</v>
      </c>
      <c r="I256" s="6" t="s">
        <v>720</v>
      </c>
      <c r="J256" s="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s="6" t="s">
        <v>716</v>
      </c>
      <c r="Q256" s="6" t="s">
        <v>1030</v>
      </c>
      <c r="R256" t="s">
        <v>1328</v>
      </c>
      <c r="S256">
        <v>4106</v>
      </c>
      <c r="T256" s="3">
        <v>42142</v>
      </c>
      <c r="U256" s="3">
        <v>42144</v>
      </c>
      <c r="V256" s="6">
        <v>-7.94</v>
      </c>
      <c r="W256" s="6">
        <v>2</v>
      </c>
      <c r="X256" s="6">
        <v>25.7</v>
      </c>
      <c r="Y256">
        <v>91063</v>
      </c>
    </row>
    <row r="257" spans="1:25" ht="12.75" customHeight="1" x14ac:dyDescent="0.2">
      <c r="A257">
        <v>23393</v>
      </c>
      <c r="B257" s="6" t="s">
        <v>978</v>
      </c>
      <c r="C257">
        <v>0.09</v>
      </c>
      <c r="D257">
        <v>20.99</v>
      </c>
      <c r="E257">
        <v>0.99</v>
      </c>
      <c r="F257">
        <v>489</v>
      </c>
      <c r="G257" s="6" t="s">
        <v>2055</v>
      </c>
      <c r="H257" s="6" t="s">
        <v>710</v>
      </c>
      <c r="I257" s="6" t="s">
        <v>720</v>
      </c>
      <c r="J257" s="6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s="6" t="s">
        <v>716</v>
      </c>
      <c r="Q257" s="6" t="s">
        <v>1901</v>
      </c>
      <c r="R257" t="s">
        <v>1844</v>
      </c>
      <c r="S257">
        <v>2062</v>
      </c>
      <c r="T257" s="3">
        <v>42142</v>
      </c>
      <c r="U257" s="3">
        <v>42142</v>
      </c>
      <c r="V257" s="6">
        <v>122.292</v>
      </c>
      <c r="W257" s="6">
        <v>14</v>
      </c>
      <c r="X257" s="6">
        <v>229.57</v>
      </c>
      <c r="Y257">
        <v>91063</v>
      </c>
    </row>
    <row r="258" spans="1:25" ht="12.75" customHeight="1" x14ac:dyDescent="0.2">
      <c r="A258">
        <v>1147</v>
      </c>
      <c r="B258" s="6" t="s">
        <v>978</v>
      </c>
      <c r="C258">
        <v>0.08</v>
      </c>
      <c r="D258">
        <v>2.94</v>
      </c>
      <c r="E258">
        <v>0.96</v>
      </c>
      <c r="F258">
        <v>491</v>
      </c>
      <c r="G258" s="6" t="s">
        <v>2056</v>
      </c>
      <c r="H258" s="6" t="s">
        <v>710</v>
      </c>
      <c r="I258" s="6" t="s">
        <v>719</v>
      </c>
      <c r="J258" s="6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s="6" t="s">
        <v>716</v>
      </c>
      <c r="Q258" s="6" t="s">
        <v>1019</v>
      </c>
      <c r="R258" t="s">
        <v>1004</v>
      </c>
      <c r="S258">
        <v>10154</v>
      </c>
      <c r="T258" s="3">
        <v>42139</v>
      </c>
      <c r="U258" s="3">
        <v>42141</v>
      </c>
      <c r="V258" s="6">
        <v>-2.12</v>
      </c>
      <c r="W258" s="6">
        <v>23</v>
      </c>
      <c r="X258" s="6">
        <v>66.7</v>
      </c>
      <c r="Y258">
        <v>8353</v>
      </c>
    </row>
    <row r="259" spans="1:25" ht="12.75" customHeight="1" x14ac:dyDescent="0.2">
      <c r="A259">
        <v>1450</v>
      </c>
      <c r="B259" s="6" t="s">
        <v>981</v>
      </c>
      <c r="C259">
        <v>0.01</v>
      </c>
      <c r="D259">
        <v>4.9800000000000004</v>
      </c>
      <c r="E259">
        <v>6.07</v>
      </c>
      <c r="F259">
        <v>491</v>
      </c>
      <c r="G259" s="6" t="s">
        <v>2056</v>
      </c>
      <c r="H259" s="6" t="s">
        <v>710</v>
      </c>
      <c r="I259" s="6" t="s">
        <v>719</v>
      </c>
      <c r="J259" s="6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s="6" t="s">
        <v>716</v>
      </c>
      <c r="Q259" s="6" t="s">
        <v>1019</v>
      </c>
      <c r="R259" t="s">
        <v>1004</v>
      </c>
      <c r="S259">
        <v>10154</v>
      </c>
      <c r="T259" s="3">
        <v>42045</v>
      </c>
      <c r="U259" s="3">
        <v>42046</v>
      </c>
      <c r="V259" s="6">
        <v>-69.069999999999993</v>
      </c>
      <c r="W259" s="6">
        <v>41</v>
      </c>
      <c r="X259" s="6">
        <v>217</v>
      </c>
      <c r="Y259">
        <v>10464</v>
      </c>
    </row>
    <row r="260" spans="1:25" ht="12.75" customHeight="1" x14ac:dyDescent="0.2">
      <c r="A260">
        <v>914</v>
      </c>
      <c r="B260" s="6" t="s">
        <v>981</v>
      </c>
      <c r="C260">
        <v>0.02</v>
      </c>
      <c r="D260">
        <v>1360.14</v>
      </c>
      <c r="E260">
        <v>14.7</v>
      </c>
      <c r="F260">
        <v>491</v>
      </c>
      <c r="G260" s="6" t="s">
        <v>2056</v>
      </c>
      <c r="H260" s="6" t="s">
        <v>712</v>
      </c>
      <c r="I260" s="6" t="s">
        <v>719</v>
      </c>
      <c r="J260" s="6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s="6" t="s">
        <v>716</v>
      </c>
      <c r="Q260" s="6" t="s">
        <v>1019</v>
      </c>
      <c r="R260" t="s">
        <v>1004</v>
      </c>
      <c r="S260">
        <v>10154</v>
      </c>
      <c r="T260" s="3">
        <v>42175</v>
      </c>
      <c r="U260" s="3">
        <v>42177</v>
      </c>
      <c r="V260" s="6">
        <v>2028.12</v>
      </c>
      <c r="W260" s="6">
        <v>22</v>
      </c>
      <c r="X260" s="6">
        <v>31670.6</v>
      </c>
      <c r="Y260">
        <v>6562</v>
      </c>
    </row>
    <row r="261" spans="1:25" ht="12.75" customHeight="1" x14ac:dyDescent="0.2">
      <c r="A261">
        <v>6046</v>
      </c>
      <c r="B261" s="6" t="s">
        <v>979</v>
      </c>
      <c r="C261">
        <v>0.02</v>
      </c>
      <c r="D261">
        <v>9.06</v>
      </c>
      <c r="E261">
        <v>9.86</v>
      </c>
      <c r="F261">
        <v>491</v>
      </c>
      <c r="G261" s="6" t="s">
        <v>2056</v>
      </c>
      <c r="H261" s="6" t="s">
        <v>710</v>
      </c>
      <c r="I261" s="6" t="s">
        <v>719</v>
      </c>
      <c r="J261" s="6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s="6" t="s">
        <v>716</v>
      </c>
      <c r="Q261" s="6" t="s">
        <v>1019</v>
      </c>
      <c r="R261" t="s">
        <v>1004</v>
      </c>
      <c r="S261">
        <v>10154</v>
      </c>
      <c r="T261" s="3">
        <v>42175</v>
      </c>
      <c r="U261" s="3">
        <v>42177</v>
      </c>
      <c r="V261" s="6">
        <v>-63.51</v>
      </c>
      <c r="W261" s="6">
        <v>24</v>
      </c>
      <c r="X261" s="6">
        <v>239.82</v>
      </c>
      <c r="Y261">
        <v>42852</v>
      </c>
    </row>
    <row r="262" spans="1:25" ht="12.75" customHeight="1" x14ac:dyDescent="0.2">
      <c r="A262">
        <v>18757</v>
      </c>
      <c r="B262" s="6" t="s">
        <v>979</v>
      </c>
      <c r="C262">
        <v>0.02</v>
      </c>
      <c r="D262">
        <v>6.48</v>
      </c>
      <c r="E262">
        <v>6.6</v>
      </c>
      <c r="F262">
        <v>493</v>
      </c>
      <c r="G262" s="6" t="s">
        <v>2057</v>
      </c>
      <c r="H262" s="6" t="s">
        <v>710</v>
      </c>
      <c r="I262" s="6" t="s">
        <v>719</v>
      </c>
      <c r="J262" s="6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s="6" t="s">
        <v>715</v>
      </c>
      <c r="Q262" s="6" t="s">
        <v>737</v>
      </c>
      <c r="R262" t="s">
        <v>1325</v>
      </c>
      <c r="S262">
        <v>98158</v>
      </c>
      <c r="T262" s="3">
        <v>42024</v>
      </c>
      <c r="U262" s="3">
        <v>42026</v>
      </c>
      <c r="V262" s="6">
        <v>-92.05</v>
      </c>
      <c r="W262" s="6">
        <v>10</v>
      </c>
      <c r="X262" s="6">
        <v>66.709999999999994</v>
      </c>
      <c r="Y262">
        <v>88906</v>
      </c>
    </row>
    <row r="263" spans="1:25" ht="12.75" customHeight="1" x14ac:dyDescent="0.2">
      <c r="A263">
        <v>18758</v>
      </c>
      <c r="B263" s="6" t="s">
        <v>979</v>
      </c>
      <c r="C263">
        <v>0.04</v>
      </c>
      <c r="D263">
        <v>17.149999999999999</v>
      </c>
      <c r="E263">
        <v>4.96</v>
      </c>
      <c r="F263">
        <v>493</v>
      </c>
      <c r="G263" s="6" t="s">
        <v>2057</v>
      </c>
      <c r="H263" s="6" t="s">
        <v>710</v>
      </c>
      <c r="I263" s="6" t="s">
        <v>719</v>
      </c>
      <c r="J263" s="6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s="6" t="s">
        <v>715</v>
      </c>
      <c r="Q263" s="6" t="s">
        <v>737</v>
      </c>
      <c r="R263" t="s">
        <v>1325</v>
      </c>
      <c r="S263">
        <v>98158</v>
      </c>
      <c r="T263" s="3">
        <v>42024</v>
      </c>
      <c r="U263" s="3">
        <v>42025</v>
      </c>
      <c r="V263" s="6">
        <v>6.11</v>
      </c>
      <c r="W263" s="6">
        <v>5</v>
      </c>
      <c r="X263" s="6">
        <v>87.16</v>
      </c>
      <c r="Y263">
        <v>88906</v>
      </c>
    </row>
    <row r="264" spans="1:25" ht="12.75" customHeight="1" x14ac:dyDescent="0.2">
      <c r="A264">
        <v>19146</v>
      </c>
      <c r="B264" s="6" t="s">
        <v>978</v>
      </c>
      <c r="C264">
        <v>0.06</v>
      </c>
      <c r="D264">
        <v>8.32</v>
      </c>
      <c r="E264">
        <v>2.38</v>
      </c>
      <c r="F264">
        <v>494</v>
      </c>
      <c r="G264" s="6" t="s">
        <v>2058</v>
      </c>
      <c r="H264" s="6" t="s">
        <v>710</v>
      </c>
      <c r="I264" s="6" t="s">
        <v>719</v>
      </c>
      <c r="J264" s="6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s="6" t="s">
        <v>715</v>
      </c>
      <c r="Q264" s="6" t="s">
        <v>737</v>
      </c>
      <c r="R264" t="s">
        <v>999</v>
      </c>
      <c r="S264">
        <v>98115</v>
      </c>
      <c r="T264" s="3">
        <v>42139</v>
      </c>
      <c r="U264" s="3">
        <v>42141</v>
      </c>
      <c r="V264" s="6">
        <v>-36.630000000000003</v>
      </c>
      <c r="W264" s="6">
        <v>12</v>
      </c>
      <c r="X264" s="6">
        <v>101.26</v>
      </c>
      <c r="Y264">
        <v>88905</v>
      </c>
    </row>
    <row r="265" spans="1:25" ht="12.75" customHeight="1" x14ac:dyDescent="0.2">
      <c r="A265">
        <v>19147</v>
      </c>
      <c r="B265" s="6" t="s">
        <v>978</v>
      </c>
      <c r="C265">
        <v>0.08</v>
      </c>
      <c r="D265">
        <v>2.94</v>
      </c>
      <c r="E265">
        <v>0.96</v>
      </c>
      <c r="F265">
        <v>494</v>
      </c>
      <c r="G265" s="6" t="s">
        <v>2058</v>
      </c>
      <c r="H265" s="6" t="s">
        <v>710</v>
      </c>
      <c r="I265" s="6" t="s">
        <v>719</v>
      </c>
      <c r="J265" s="6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s="6" t="s">
        <v>715</v>
      </c>
      <c r="Q265" s="6" t="s">
        <v>737</v>
      </c>
      <c r="R265" t="s">
        <v>999</v>
      </c>
      <c r="S265">
        <v>98115</v>
      </c>
      <c r="T265" s="3">
        <v>42139</v>
      </c>
      <c r="U265" s="3">
        <v>42141</v>
      </c>
      <c r="V265" s="6">
        <v>-2.12</v>
      </c>
      <c r="W265" s="6">
        <v>6</v>
      </c>
      <c r="X265" s="6">
        <v>17.399999999999999</v>
      </c>
      <c r="Y265">
        <v>88905</v>
      </c>
    </row>
    <row r="266" spans="1:25" ht="12.75" customHeight="1" x14ac:dyDescent="0.2">
      <c r="A266">
        <v>19450</v>
      </c>
      <c r="B266" s="6" t="s">
        <v>981</v>
      </c>
      <c r="C266">
        <v>0.01</v>
      </c>
      <c r="D266">
        <v>4.9800000000000004</v>
      </c>
      <c r="E266">
        <v>6.07</v>
      </c>
      <c r="F266">
        <v>494</v>
      </c>
      <c r="G266" s="6" t="s">
        <v>2058</v>
      </c>
      <c r="H266" s="6" t="s">
        <v>710</v>
      </c>
      <c r="I266" s="6" t="s">
        <v>719</v>
      </c>
      <c r="J266" s="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s="6" t="s">
        <v>715</v>
      </c>
      <c r="Q266" s="6" t="s">
        <v>737</v>
      </c>
      <c r="R266" t="s">
        <v>999</v>
      </c>
      <c r="S266">
        <v>98115</v>
      </c>
      <c r="T266" s="3">
        <v>42045</v>
      </c>
      <c r="U266" s="3">
        <v>42046</v>
      </c>
      <c r="V266" s="6">
        <v>-35.916399999999996</v>
      </c>
      <c r="W266" s="6">
        <v>10</v>
      </c>
      <c r="X266" s="6">
        <v>52.93</v>
      </c>
      <c r="Y266">
        <v>88907</v>
      </c>
    </row>
    <row r="267" spans="1:25" ht="12.75" customHeight="1" x14ac:dyDescent="0.2">
      <c r="A267">
        <v>18914</v>
      </c>
      <c r="B267" s="6" t="s">
        <v>981</v>
      </c>
      <c r="C267">
        <v>0.02</v>
      </c>
      <c r="D267">
        <v>1360.14</v>
      </c>
      <c r="E267">
        <v>14.7</v>
      </c>
      <c r="F267">
        <v>494</v>
      </c>
      <c r="G267" s="6" t="s">
        <v>2058</v>
      </c>
      <c r="H267" s="6" t="s">
        <v>712</v>
      </c>
      <c r="I267" s="6" t="s">
        <v>719</v>
      </c>
      <c r="J267" s="6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s="6" t="s">
        <v>715</v>
      </c>
      <c r="Q267" s="6" t="s">
        <v>737</v>
      </c>
      <c r="R267" t="s">
        <v>999</v>
      </c>
      <c r="S267">
        <v>98115</v>
      </c>
      <c r="T267" s="3">
        <v>42175</v>
      </c>
      <c r="U267" s="3">
        <v>42177</v>
      </c>
      <c r="V267" s="6">
        <v>3042.18</v>
      </c>
      <c r="W267" s="6">
        <v>6</v>
      </c>
      <c r="X267" s="6">
        <v>8637.44</v>
      </c>
      <c r="Y267">
        <v>88908</v>
      </c>
    </row>
    <row r="268" spans="1:25" ht="12.75" customHeight="1" x14ac:dyDescent="0.2">
      <c r="A268">
        <v>24046</v>
      </c>
      <c r="B268" s="6" t="s">
        <v>979</v>
      </c>
      <c r="C268">
        <v>0.02</v>
      </c>
      <c r="D268">
        <v>9.06</v>
      </c>
      <c r="E268">
        <v>9.86</v>
      </c>
      <c r="F268">
        <v>494</v>
      </c>
      <c r="G268" s="6" t="s">
        <v>2058</v>
      </c>
      <c r="H268" s="6" t="s">
        <v>710</v>
      </c>
      <c r="I268" s="6" t="s">
        <v>719</v>
      </c>
      <c r="J268" s="6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s="6" t="s">
        <v>715</v>
      </c>
      <c r="Q268" s="6" t="s">
        <v>737</v>
      </c>
      <c r="R268" t="s">
        <v>999</v>
      </c>
      <c r="S268">
        <v>98115</v>
      </c>
      <c r="T268" s="3">
        <v>42175</v>
      </c>
      <c r="U268" s="3">
        <v>42177</v>
      </c>
      <c r="V268" s="6">
        <v>-31.754999999999999</v>
      </c>
      <c r="W268" s="6">
        <v>6</v>
      </c>
      <c r="X268" s="6">
        <v>59.95</v>
      </c>
      <c r="Y268">
        <v>88908</v>
      </c>
    </row>
    <row r="269" spans="1:25" ht="12.75" customHeight="1" x14ac:dyDescent="0.2">
      <c r="A269">
        <v>26315</v>
      </c>
      <c r="B269" s="6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s="6" t="s">
        <v>2059</v>
      </c>
      <c r="H269" s="6" t="s">
        <v>710</v>
      </c>
      <c r="I269" s="6" t="s">
        <v>718</v>
      </c>
      <c r="J269" s="6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s="6" t="s">
        <v>713</v>
      </c>
      <c r="Q269" s="6" t="s">
        <v>1027</v>
      </c>
      <c r="R269" t="s">
        <v>1302</v>
      </c>
      <c r="S269">
        <v>37130</v>
      </c>
      <c r="T269" s="3">
        <v>42138</v>
      </c>
      <c r="U269" s="3">
        <v>42140</v>
      </c>
      <c r="V269" s="6">
        <v>171.83879999999999</v>
      </c>
      <c r="W269" s="6">
        <v>35</v>
      </c>
      <c r="X269" s="6">
        <v>5062.49</v>
      </c>
      <c r="Y269">
        <v>90706</v>
      </c>
    </row>
    <row r="270" spans="1:25" ht="12.75" customHeight="1" x14ac:dyDescent="0.2">
      <c r="A270">
        <v>18303</v>
      </c>
      <c r="B270" s="6" t="s">
        <v>981</v>
      </c>
      <c r="C270">
        <v>0.01</v>
      </c>
      <c r="D270">
        <v>55.98</v>
      </c>
      <c r="E270">
        <v>4.8600000000000003</v>
      </c>
      <c r="F270">
        <v>507</v>
      </c>
      <c r="G270" s="6" t="s">
        <v>2060</v>
      </c>
      <c r="H270" s="6" t="s">
        <v>711</v>
      </c>
      <c r="I270" s="6" t="s">
        <v>720</v>
      </c>
      <c r="J270" s="6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s="6" t="s">
        <v>713</v>
      </c>
      <c r="Q270" s="6" t="s">
        <v>1080</v>
      </c>
      <c r="R270" t="s">
        <v>1173</v>
      </c>
      <c r="S270">
        <v>42104</v>
      </c>
      <c r="T270" s="3">
        <v>42112</v>
      </c>
      <c r="U270" s="3">
        <v>42114</v>
      </c>
      <c r="V270" s="6">
        <v>32.940899999999999</v>
      </c>
      <c r="W270" s="6">
        <v>11</v>
      </c>
      <c r="X270" s="6">
        <v>646.97</v>
      </c>
      <c r="Y270">
        <v>87357</v>
      </c>
    </row>
    <row r="271" spans="1:25" ht="12.75" customHeight="1" x14ac:dyDescent="0.2">
      <c r="A271">
        <v>18304</v>
      </c>
      <c r="B271" s="6" t="s">
        <v>981</v>
      </c>
      <c r="C271">
        <v>0.04</v>
      </c>
      <c r="D271">
        <v>65.989999999999995</v>
      </c>
      <c r="E271">
        <v>8.99</v>
      </c>
      <c r="F271">
        <v>507</v>
      </c>
      <c r="G271" s="6" t="s">
        <v>2060</v>
      </c>
      <c r="H271" s="6" t="s">
        <v>710</v>
      </c>
      <c r="I271" s="6" t="s">
        <v>720</v>
      </c>
      <c r="J271" s="6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s="6" t="s">
        <v>713</v>
      </c>
      <c r="Q271" s="6" t="s">
        <v>1080</v>
      </c>
      <c r="R271" t="s">
        <v>1173</v>
      </c>
      <c r="S271">
        <v>42104</v>
      </c>
      <c r="T271" s="3">
        <v>42112</v>
      </c>
      <c r="U271" s="3">
        <v>42113</v>
      </c>
      <c r="V271" s="6">
        <v>131.334</v>
      </c>
      <c r="W271" s="6">
        <v>17</v>
      </c>
      <c r="X271" s="6">
        <v>946.29</v>
      </c>
      <c r="Y271">
        <v>87357</v>
      </c>
    </row>
    <row r="272" spans="1:25" ht="12.75" customHeight="1" x14ac:dyDescent="0.2">
      <c r="A272">
        <v>21958</v>
      </c>
      <c r="B272" s="6" t="s">
        <v>977</v>
      </c>
      <c r="C272">
        <v>0.01</v>
      </c>
      <c r="D272">
        <v>20.98</v>
      </c>
      <c r="E272">
        <v>53.03</v>
      </c>
      <c r="F272">
        <v>508</v>
      </c>
      <c r="G272" s="6" t="s">
        <v>2061</v>
      </c>
      <c r="H272" s="6" t="s">
        <v>712</v>
      </c>
      <c r="I272" s="6" t="s">
        <v>720</v>
      </c>
      <c r="J272" s="6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s="6" t="s">
        <v>713</v>
      </c>
      <c r="Q272" s="6" t="s">
        <v>1080</v>
      </c>
      <c r="R272" t="s">
        <v>1181</v>
      </c>
      <c r="S272">
        <v>41011</v>
      </c>
      <c r="T272" s="3">
        <v>42058</v>
      </c>
      <c r="U272" s="3">
        <v>42058</v>
      </c>
      <c r="V272" s="6">
        <v>-282.08179999999999</v>
      </c>
      <c r="W272" s="6">
        <v>5</v>
      </c>
      <c r="X272" s="6">
        <v>123</v>
      </c>
      <c r="Y272">
        <v>87356</v>
      </c>
    </row>
    <row r="273" spans="1:25" ht="12.75" customHeight="1" x14ac:dyDescent="0.2">
      <c r="A273">
        <v>18305</v>
      </c>
      <c r="B273" s="6" t="s">
        <v>981</v>
      </c>
      <c r="C273">
        <v>0.01</v>
      </c>
      <c r="D273">
        <v>128.24</v>
      </c>
      <c r="E273">
        <v>12.65</v>
      </c>
      <c r="F273">
        <v>508</v>
      </c>
      <c r="G273" s="6" t="s">
        <v>2061</v>
      </c>
      <c r="H273" s="6" t="s">
        <v>710</v>
      </c>
      <c r="I273" s="6" t="s">
        <v>720</v>
      </c>
      <c r="J273" s="6" t="s">
        <v>723</v>
      </c>
      <c r="K273" t="s">
        <v>727</v>
      </c>
      <c r="L273" t="s">
        <v>743</v>
      </c>
      <c r="M273" t="s">
        <v>74</v>
      </c>
      <c r="O273" t="s">
        <v>3035</v>
      </c>
      <c r="P273" s="6" t="s">
        <v>713</v>
      </c>
      <c r="Q273" s="6" t="s">
        <v>1080</v>
      </c>
      <c r="R273" t="s">
        <v>1181</v>
      </c>
      <c r="S273">
        <v>41011</v>
      </c>
      <c r="T273" s="3">
        <v>42112</v>
      </c>
      <c r="U273" s="3">
        <v>42115</v>
      </c>
      <c r="V273" s="6">
        <v>140.1354</v>
      </c>
      <c r="W273" s="6">
        <v>4</v>
      </c>
      <c r="X273" s="6">
        <v>554.08000000000004</v>
      </c>
      <c r="Y273">
        <v>87357</v>
      </c>
    </row>
    <row r="274" spans="1:25" ht="12.75" customHeight="1" x14ac:dyDescent="0.2">
      <c r="A274">
        <v>19895</v>
      </c>
      <c r="B274" s="6" t="s">
        <v>980</v>
      </c>
      <c r="C274">
        <v>0.02</v>
      </c>
      <c r="D274">
        <v>48.04</v>
      </c>
      <c r="E274">
        <v>5.09</v>
      </c>
      <c r="F274">
        <v>510</v>
      </c>
      <c r="G274" s="6" t="s">
        <v>2062</v>
      </c>
      <c r="H274" s="6" t="s">
        <v>710</v>
      </c>
      <c r="I274" s="6" t="s">
        <v>720</v>
      </c>
      <c r="J274" s="6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s="6" t="s">
        <v>715</v>
      </c>
      <c r="Q274" s="6" t="s">
        <v>1037</v>
      </c>
      <c r="R274" t="s">
        <v>1472</v>
      </c>
      <c r="S274">
        <v>95336</v>
      </c>
      <c r="T274" s="3">
        <v>42017</v>
      </c>
      <c r="U274" s="3">
        <v>42017</v>
      </c>
      <c r="V274" s="6">
        <v>105.25259999999999</v>
      </c>
      <c r="W274" s="6">
        <v>3</v>
      </c>
      <c r="X274" s="6">
        <v>152.54</v>
      </c>
      <c r="Y274">
        <v>90058</v>
      </c>
    </row>
    <row r="275" spans="1:25" ht="12.75" customHeight="1" x14ac:dyDescent="0.2">
      <c r="A275">
        <v>20007</v>
      </c>
      <c r="B275" s="6" t="s">
        <v>981</v>
      </c>
      <c r="C275">
        <v>0.03</v>
      </c>
      <c r="D275">
        <v>6.37</v>
      </c>
      <c r="E275">
        <v>5.19</v>
      </c>
      <c r="F275">
        <v>510</v>
      </c>
      <c r="G275" s="6" t="s">
        <v>2062</v>
      </c>
      <c r="H275" s="6" t="s">
        <v>710</v>
      </c>
      <c r="I275" s="6" t="s">
        <v>720</v>
      </c>
      <c r="J275" s="6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s="6" t="s">
        <v>715</v>
      </c>
      <c r="Q275" s="6" t="s">
        <v>1037</v>
      </c>
      <c r="R275" t="s">
        <v>1472</v>
      </c>
      <c r="S275">
        <v>95336</v>
      </c>
      <c r="T275" s="3">
        <v>42036</v>
      </c>
      <c r="U275" s="3">
        <v>42037</v>
      </c>
      <c r="V275" s="6">
        <v>-29.092700000000001</v>
      </c>
      <c r="W275" s="6">
        <v>14</v>
      </c>
      <c r="X275" s="6">
        <v>89.79</v>
      </c>
      <c r="Y275">
        <v>90059</v>
      </c>
    </row>
    <row r="276" spans="1:25" ht="12.75" customHeight="1" x14ac:dyDescent="0.2">
      <c r="A276">
        <v>20216</v>
      </c>
      <c r="B276" s="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s="6" t="s">
        <v>2063</v>
      </c>
      <c r="H276" s="6" t="s">
        <v>710</v>
      </c>
      <c r="I276" s="6" t="s">
        <v>717</v>
      </c>
      <c r="J276" s="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s="6" t="s">
        <v>714</v>
      </c>
      <c r="Q276" s="6" t="s">
        <v>1904</v>
      </c>
      <c r="R276" t="s">
        <v>1598</v>
      </c>
      <c r="S276">
        <v>63105</v>
      </c>
      <c r="T276" s="3">
        <v>42160</v>
      </c>
      <c r="U276" s="3">
        <v>42167</v>
      </c>
      <c r="V276" s="6">
        <v>113.41499999999999</v>
      </c>
      <c r="W276" s="6">
        <v>16</v>
      </c>
      <c r="X276" s="6">
        <v>199.76</v>
      </c>
      <c r="Y276">
        <v>90867</v>
      </c>
    </row>
    <row r="277" spans="1:25" ht="12.75" customHeight="1" x14ac:dyDescent="0.2">
      <c r="A277">
        <v>23200</v>
      </c>
      <c r="B277" s="6" t="s">
        <v>978</v>
      </c>
      <c r="C277">
        <v>0.02</v>
      </c>
      <c r="D277">
        <v>150.97999999999999</v>
      </c>
      <c r="E277">
        <v>13.99</v>
      </c>
      <c r="F277">
        <v>522</v>
      </c>
      <c r="G277" s="6" t="s">
        <v>2064</v>
      </c>
      <c r="H277" s="6" t="s">
        <v>711</v>
      </c>
      <c r="I277" s="6" t="s">
        <v>718</v>
      </c>
      <c r="J277" s="6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s="6" t="s">
        <v>715</v>
      </c>
      <c r="Q277" s="6" t="s">
        <v>1013</v>
      </c>
      <c r="R277" t="s">
        <v>1275</v>
      </c>
      <c r="S277">
        <v>97756</v>
      </c>
      <c r="T277" s="3">
        <v>42177</v>
      </c>
      <c r="U277" s="3">
        <v>42179</v>
      </c>
      <c r="V277" s="6">
        <v>26.099999999999998</v>
      </c>
      <c r="W277" s="6">
        <v>3</v>
      </c>
      <c r="X277" s="6">
        <v>480.37</v>
      </c>
      <c r="Y277">
        <v>89327</v>
      </c>
    </row>
    <row r="278" spans="1:25" ht="12.75" customHeight="1" x14ac:dyDescent="0.2">
      <c r="A278">
        <v>23201</v>
      </c>
      <c r="B278" s="6" t="s">
        <v>978</v>
      </c>
      <c r="C278">
        <v>0.1</v>
      </c>
      <c r="D278">
        <v>5.43</v>
      </c>
      <c r="E278">
        <v>0.95</v>
      </c>
      <c r="F278">
        <v>522</v>
      </c>
      <c r="G278" s="6" t="s">
        <v>2064</v>
      </c>
      <c r="H278" s="6" t="s">
        <v>710</v>
      </c>
      <c r="I278" s="6" t="s">
        <v>718</v>
      </c>
      <c r="J278" s="6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s="6" t="s">
        <v>715</v>
      </c>
      <c r="Q278" s="6" t="s">
        <v>1013</v>
      </c>
      <c r="R278" t="s">
        <v>1275</v>
      </c>
      <c r="S278">
        <v>97756</v>
      </c>
      <c r="T278" s="3">
        <v>42177</v>
      </c>
      <c r="U278" s="3">
        <v>42179</v>
      </c>
      <c r="V278" s="6">
        <v>-2.58</v>
      </c>
      <c r="W278" s="6">
        <v>1</v>
      </c>
      <c r="X278" s="6">
        <v>5.76</v>
      </c>
      <c r="Y278">
        <v>89327</v>
      </c>
    </row>
    <row r="279" spans="1:25" ht="12.75" customHeight="1" x14ac:dyDescent="0.2">
      <c r="A279">
        <v>23202</v>
      </c>
      <c r="B279" s="6" t="s">
        <v>978</v>
      </c>
      <c r="C279">
        <v>0.01</v>
      </c>
      <c r="D279">
        <v>179.29</v>
      </c>
      <c r="E279">
        <v>29.21</v>
      </c>
      <c r="F279">
        <v>522</v>
      </c>
      <c r="G279" s="6" t="s">
        <v>2064</v>
      </c>
      <c r="H279" s="6" t="s">
        <v>712</v>
      </c>
      <c r="I279" s="6" t="s">
        <v>718</v>
      </c>
      <c r="J279" s="6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s="6" t="s">
        <v>715</v>
      </c>
      <c r="Q279" s="6" t="s">
        <v>1013</v>
      </c>
      <c r="R279" t="s">
        <v>1275</v>
      </c>
      <c r="S279">
        <v>97756</v>
      </c>
      <c r="T279" s="3">
        <v>42177</v>
      </c>
      <c r="U279" s="3">
        <v>42178</v>
      </c>
      <c r="V279" s="6">
        <v>2800.12</v>
      </c>
      <c r="W279" s="6">
        <v>21</v>
      </c>
      <c r="X279" s="6">
        <v>3112.13</v>
      </c>
      <c r="Y279">
        <v>89327</v>
      </c>
    </row>
    <row r="280" spans="1:25" ht="12.75" customHeight="1" x14ac:dyDescent="0.2">
      <c r="A280">
        <v>21517</v>
      </c>
      <c r="B280" s="6" t="s">
        <v>979</v>
      </c>
      <c r="C280">
        <v>0.03</v>
      </c>
      <c r="D280">
        <v>1270.99</v>
      </c>
      <c r="E280">
        <v>19.989999999999998</v>
      </c>
      <c r="F280">
        <v>524</v>
      </c>
      <c r="G280" s="6" t="s">
        <v>2065</v>
      </c>
      <c r="H280" s="6" t="s">
        <v>710</v>
      </c>
      <c r="I280" s="6" t="s">
        <v>719</v>
      </c>
      <c r="J280" s="6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s="6" t="s">
        <v>713</v>
      </c>
      <c r="Q280" s="6" t="s">
        <v>1027</v>
      </c>
      <c r="R280" t="s">
        <v>1655</v>
      </c>
      <c r="S280">
        <v>37922</v>
      </c>
      <c r="T280" s="3">
        <v>42024</v>
      </c>
      <c r="U280" s="3">
        <v>42026</v>
      </c>
      <c r="V280" s="6">
        <v>363.55199999999996</v>
      </c>
      <c r="W280" s="6">
        <v>2</v>
      </c>
      <c r="X280" s="6">
        <v>2589.0100000000002</v>
      </c>
      <c r="Y280">
        <v>91127</v>
      </c>
    </row>
    <row r="281" spans="1:25" ht="12.75" customHeight="1" x14ac:dyDescent="0.2">
      <c r="A281">
        <v>21518</v>
      </c>
      <c r="B281" s="6" t="s">
        <v>979</v>
      </c>
      <c r="C281">
        <v>7.0000000000000007E-2</v>
      </c>
      <c r="D281">
        <v>2036.48</v>
      </c>
      <c r="E281">
        <v>14.7</v>
      </c>
      <c r="F281">
        <v>524</v>
      </c>
      <c r="G281" s="6" t="s">
        <v>2065</v>
      </c>
      <c r="H281" s="6" t="s">
        <v>712</v>
      </c>
      <c r="I281" s="6" t="s">
        <v>719</v>
      </c>
      <c r="J281" s="6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s="6" t="s">
        <v>713</v>
      </c>
      <c r="Q281" s="6" t="s">
        <v>1027</v>
      </c>
      <c r="R281" t="s">
        <v>1655</v>
      </c>
      <c r="S281">
        <v>37922</v>
      </c>
      <c r="T281" s="3">
        <v>42024</v>
      </c>
      <c r="U281" s="3">
        <v>42026</v>
      </c>
      <c r="V281" s="6">
        <v>-11.536000000000001</v>
      </c>
      <c r="W281" s="6">
        <v>1</v>
      </c>
      <c r="X281" s="6">
        <v>1893.93</v>
      </c>
      <c r="Y281">
        <v>91127</v>
      </c>
    </row>
    <row r="282" spans="1:25" x14ac:dyDescent="0.2">
      <c r="A282">
        <v>22176</v>
      </c>
      <c r="B282" s="6" t="s">
        <v>977</v>
      </c>
      <c r="C282">
        <v>0.09</v>
      </c>
      <c r="D282">
        <v>17.98</v>
      </c>
      <c r="E282">
        <v>8.51</v>
      </c>
      <c r="F282">
        <v>526</v>
      </c>
      <c r="G282" s="6" t="s">
        <v>2066</v>
      </c>
      <c r="H282" s="6" t="s">
        <v>710</v>
      </c>
      <c r="I282" s="6" t="s">
        <v>717</v>
      </c>
      <c r="J282" s="6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s="6" t="s">
        <v>715</v>
      </c>
      <c r="Q282" s="6" t="s">
        <v>1023</v>
      </c>
      <c r="R282" t="s">
        <v>1461</v>
      </c>
      <c r="S282">
        <v>85204</v>
      </c>
      <c r="T282" s="3">
        <v>42149</v>
      </c>
      <c r="U282" s="3">
        <v>42151</v>
      </c>
      <c r="V282" s="6">
        <v>-6.6120000000000108</v>
      </c>
      <c r="W282" s="6">
        <v>12</v>
      </c>
      <c r="X282" s="6">
        <v>211.13</v>
      </c>
      <c r="Y282">
        <v>90026</v>
      </c>
    </row>
    <row r="283" spans="1:25" x14ac:dyDescent="0.2">
      <c r="A283">
        <v>20494</v>
      </c>
      <c r="B283" s="6" t="s">
        <v>979</v>
      </c>
      <c r="C283">
        <v>0</v>
      </c>
      <c r="D283">
        <v>1.88</v>
      </c>
      <c r="E283">
        <v>1.49</v>
      </c>
      <c r="F283">
        <v>526</v>
      </c>
      <c r="G283" s="6" t="s">
        <v>2066</v>
      </c>
      <c r="H283" s="6" t="s">
        <v>710</v>
      </c>
      <c r="I283" s="6" t="s">
        <v>717</v>
      </c>
      <c r="J283" s="6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s="6" t="s">
        <v>715</v>
      </c>
      <c r="Q283" s="6" t="s">
        <v>1023</v>
      </c>
      <c r="R283" t="s">
        <v>1461</v>
      </c>
      <c r="S283">
        <v>85204</v>
      </c>
      <c r="T283" s="3">
        <v>42021</v>
      </c>
      <c r="U283" s="3">
        <v>42022</v>
      </c>
      <c r="V283" s="6">
        <v>-15.5595</v>
      </c>
      <c r="W283" s="6">
        <v>13</v>
      </c>
      <c r="X283" s="6">
        <v>25.39</v>
      </c>
      <c r="Y283">
        <v>90027</v>
      </c>
    </row>
    <row r="284" spans="1:25" x14ac:dyDescent="0.2">
      <c r="A284">
        <v>20495</v>
      </c>
      <c r="B284" s="6" t="s">
        <v>979</v>
      </c>
      <c r="C284">
        <v>0.06</v>
      </c>
      <c r="D284">
        <v>5.78</v>
      </c>
      <c r="E284">
        <v>5.67</v>
      </c>
      <c r="F284">
        <v>526</v>
      </c>
      <c r="G284" s="6" t="s">
        <v>2066</v>
      </c>
      <c r="H284" s="6" t="s">
        <v>710</v>
      </c>
      <c r="I284" s="6" t="s">
        <v>717</v>
      </c>
      <c r="J284" s="6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s="6" t="s">
        <v>715</v>
      </c>
      <c r="Q284" s="6" t="s">
        <v>1023</v>
      </c>
      <c r="R284" t="s">
        <v>1461</v>
      </c>
      <c r="S284">
        <v>85204</v>
      </c>
      <c r="T284" s="3">
        <v>42021</v>
      </c>
      <c r="U284" s="3">
        <v>42022</v>
      </c>
      <c r="V284" s="6">
        <v>-108.19</v>
      </c>
      <c r="W284" s="6">
        <v>15</v>
      </c>
      <c r="X284" s="6">
        <v>87.27</v>
      </c>
      <c r="Y284">
        <v>90027</v>
      </c>
    </row>
    <row r="285" spans="1:25" ht="12.75" customHeight="1" x14ac:dyDescent="0.2">
      <c r="A285">
        <v>26210</v>
      </c>
      <c r="B285" s="6" t="s">
        <v>980</v>
      </c>
      <c r="C285">
        <v>0</v>
      </c>
      <c r="D285">
        <v>15.99</v>
      </c>
      <c r="E285">
        <v>13.18</v>
      </c>
      <c r="F285">
        <v>535</v>
      </c>
      <c r="G285" s="6" t="s">
        <v>2067</v>
      </c>
      <c r="H285" s="6" t="s">
        <v>710</v>
      </c>
      <c r="I285" s="6" t="s">
        <v>720</v>
      </c>
      <c r="J285" s="6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s="6" t="s">
        <v>713</v>
      </c>
      <c r="Q285" s="6" t="s">
        <v>1110</v>
      </c>
      <c r="R285" t="s">
        <v>1281</v>
      </c>
      <c r="S285">
        <v>22025</v>
      </c>
      <c r="T285" s="3">
        <v>42115</v>
      </c>
      <c r="U285" s="3">
        <v>42119</v>
      </c>
      <c r="V285" s="6">
        <v>46.488</v>
      </c>
      <c r="W285" s="6">
        <v>23</v>
      </c>
      <c r="X285" s="6">
        <v>403.25</v>
      </c>
      <c r="Y285">
        <v>88511</v>
      </c>
    </row>
    <row r="286" spans="1:25" ht="12.75" customHeight="1" x14ac:dyDescent="0.2">
      <c r="A286">
        <v>20811</v>
      </c>
      <c r="B286" s="6" t="s">
        <v>978</v>
      </c>
      <c r="C286">
        <v>0.05</v>
      </c>
      <c r="D286">
        <v>59.78</v>
      </c>
      <c r="E286">
        <v>10.29</v>
      </c>
      <c r="F286">
        <v>539</v>
      </c>
      <c r="G286" s="6" t="s">
        <v>2068</v>
      </c>
      <c r="H286" s="6" t="s">
        <v>710</v>
      </c>
      <c r="I286" s="6" t="s">
        <v>718</v>
      </c>
      <c r="J286" s="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s="6" t="s">
        <v>714</v>
      </c>
      <c r="Q286" s="6" t="s">
        <v>1008</v>
      </c>
      <c r="R286" t="s">
        <v>1446</v>
      </c>
      <c r="S286">
        <v>61801</v>
      </c>
      <c r="T286" s="3">
        <v>42138</v>
      </c>
      <c r="U286" s="3">
        <v>42139</v>
      </c>
      <c r="V286" s="6">
        <v>159.52970000000005</v>
      </c>
      <c r="W286" s="6">
        <v>7</v>
      </c>
      <c r="X286" s="6">
        <v>414.49</v>
      </c>
      <c r="Y286">
        <v>91174</v>
      </c>
    </row>
    <row r="287" spans="1:25" ht="12.75" customHeight="1" x14ac:dyDescent="0.2">
      <c r="A287">
        <v>20812</v>
      </c>
      <c r="B287" s="6" t="s">
        <v>978</v>
      </c>
      <c r="C287">
        <v>0.08</v>
      </c>
      <c r="D287">
        <v>20.99</v>
      </c>
      <c r="E287">
        <v>1.25</v>
      </c>
      <c r="F287">
        <v>540</v>
      </c>
      <c r="G287" s="6" t="s">
        <v>2069</v>
      </c>
      <c r="H287" s="6" t="s">
        <v>710</v>
      </c>
      <c r="I287" s="6" t="s">
        <v>718</v>
      </c>
      <c r="J287" s="6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s="6" t="s">
        <v>714</v>
      </c>
      <c r="Q287" s="6" t="s">
        <v>1008</v>
      </c>
      <c r="R287" t="s">
        <v>1668</v>
      </c>
      <c r="S287">
        <v>60061</v>
      </c>
      <c r="T287" s="3">
        <v>42138</v>
      </c>
      <c r="U287" s="3">
        <v>42140</v>
      </c>
      <c r="V287" s="6">
        <v>15.371400000000008</v>
      </c>
      <c r="W287" s="6">
        <v>28</v>
      </c>
      <c r="X287" s="6">
        <v>469.69</v>
      </c>
      <c r="Y287">
        <v>91174</v>
      </c>
    </row>
    <row r="288" spans="1:25" ht="12.75" customHeight="1" x14ac:dyDescent="0.2">
      <c r="A288">
        <v>24783</v>
      </c>
      <c r="B288" s="6" t="s">
        <v>978</v>
      </c>
      <c r="C288">
        <v>0.05</v>
      </c>
      <c r="D288">
        <v>204.1</v>
      </c>
      <c r="E288">
        <v>13.99</v>
      </c>
      <c r="F288">
        <v>540</v>
      </c>
      <c r="G288" s="6" t="s">
        <v>2069</v>
      </c>
      <c r="H288" s="6" t="s">
        <v>710</v>
      </c>
      <c r="I288" s="6" t="s">
        <v>718</v>
      </c>
      <c r="J288" s="6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s="6" t="s">
        <v>714</v>
      </c>
      <c r="Q288" s="6" t="s">
        <v>1008</v>
      </c>
      <c r="R288" t="s">
        <v>1668</v>
      </c>
      <c r="S288">
        <v>60061</v>
      </c>
      <c r="T288" s="3">
        <v>42147</v>
      </c>
      <c r="U288" s="3">
        <v>42149</v>
      </c>
      <c r="V288" s="6">
        <v>5924.1122999999998</v>
      </c>
      <c r="W288" s="6">
        <v>41</v>
      </c>
      <c r="X288" s="6">
        <v>8585.67</v>
      </c>
      <c r="Y288">
        <v>91175</v>
      </c>
    </row>
    <row r="289" spans="1:25" ht="12.75" customHeight="1" x14ac:dyDescent="0.2">
      <c r="A289">
        <v>23401</v>
      </c>
      <c r="B289" s="6" t="s">
        <v>979</v>
      </c>
      <c r="C289">
        <v>0.03</v>
      </c>
      <c r="D289">
        <v>13.73</v>
      </c>
      <c r="E289">
        <v>6.85</v>
      </c>
      <c r="F289">
        <v>547</v>
      </c>
      <c r="G289" s="6" t="s">
        <v>2070</v>
      </c>
      <c r="H289" s="6" t="s">
        <v>711</v>
      </c>
      <c r="I289" s="6" t="s">
        <v>720</v>
      </c>
      <c r="J289" s="6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s="6" t="s">
        <v>716</v>
      </c>
      <c r="Q289" s="6" t="s">
        <v>1190</v>
      </c>
      <c r="R289" t="s">
        <v>1606</v>
      </c>
      <c r="S289">
        <v>26501</v>
      </c>
      <c r="T289" s="3">
        <v>42169</v>
      </c>
      <c r="U289" s="3">
        <v>42170</v>
      </c>
      <c r="V289" s="6">
        <v>39.585299999999997</v>
      </c>
      <c r="W289" s="6">
        <v>4</v>
      </c>
      <c r="X289" s="6">
        <v>57.37</v>
      </c>
      <c r="Y289">
        <v>86250</v>
      </c>
    </row>
    <row r="290" spans="1:25" ht="12.75" customHeight="1" x14ac:dyDescent="0.2">
      <c r="A290">
        <v>25806</v>
      </c>
      <c r="B290" s="6" t="s">
        <v>979</v>
      </c>
      <c r="C290">
        <v>0.02</v>
      </c>
      <c r="D290">
        <v>7.1</v>
      </c>
      <c r="E290">
        <v>6.05</v>
      </c>
      <c r="F290">
        <v>549</v>
      </c>
      <c r="G290" s="6" t="s">
        <v>2071</v>
      </c>
      <c r="H290" s="6" t="s">
        <v>710</v>
      </c>
      <c r="I290" s="6" t="s">
        <v>720</v>
      </c>
      <c r="J290" s="6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s="6" t="s">
        <v>715</v>
      </c>
      <c r="Q290" s="6" t="s">
        <v>1017</v>
      </c>
      <c r="R290" t="s">
        <v>1133</v>
      </c>
      <c r="S290">
        <v>88201</v>
      </c>
      <c r="T290" s="3">
        <v>42024</v>
      </c>
      <c r="U290" s="3">
        <v>42024</v>
      </c>
      <c r="V290" s="6">
        <v>-66.378</v>
      </c>
      <c r="W290" s="6">
        <v>9</v>
      </c>
      <c r="X290" s="6">
        <v>66.319999999999993</v>
      </c>
      <c r="Y290">
        <v>90908</v>
      </c>
    </row>
    <row r="291" spans="1:25" ht="12.75" customHeight="1" x14ac:dyDescent="0.2">
      <c r="A291">
        <v>24132</v>
      </c>
      <c r="B291" s="6" t="s">
        <v>977</v>
      </c>
      <c r="C291">
        <v>0.05</v>
      </c>
      <c r="D291">
        <v>1.68</v>
      </c>
      <c r="E291">
        <v>1.57</v>
      </c>
      <c r="F291">
        <v>550</v>
      </c>
      <c r="G291" s="6" t="s">
        <v>2072</v>
      </c>
      <c r="H291" s="6" t="s">
        <v>710</v>
      </c>
      <c r="I291" s="6" t="s">
        <v>720</v>
      </c>
      <c r="J291" s="6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s="6" t="s">
        <v>714</v>
      </c>
      <c r="Q291" s="6" t="s">
        <v>1015</v>
      </c>
      <c r="R291" t="s">
        <v>1824</v>
      </c>
      <c r="S291">
        <v>78155</v>
      </c>
      <c r="T291" s="3">
        <v>42034</v>
      </c>
      <c r="U291" s="3">
        <v>42035</v>
      </c>
      <c r="V291" s="6">
        <v>-33.340000000000003</v>
      </c>
      <c r="W291" s="6">
        <v>11</v>
      </c>
      <c r="X291" s="6">
        <v>18.75</v>
      </c>
      <c r="Y291">
        <v>90909</v>
      </c>
    </row>
    <row r="292" spans="1:25" ht="12.75" customHeight="1" x14ac:dyDescent="0.2">
      <c r="A292">
        <v>24133</v>
      </c>
      <c r="B292" s="6" t="s">
        <v>977</v>
      </c>
      <c r="C292">
        <v>0.1</v>
      </c>
      <c r="D292">
        <v>218.75</v>
      </c>
      <c r="E292">
        <v>69.64</v>
      </c>
      <c r="F292">
        <v>550</v>
      </c>
      <c r="G292" s="6" t="s">
        <v>2072</v>
      </c>
      <c r="H292" s="6" t="s">
        <v>712</v>
      </c>
      <c r="I292" s="6" t="s">
        <v>720</v>
      </c>
      <c r="J292" s="6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s="6" t="s">
        <v>714</v>
      </c>
      <c r="Q292" s="6" t="s">
        <v>1015</v>
      </c>
      <c r="R292" t="s">
        <v>1824</v>
      </c>
      <c r="S292">
        <v>78155</v>
      </c>
      <c r="T292" s="3">
        <v>42034</v>
      </c>
      <c r="U292" s="3">
        <v>42036</v>
      </c>
      <c r="V292" s="6">
        <v>-201.27599999999998</v>
      </c>
      <c r="W292" s="6">
        <v>1</v>
      </c>
      <c r="X292" s="6">
        <v>188.51</v>
      </c>
      <c r="Y292">
        <v>90909</v>
      </c>
    </row>
    <row r="293" spans="1:25" ht="12.75" customHeight="1" x14ac:dyDescent="0.2">
      <c r="A293">
        <v>23209</v>
      </c>
      <c r="B293" s="6" t="s">
        <v>978</v>
      </c>
      <c r="C293">
        <v>0.06</v>
      </c>
      <c r="D293">
        <v>549.99</v>
      </c>
      <c r="E293">
        <v>49</v>
      </c>
      <c r="F293">
        <v>550</v>
      </c>
      <c r="G293" s="6" t="s">
        <v>2072</v>
      </c>
      <c r="H293" s="6" t="s">
        <v>712</v>
      </c>
      <c r="I293" s="6" t="s">
        <v>720</v>
      </c>
      <c r="J293" s="6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s="6" t="s">
        <v>714</v>
      </c>
      <c r="Q293" s="6" t="s">
        <v>1015</v>
      </c>
      <c r="R293" t="s">
        <v>1824</v>
      </c>
      <c r="S293">
        <v>78155</v>
      </c>
      <c r="T293" s="3">
        <v>42167</v>
      </c>
      <c r="U293" s="3">
        <v>42168</v>
      </c>
      <c r="V293" s="6">
        <v>4637.4071999999996</v>
      </c>
      <c r="W293" s="6">
        <v>13</v>
      </c>
      <c r="X293" s="6">
        <v>6720.88</v>
      </c>
      <c r="Y293">
        <v>90910</v>
      </c>
    </row>
    <row r="294" spans="1:25" ht="12.75" customHeight="1" x14ac:dyDescent="0.2">
      <c r="A294">
        <v>23210</v>
      </c>
      <c r="B294" s="6" t="s">
        <v>978</v>
      </c>
      <c r="C294">
        <v>0.08</v>
      </c>
      <c r="D294">
        <v>115.99</v>
      </c>
      <c r="E294">
        <v>5.99</v>
      </c>
      <c r="F294">
        <v>550</v>
      </c>
      <c r="G294" s="6" t="s">
        <v>2072</v>
      </c>
      <c r="H294" s="6" t="s">
        <v>711</v>
      </c>
      <c r="I294" s="6" t="s">
        <v>720</v>
      </c>
      <c r="J294" s="6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s="6" t="s">
        <v>714</v>
      </c>
      <c r="Q294" s="6" t="s">
        <v>1015</v>
      </c>
      <c r="R294" t="s">
        <v>1824</v>
      </c>
      <c r="S294">
        <v>78155</v>
      </c>
      <c r="T294" s="3">
        <v>42167</v>
      </c>
      <c r="U294" s="3">
        <v>42168</v>
      </c>
      <c r="V294" s="6">
        <v>-239.54149999999998</v>
      </c>
      <c r="W294" s="6">
        <v>1</v>
      </c>
      <c r="X294" s="6">
        <v>102.21</v>
      </c>
      <c r="Y294">
        <v>90910</v>
      </c>
    </row>
    <row r="295" spans="1:25" ht="12.75" customHeight="1" x14ac:dyDescent="0.2">
      <c r="A295">
        <v>24134</v>
      </c>
      <c r="B295" s="6" t="s">
        <v>977</v>
      </c>
      <c r="C295">
        <v>0</v>
      </c>
      <c r="D295">
        <v>15.04</v>
      </c>
      <c r="E295">
        <v>1.97</v>
      </c>
      <c r="F295">
        <v>551</v>
      </c>
      <c r="G295" s="6" t="s">
        <v>2073</v>
      </c>
      <c r="H295" s="6" t="s">
        <v>710</v>
      </c>
      <c r="I295" s="6" t="s">
        <v>720</v>
      </c>
      <c r="J295" s="6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s="6" t="s">
        <v>714</v>
      </c>
      <c r="Q295" s="6" t="s">
        <v>1015</v>
      </c>
      <c r="R295" t="s">
        <v>1867</v>
      </c>
      <c r="S295">
        <v>75090</v>
      </c>
      <c r="T295" s="3">
        <v>42034</v>
      </c>
      <c r="U295" s="3">
        <v>42036</v>
      </c>
      <c r="V295" s="6">
        <v>21.514199999999999</v>
      </c>
      <c r="W295" s="6">
        <v>2</v>
      </c>
      <c r="X295" s="6">
        <v>31.18</v>
      </c>
      <c r="Y295">
        <v>90909</v>
      </c>
    </row>
    <row r="296" spans="1:25" ht="12.75" customHeight="1" x14ac:dyDescent="0.2">
      <c r="A296">
        <v>2368</v>
      </c>
      <c r="B296" s="6" t="s">
        <v>978</v>
      </c>
      <c r="C296">
        <v>0</v>
      </c>
      <c r="D296">
        <v>6.88</v>
      </c>
      <c r="E296">
        <v>2</v>
      </c>
      <c r="F296">
        <v>553</v>
      </c>
      <c r="G296" s="6" t="s">
        <v>2074</v>
      </c>
      <c r="H296" s="6" t="s">
        <v>711</v>
      </c>
      <c r="I296" s="6" t="s">
        <v>717</v>
      </c>
      <c r="J296" s="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s="6" t="s">
        <v>715</v>
      </c>
      <c r="Q296" s="6" t="s">
        <v>1037</v>
      </c>
      <c r="R296" t="s">
        <v>1003</v>
      </c>
      <c r="S296">
        <v>90008</v>
      </c>
      <c r="T296" s="3">
        <v>42032</v>
      </c>
      <c r="U296" s="3">
        <v>42033</v>
      </c>
      <c r="V296" s="6">
        <v>34.068000000000005</v>
      </c>
      <c r="W296" s="6">
        <v>36</v>
      </c>
      <c r="X296" s="6">
        <v>267.52999999999997</v>
      </c>
      <c r="Y296">
        <v>17155</v>
      </c>
    </row>
    <row r="297" spans="1:25" ht="12.75" customHeight="1" x14ac:dyDescent="0.2">
      <c r="A297">
        <v>349</v>
      </c>
      <c r="B297" s="6" t="s">
        <v>979</v>
      </c>
      <c r="C297">
        <v>7.0000000000000007E-2</v>
      </c>
      <c r="D297">
        <v>2036.48</v>
      </c>
      <c r="E297">
        <v>14.7</v>
      </c>
      <c r="F297">
        <v>553</v>
      </c>
      <c r="G297" s="6" t="s">
        <v>2074</v>
      </c>
      <c r="H297" s="6" t="s">
        <v>712</v>
      </c>
      <c r="I297" s="6" t="s">
        <v>720</v>
      </c>
      <c r="J297" s="6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s="6" t="s">
        <v>715</v>
      </c>
      <c r="Q297" s="6" t="s">
        <v>1037</v>
      </c>
      <c r="R297" t="s">
        <v>1003</v>
      </c>
      <c r="S297">
        <v>90008</v>
      </c>
      <c r="T297" s="3">
        <v>42056</v>
      </c>
      <c r="U297" s="3">
        <v>42056</v>
      </c>
      <c r="V297" s="6">
        <v>4073.25</v>
      </c>
      <c r="W297" s="6">
        <v>25</v>
      </c>
      <c r="X297" s="6">
        <v>43046.2</v>
      </c>
      <c r="Y297">
        <v>2433</v>
      </c>
    </row>
    <row r="298" spans="1:25" ht="12.75" customHeight="1" x14ac:dyDescent="0.2">
      <c r="A298">
        <v>1115</v>
      </c>
      <c r="B298" s="6" t="s">
        <v>980</v>
      </c>
      <c r="C298">
        <v>0.01</v>
      </c>
      <c r="D298">
        <v>4.9800000000000004</v>
      </c>
      <c r="E298">
        <v>7.44</v>
      </c>
      <c r="F298">
        <v>553</v>
      </c>
      <c r="G298" s="6" t="s">
        <v>2074</v>
      </c>
      <c r="H298" s="6" t="s">
        <v>710</v>
      </c>
      <c r="I298" s="6" t="s">
        <v>720</v>
      </c>
      <c r="J298" s="6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s="6" t="s">
        <v>715</v>
      </c>
      <c r="Q298" s="6" t="s">
        <v>1037</v>
      </c>
      <c r="R298" t="s">
        <v>1003</v>
      </c>
      <c r="S298">
        <v>90008</v>
      </c>
      <c r="T298" s="3">
        <v>42109</v>
      </c>
      <c r="U298" s="3">
        <v>42118</v>
      </c>
      <c r="V298" s="6">
        <v>-179.59199999999998</v>
      </c>
      <c r="W298" s="6">
        <v>63</v>
      </c>
      <c r="X298" s="6">
        <v>330.21</v>
      </c>
      <c r="Y298">
        <v>8165</v>
      </c>
    </row>
    <row r="299" spans="1:25" ht="12.75" customHeight="1" x14ac:dyDescent="0.2">
      <c r="A299">
        <v>64</v>
      </c>
      <c r="B299" s="6" t="s">
        <v>978</v>
      </c>
      <c r="C299">
        <v>0.08</v>
      </c>
      <c r="D299">
        <v>124.49</v>
      </c>
      <c r="E299">
        <v>51.94</v>
      </c>
      <c r="F299">
        <v>553</v>
      </c>
      <c r="G299" s="6" t="s">
        <v>2074</v>
      </c>
      <c r="H299" s="6" t="s">
        <v>712</v>
      </c>
      <c r="I299" s="6" t="s">
        <v>720</v>
      </c>
      <c r="J299" s="6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s="6" t="s">
        <v>715</v>
      </c>
      <c r="Q299" s="6" t="s">
        <v>1037</v>
      </c>
      <c r="R299" t="s">
        <v>1003</v>
      </c>
      <c r="S299">
        <v>90008</v>
      </c>
      <c r="T299" s="3">
        <v>42173</v>
      </c>
      <c r="U299" s="3">
        <v>42174</v>
      </c>
      <c r="V299" s="6">
        <v>-500.38</v>
      </c>
      <c r="W299" s="6">
        <v>56</v>
      </c>
      <c r="X299" s="6">
        <v>6831.37</v>
      </c>
      <c r="Y299">
        <v>359</v>
      </c>
    </row>
    <row r="300" spans="1:25" ht="12.75" customHeight="1" x14ac:dyDescent="0.2">
      <c r="A300">
        <v>18349</v>
      </c>
      <c r="B300" s="6" t="s">
        <v>979</v>
      </c>
      <c r="C300">
        <v>7.0000000000000007E-2</v>
      </c>
      <c r="D300">
        <v>2036.48</v>
      </c>
      <c r="E300">
        <v>14.7</v>
      </c>
      <c r="F300">
        <v>555</v>
      </c>
      <c r="G300" s="6" t="s">
        <v>2075</v>
      </c>
      <c r="H300" s="6" t="s">
        <v>712</v>
      </c>
      <c r="I300" s="6" t="s">
        <v>720</v>
      </c>
      <c r="J300" s="6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s="6" t="s">
        <v>715</v>
      </c>
      <c r="Q300" s="6" t="s">
        <v>1063</v>
      </c>
      <c r="R300" t="s">
        <v>1062</v>
      </c>
      <c r="S300">
        <v>84062</v>
      </c>
      <c r="T300" s="3">
        <v>42056</v>
      </c>
      <c r="U300" s="3">
        <v>42056</v>
      </c>
      <c r="V300" s="6">
        <v>6028.41</v>
      </c>
      <c r="W300" s="6">
        <v>6</v>
      </c>
      <c r="X300" s="6">
        <v>10331.09</v>
      </c>
      <c r="Y300">
        <v>86190</v>
      </c>
    </row>
    <row r="301" spans="1:25" ht="12.75" customHeight="1" x14ac:dyDescent="0.2">
      <c r="A301">
        <v>19115</v>
      </c>
      <c r="B301" s="6" t="s">
        <v>980</v>
      </c>
      <c r="C301">
        <v>0.01</v>
      </c>
      <c r="D301">
        <v>4.9800000000000004</v>
      </c>
      <c r="E301">
        <v>7.44</v>
      </c>
      <c r="F301">
        <v>555</v>
      </c>
      <c r="G301" s="6" t="s">
        <v>2075</v>
      </c>
      <c r="H301" s="6" t="s">
        <v>710</v>
      </c>
      <c r="I301" s="6" t="s">
        <v>720</v>
      </c>
      <c r="J301" s="6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s="6" t="s">
        <v>715</v>
      </c>
      <c r="Q301" s="6" t="s">
        <v>1063</v>
      </c>
      <c r="R301" t="s">
        <v>1062</v>
      </c>
      <c r="S301">
        <v>84062</v>
      </c>
      <c r="T301" s="3">
        <v>42109</v>
      </c>
      <c r="U301" s="3">
        <v>42118</v>
      </c>
      <c r="V301" s="6">
        <v>-161.6328</v>
      </c>
      <c r="W301" s="6">
        <v>16</v>
      </c>
      <c r="X301" s="6">
        <v>83.86</v>
      </c>
      <c r="Y301">
        <v>86191</v>
      </c>
    </row>
    <row r="302" spans="1:25" ht="12.75" customHeight="1" x14ac:dyDescent="0.2">
      <c r="A302">
        <v>18064</v>
      </c>
      <c r="B302" s="6" t="s">
        <v>978</v>
      </c>
      <c r="C302">
        <v>0.08</v>
      </c>
      <c r="D302">
        <v>124.49</v>
      </c>
      <c r="E302">
        <v>51.94</v>
      </c>
      <c r="F302">
        <v>555</v>
      </c>
      <c r="G302" s="6" t="s">
        <v>2075</v>
      </c>
      <c r="H302" s="6" t="s">
        <v>712</v>
      </c>
      <c r="I302" s="6" t="s">
        <v>720</v>
      </c>
      <c r="J302" s="6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s="6" t="s">
        <v>715</v>
      </c>
      <c r="Q302" s="6" t="s">
        <v>1063</v>
      </c>
      <c r="R302" t="s">
        <v>1062</v>
      </c>
      <c r="S302">
        <v>84062</v>
      </c>
      <c r="T302" s="3">
        <v>42173</v>
      </c>
      <c r="U302" s="3">
        <v>42174</v>
      </c>
      <c r="V302" s="6">
        <v>-250.19</v>
      </c>
      <c r="W302" s="6">
        <v>14</v>
      </c>
      <c r="X302" s="6">
        <v>1707.84</v>
      </c>
      <c r="Y302">
        <v>86192</v>
      </c>
    </row>
    <row r="303" spans="1:25" ht="12.75" customHeight="1" x14ac:dyDescent="0.2">
      <c r="A303">
        <v>20368</v>
      </c>
      <c r="B303" s="6" t="s">
        <v>978</v>
      </c>
      <c r="C303">
        <v>0</v>
      </c>
      <c r="D303">
        <v>6.88</v>
      </c>
      <c r="E303">
        <v>2</v>
      </c>
      <c r="F303">
        <v>556</v>
      </c>
      <c r="G303" s="6" t="s">
        <v>2076</v>
      </c>
      <c r="H303" s="6" t="s">
        <v>711</v>
      </c>
      <c r="I303" s="6" t="s">
        <v>717</v>
      </c>
      <c r="J303" s="6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s="6" t="s">
        <v>715</v>
      </c>
      <c r="Q303" s="6" t="s">
        <v>1063</v>
      </c>
      <c r="R303" t="s">
        <v>1583</v>
      </c>
      <c r="S303">
        <v>84604</v>
      </c>
      <c r="T303" s="3">
        <v>42032</v>
      </c>
      <c r="U303" s="3">
        <v>42033</v>
      </c>
      <c r="V303" s="6">
        <v>46.147199999999991</v>
      </c>
      <c r="W303" s="6">
        <v>9</v>
      </c>
      <c r="X303" s="6">
        <v>66.88</v>
      </c>
      <c r="Y303">
        <v>86189</v>
      </c>
    </row>
    <row r="304" spans="1:25" ht="12.75" customHeight="1" x14ac:dyDescent="0.2">
      <c r="A304">
        <v>20369</v>
      </c>
      <c r="B304" s="6" t="s">
        <v>978</v>
      </c>
      <c r="C304">
        <v>0.03</v>
      </c>
      <c r="D304">
        <v>32.479999999999997</v>
      </c>
      <c r="E304">
        <v>35</v>
      </c>
      <c r="F304">
        <v>556</v>
      </c>
      <c r="G304" s="6" t="s">
        <v>2076</v>
      </c>
      <c r="H304" s="6" t="s">
        <v>711</v>
      </c>
      <c r="I304" s="6" t="s">
        <v>717</v>
      </c>
      <c r="J304" s="6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s="6" t="s">
        <v>715</v>
      </c>
      <c r="Q304" s="6" t="s">
        <v>1063</v>
      </c>
      <c r="R304" t="s">
        <v>1583</v>
      </c>
      <c r="S304">
        <v>84604</v>
      </c>
      <c r="T304" s="3">
        <v>42032</v>
      </c>
      <c r="U304" s="3">
        <v>42032</v>
      </c>
      <c r="V304" s="6">
        <v>-1116.3348000000001</v>
      </c>
      <c r="W304" s="6">
        <v>8</v>
      </c>
      <c r="X304" s="6">
        <v>274.91000000000003</v>
      </c>
      <c r="Y304">
        <v>86189</v>
      </c>
    </row>
    <row r="305" spans="1:25" ht="12.75" customHeight="1" x14ac:dyDescent="0.2">
      <c r="A305">
        <v>21966</v>
      </c>
      <c r="B305" s="6" t="s">
        <v>981</v>
      </c>
      <c r="C305">
        <v>0.02</v>
      </c>
      <c r="D305">
        <v>280.98</v>
      </c>
      <c r="E305">
        <v>57</v>
      </c>
      <c r="F305">
        <v>568</v>
      </c>
      <c r="G305" s="6" t="s">
        <v>2077</v>
      </c>
      <c r="H305" s="6" t="s">
        <v>712</v>
      </c>
      <c r="I305" s="6" t="s">
        <v>719</v>
      </c>
      <c r="J305" s="6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s="6" t="s">
        <v>713</v>
      </c>
      <c r="Q305" s="6" t="s">
        <v>1207</v>
      </c>
      <c r="R305" t="s">
        <v>1323</v>
      </c>
      <c r="S305">
        <v>39701</v>
      </c>
      <c r="T305" s="3">
        <v>42067</v>
      </c>
      <c r="U305" s="3">
        <v>42068</v>
      </c>
      <c r="V305" s="6">
        <v>1141.7939999999999</v>
      </c>
      <c r="W305" s="6">
        <v>4</v>
      </c>
      <c r="X305" s="6">
        <v>1128.74</v>
      </c>
      <c r="Y305">
        <v>88879</v>
      </c>
    </row>
    <row r="306" spans="1:25" ht="12.75" customHeight="1" x14ac:dyDescent="0.2">
      <c r="A306">
        <v>22667</v>
      </c>
      <c r="B306" s="6" t="s">
        <v>979</v>
      </c>
      <c r="C306">
        <v>0.09</v>
      </c>
      <c r="D306">
        <v>70.97</v>
      </c>
      <c r="E306">
        <v>3.5</v>
      </c>
      <c r="F306">
        <v>568</v>
      </c>
      <c r="G306" s="6" t="s">
        <v>2077</v>
      </c>
      <c r="H306" s="6" t="s">
        <v>710</v>
      </c>
      <c r="I306" s="6" t="s">
        <v>719</v>
      </c>
      <c r="J306" s="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s="6" t="s">
        <v>713</v>
      </c>
      <c r="Q306" s="6" t="s">
        <v>1207</v>
      </c>
      <c r="R306" t="s">
        <v>1323</v>
      </c>
      <c r="S306">
        <v>39701</v>
      </c>
      <c r="T306" s="3">
        <v>42109</v>
      </c>
      <c r="U306" s="3">
        <v>42109</v>
      </c>
      <c r="V306" s="6">
        <v>-99.568000000000012</v>
      </c>
      <c r="W306" s="6">
        <v>12</v>
      </c>
      <c r="X306" s="6">
        <v>805.99</v>
      </c>
      <c r="Y306">
        <v>88880</v>
      </c>
    </row>
    <row r="307" spans="1:25" ht="12.75" customHeight="1" x14ac:dyDescent="0.2">
      <c r="A307">
        <v>22736</v>
      </c>
      <c r="B307" s="6" t="s">
        <v>978</v>
      </c>
      <c r="C307">
        <v>0.08</v>
      </c>
      <c r="D307">
        <v>67.28</v>
      </c>
      <c r="E307">
        <v>19.989999999999998</v>
      </c>
      <c r="F307">
        <v>568</v>
      </c>
      <c r="G307" s="6" t="s">
        <v>2077</v>
      </c>
      <c r="H307" s="6" t="s">
        <v>711</v>
      </c>
      <c r="I307" s="6" t="s">
        <v>719</v>
      </c>
      <c r="J307" s="6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s="6" t="s">
        <v>713</v>
      </c>
      <c r="Q307" s="6" t="s">
        <v>1207</v>
      </c>
      <c r="R307" t="s">
        <v>1323</v>
      </c>
      <c r="S307">
        <v>39701</v>
      </c>
      <c r="T307" s="3">
        <v>42095</v>
      </c>
      <c r="U307" s="3">
        <v>42097</v>
      </c>
      <c r="V307" s="6">
        <v>224.85059999999999</v>
      </c>
      <c r="W307" s="6">
        <v>16</v>
      </c>
      <c r="X307" s="6">
        <v>1066.54</v>
      </c>
      <c r="Y307">
        <v>88882</v>
      </c>
    </row>
    <row r="308" spans="1:25" ht="12.75" customHeight="1" x14ac:dyDescent="0.2">
      <c r="A308">
        <v>26038</v>
      </c>
      <c r="B308" s="6" t="s">
        <v>980</v>
      </c>
      <c r="C308">
        <v>0.06</v>
      </c>
      <c r="D308">
        <v>7.99</v>
      </c>
      <c r="E308">
        <v>5.03</v>
      </c>
      <c r="F308">
        <v>570</v>
      </c>
      <c r="G308" s="6" t="s">
        <v>2078</v>
      </c>
      <c r="H308" s="6" t="s">
        <v>710</v>
      </c>
      <c r="I308" s="6" t="s">
        <v>719</v>
      </c>
      <c r="J308" s="6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s="6" t="s">
        <v>715</v>
      </c>
      <c r="Q308" s="6" t="s">
        <v>1322</v>
      </c>
      <c r="R308" t="s">
        <v>1091</v>
      </c>
      <c r="S308">
        <v>89015</v>
      </c>
      <c r="T308" s="3">
        <v>42017</v>
      </c>
      <c r="U308" s="3">
        <v>42017</v>
      </c>
      <c r="V308" s="6">
        <v>-122.13300000000001</v>
      </c>
      <c r="W308" s="6">
        <v>10</v>
      </c>
      <c r="X308" s="6">
        <v>65.739999999999995</v>
      </c>
      <c r="Y308">
        <v>88881</v>
      </c>
    </row>
    <row r="309" spans="1:25" ht="12.75" customHeight="1" x14ac:dyDescent="0.2">
      <c r="A309">
        <v>23719</v>
      </c>
      <c r="B309" s="6" t="s">
        <v>981</v>
      </c>
      <c r="C309">
        <v>0.05</v>
      </c>
      <c r="D309">
        <v>4.13</v>
      </c>
      <c r="E309">
        <v>5.04</v>
      </c>
      <c r="F309">
        <v>573</v>
      </c>
      <c r="G309" s="6" t="s">
        <v>2079</v>
      </c>
      <c r="H309" s="6" t="s">
        <v>710</v>
      </c>
      <c r="I309" s="6" t="s">
        <v>717</v>
      </c>
      <c r="J309" s="6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s="6" t="s">
        <v>714</v>
      </c>
      <c r="Q309" s="6" t="s">
        <v>1008</v>
      </c>
      <c r="R309" t="s">
        <v>1759</v>
      </c>
      <c r="S309">
        <v>61554</v>
      </c>
      <c r="T309" s="3">
        <v>42076</v>
      </c>
      <c r="U309" s="3">
        <v>42077</v>
      </c>
      <c r="V309" s="6">
        <v>-12.1555</v>
      </c>
      <c r="W309" s="6">
        <v>1</v>
      </c>
      <c r="X309" s="6">
        <v>5.84</v>
      </c>
      <c r="Y309">
        <v>86555</v>
      </c>
    </row>
    <row r="310" spans="1:25" ht="12.75" customHeight="1" x14ac:dyDescent="0.2">
      <c r="A310">
        <v>21992</v>
      </c>
      <c r="B310" s="6" t="s">
        <v>977</v>
      </c>
      <c r="C310">
        <v>0.08</v>
      </c>
      <c r="D310">
        <v>415.88</v>
      </c>
      <c r="E310">
        <v>11.37</v>
      </c>
      <c r="F310">
        <v>573</v>
      </c>
      <c r="G310" s="6" t="s">
        <v>2079</v>
      </c>
      <c r="H310" s="6" t="s">
        <v>710</v>
      </c>
      <c r="I310" s="6" t="s">
        <v>720</v>
      </c>
      <c r="J310" s="6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s="6" t="s">
        <v>714</v>
      </c>
      <c r="Q310" s="6" t="s">
        <v>1008</v>
      </c>
      <c r="R310" t="s">
        <v>1759</v>
      </c>
      <c r="S310">
        <v>61554</v>
      </c>
      <c r="T310" s="3">
        <v>42061</v>
      </c>
      <c r="U310" s="3">
        <v>42062</v>
      </c>
      <c r="V310" s="6">
        <v>-269.08440000000002</v>
      </c>
      <c r="W310" s="6">
        <v>1</v>
      </c>
      <c r="X310" s="6">
        <v>405.57</v>
      </c>
      <c r="Y310">
        <v>86556</v>
      </c>
    </row>
    <row r="311" spans="1:25" ht="12.75" customHeight="1" x14ac:dyDescent="0.2">
      <c r="A311">
        <v>21325</v>
      </c>
      <c r="B311" s="6" t="s">
        <v>980</v>
      </c>
      <c r="C311">
        <v>0.06</v>
      </c>
      <c r="D311">
        <v>4.4800000000000004</v>
      </c>
      <c r="E311">
        <v>49</v>
      </c>
      <c r="F311">
        <v>576</v>
      </c>
      <c r="G311" s="6" t="s">
        <v>2080</v>
      </c>
      <c r="H311" s="6" t="s">
        <v>710</v>
      </c>
      <c r="I311" s="6" t="s">
        <v>720</v>
      </c>
      <c r="J311" s="6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s="6" t="s">
        <v>715</v>
      </c>
      <c r="Q311" s="6" t="s">
        <v>1037</v>
      </c>
      <c r="R311" t="s">
        <v>1404</v>
      </c>
      <c r="S311">
        <v>91767</v>
      </c>
      <c r="T311" s="3">
        <v>42017</v>
      </c>
      <c r="U311" s="3">
        <v>42021</v>
      </c>
      <c r="V311" s="6">
        <v>-566</v>
      </c>
      <c r="W311" s="6">
        <v>4</v>
      </c>
      <c r="X311" s="6">
        <v>32.6</v>
      </c>
      <c r="Y311">
        <v>88645</v>
      </c>
    </row>
    <row r="312" spans="1:25" ht="12.75" customHeight="1" x14ac:dyDescent="0.2">
      <c r="A312">
        <v>18664</v>
      </c>
      <c r="B312" s="6" t="s">
        <v>978</v>
      </c>
      <c r="C312">
        <v>0.03</v>
      </c>
      <c r="D312">
        <v>162.93</v>
      </c>
      <c r="E312">
        <v>19.989999999999998</v>
      </c>
      <c r="F312">
        <v>578</v>
      </c>
      <c r="G312" s="6" t="s">
        <v>2081</v>
      </c>
      <c r="H312" s="6" t="s">
        <v>710</v>
      </c>
      <c r="I312" s="6" t="s">
        <v>720</v>
      </c>
      <c r="J312" s="6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s="6" t="s">
        <v>716</v>
      </c>
      <c r="Q312" s="6" t="s">
        <v>1123</v>
      </c>
      <c r="R312" t="s">
        <v>1300</v>
      </c>
      <c r="S312">
        <v>6770</v>
      </c>
      <c r="T312" s="3">
        <v>42137</v>
      </c>
      <c r="U312" s="3">
        <v>42138</v>
      </c>
      <c r="V312" s="6">
        <v>293.14</v>
      </c>
      <c r="W312" s="6">
        <v>3</v>
      </c>
      <c r="X312" s="6">
        <v>515.88</v>
      </c>
      <c r="Y312">
        <v>88644</v>
      </c>
    </row>
    <row r="313" spans="1:25" ht="12.75" customHeight="1" x14ac:dyDescent="0.2">
      <c r="A313">
        <v>18665</v>
      </c>
      <c r="B313" s="6" t="s">
        <v>978</v>
      </c>
      <c r="C313">
        <v>0.01</v>
      </c>
      <c r="D313">
        <v>11.58</v>
      </c>
      <c r="E313">
        <v>5.72</v>
      </c>
      <c r="F313">
        <v>579</v>
      </c>
      <c r="G313" s="6" t="s">
        <v>2082</v>
      </c>
      <c r="H313" s="6" t="s">
        <v>710</v>
      </c>
      <c r="I313" s="6" t="s">
        <v>720</v>
      </c>
      <c r="J313" s="6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s="6" t="s">
        <v>716</v>
      </c>
      <c r="Q313" s="6" t="s">
        <v>1123</v>
      </c>
      <c r="R313" t="s">
        <v>1301</v>
      </c>
      <c r="S313">
        <v>6478</v>
      </c>
      <c r="T313" s="3">
        <v>42137</v>
      </c>
      <c r="U313" s="3">
        <v>42139</v>
      </c>
      <c r="V313" s="6">
        <v>-6.61</v>
      </c>
      <c r="W313" s="6">
        <v>2</v>
      </c>
      <c r="X313" s="6">
        <v>25.06</v>
      </c>
      <c r="Y313">
        <v>88644</v>
      </c>
    </row>
    <row r="314" spans="1:25" ht="12.75" customHeight="1" x14ac:dyDescent="0.2">
      <c r="A314">
        <v>18662</v>
      </c>
      <c r="B314" s="6" t="s">
        <v>978</v>
      </c>
      <c r="C314">
        <v>0.01</v>
      </c>
      <c r="D314">
        <v>55.99</v>
      </c>
      <c r="E314">
        <v>5</v>
      </c>
      <c r="F314">
        <v>580</v>
      </c>
      <c r="G314" s="6" t="s">
        <v>2083</v>
      </c>
      <c r="H314" s="6" t="s">
        <v>710</v>
      </c>
      <c r="I314" s="6" t="s">
        <v>720</v>
      </c>
      <c r="J314" s="6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s="6" t="s">
        <v>716</v>
      </c>
      <c r="Q314" s="6" t="s">
        <v>1030</v>
      </c>
      <c r="R314" t="s">
        <v>1043</v>
      </c>
      <c r="S314">
        <v>4210</v>
      </c>
      <c r="T314" s="3">
        <v>42137</v>
      </c>
      <c r="U314" s="3">
        <v>42138</v>
      </c>
      <c r="V314" s="6">
        <v>-57.541000000000004</v>
      </c>
      <c r="W314" s="6">
        <v>12</v>
      </c>
      <c r="X314" s="6">
        <v>578.24</v>
      </c>
      <c r="Y314">
        <v>88644</v>
      </c>
    </row>
    <row r="315" spans="1:25" ht="12.75" customHeight="1" x14ac:dyDescent="0.2">
      <c r="A315">
        <v>24180</v>
      </c>
      <c r="B315" s="6" t="s">
        <v>979</v>
      </c>
      <c r="C315">
        <v>0.04</v>
      </c>
      <c r="D315">
        <v>15.51</v>
      </c>
      <c r="E315">
        <v>17.78</v>
      </c>
      <c r="F315">
        <v>584</v>
      </c>
      <c r="G315" s="6" t="s">
        <v>2084</v>
      </c>
      <c r="H315" s="6" t="s">
        <v>710</v>
      </c>
      <c r="I315" s="6" t="s">
        <v>720</v>
      </c>
      <c r="J315" s="6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s="6" t="s">
        <v>716</v>
      </c>
      <c r="Q315" s="6" t="s">
        <v>1901</v>
      </c>
      <c r="R315" t="s">
        <v>1869</v>
      </c>
      <c r="S315">
        <v>1801</v>
      </c>
      <c r="T315" s="3">
        <v>42025</v>
      </c>
      <c r="U315" s="3">
        <v>42027</v>
      </c>
      <c r="V315" s="6">
        <v>-266.22000000000003</v>
      </c>
      <c r="W315" s="6">
        <v>7</v>
      </c>
      <c r="X315" s="6">
        <v>116.93</v>
      </c>
      <c r="Y315">
        <v>88646</v>
      </c>
    </row>
    <row r="316" spans="1:25" ht="12.75" customHeight="1" x14ac:dyDescent="0.2">
      <c r="A316">
        <v>18663</v>
      </c>
      <c r="B316" s="6" t="s">
        <v>978</v>
      </c>
      <c r="C316">
        <v>0.06</v>
      </c>
      <c r="D316">
        <v>13.9</v>
      </c>
      <c r="E316">
        <v>7.59</v>
      </c>
      <c r="F316">
        <v>585</v>
      </c>
      <c r="G316" s="6" t="s">
        <v>2085</v>
      </c>
      <c r="H316" s="6" t="s">
        <v>710</v>
      </c>
      <c r="I316" s="6" t="s">
        <v>720</v>
      </c>
      <c r="J316" s="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s="6" t="s">
        <v>716</v>
      </c>
      <c r="Q316" s="6" t="s">
        <v>1045</v>
      </c>
      <c r="R316" t="s">
        <v>1114</v>
      </c>
      <c r="S316">
        <v>3301</v>
      </c>
      <c r="T316" s="3">
        <v>42137</v>
      </c>
      <c r="U316" s="3">
        <v>42138</v>
      </c>
      <c r="V316" s="6">
        <v>-67.59</v>
      </c>
      <c r="W316" s="6">
        <v>12</v>
      </c>
      <c r="X316" s="6">
        <v>170.45</v>
      </c>
      <c r="Y316">
        <v>88644</v>
      </c>
    </row>
    <row r="317" spans="1:25" ht="12.75" customHeight="1" x14ac:dyDescent="0.2">
      <c r="A317">
        <v>19781</v>
      </c>
      <c r="B317" s="6" t="s">
        <v>981</v>
      </c>
      <c r="C317">
        <v>0.08</v>
      </c>
      <c r="D317">
        <v>30.53</v>
      </c>
      <c r="E317">
        <v>19.989999999999998</v>
      </c>
      <c r="F317">
        <v>592</v>
      </c>
      <c r="G317" s="6" t="s">
        <v>2086</v>
      </c>
      <c r="H317" s="6" t="s">
        <v>710</v>
      </c>
      <c r="I317" s="6" t="s">
        <v>718</v>
      </c>
      <c r="J317" s="6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s="6" t="s">
        <v>714</v>
      </c>
      <c r="Q317" s="6" t="s">
        <v>1008</v>
      </c>
      <c r="R317" t="s">
        <v>1078</v>
      </c>
      <c r="S317">
        <v>60091</v>
      </c>
      <c r="T317" s="3">
        <v>42021</v>
      </c>
      <c r="U317" s="3">
        <v>42021</v>
      </c>
      <c r="V317" s="6">
        <v>-239.8656</v>
      </c>
      <c r="W317" s="6">
        <v>10</v>
      </c>
      <c r="X317" s="6">
        <v>285.87</v>
      </c>
      <c r="Y317">
        <v>86307</v>
      </c>
    </row>
    <row r="318" spans="1:25" ht="12.75" customHeight="1" x14ac:dyDescent="0.2">
      <c r="A318">
        <v>19782</v>
      </c>
      <c r="B318" s="6" t="s">
        <v>981</v>
      </c>
      <c r="C318">
        <v>0.01</v>
      </c>
      <c r="D318">
        <v>1.68</v>
      </c>
      <c r="E318">
        <v>1.57</v>
      </c>
      <c r="F318">
        <v>593</v>
      </c>
      <c r="G318" s="6" t="s">
        <v>2087</v>
      </c>
      <c r="H318" s="6" t="s">
        <v>710</v>
      </c>
      <c r="I318" s="6" t="s">
        <v>718</v>
      </c>
      <c r="J318" s="6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s="6" t="s">
        <v>714</v>
      </c>
      <c r="Q318" s="6" t="s">
        <v>1008</v>
      </c>
      <c r="R318" t="s">
        <v>1534</v>
      </c>
      <c r="S318">
        <v>60517</v>
      </c>
      <c r="T318" s="3">
        <v>42021</v>
      </c>
      <c r="U318" s="3">
        <v>42023</v>
      </c>
      <c r="V318" s="6">
        <v>-53.444000000000003</v>
      </c>
      <c r="W318" s="6">
        <v>12</v>
      </c>
      <c r="X318" s="6">
        <v>20.37</v>
      </c>
      <c r="Y318">
        <v>86307</v>
      </c>
    </row>
    <row r="319" spans="1:25" ht="12.75" customHeight="1" x14ac:dyDescent="0.2">
      <c r="A319">
        <v>22996</v>
      </c>
      <c r="B319" s="6" t="s">
        <v>981</v>
      </c>
      <c r="C319">
        <v>0.09</v>
      </c>
      <c r="D319">
        <v>13.79</v>
      </c>
      <c r="E319">
        <v>8.7799999999999994</v>
      </c>
      <c r="F319">
        <v>594</v>
      </c>
      <c r="G319" s="6" t="s">
        <v>2088</v>
      </c>
      <c r="H319" s="6" t="s">
        <v>710</v>
      </c>
      <c r="I319" s="6" t="s">
        <v>719</v>
      </c>
      <c r="J319" s="6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s="6" t="s">
        <v>714</v>
      </c>
      <c r="Q319" s="6" t="s">
        <v>1086</v>
      </c>
      <c r="R319" t="s">
        <v>1736</v>
      </c>
      <c r="S319">
        <v>46016</v>
      </c>
      <c r="T319" s="3">
        <v>42078</v>
      </c>
      <c r="U319" s="3">
        <v>42080</v>
      </c>
      <c r="V319" s="6">
        <v>-22.12</v>
      </c>
      <c r="W319" s="6">
        <v>1</v>
      </c>
      <c r="X319" s="6">
        <v>17.440000000000001</v>
      </c>
      <c r="Y319">
        <v>86309</v>
      </c>
    </row>
    <row r="320" spans="1:25" ht="12.75" customHeight="1" x14ac:dyDescent="0.2">
      <c r="A320">
        <v>21662</v>
      </c>
      <c r="B320" s="6" t="s">
        <v>981</v>
      </c>
      <c r="C320">
        <v>0.04</v>
      </c>
      <c r="D320">
        <v>39.479999999999997</v>
      </c>
      <c r="E320">
        <v>1.99</v>
      </c>
      <c r="F320">
        <v>594</v>
      </c>
      <c r="G320" s="6" t="s">
        <v>2088</v>
      </c>
      <c r="H320" s="6" t="s">
        <v>710</v>
      </c>
      <c r="I320" s="6" t="s">
        <v>719</v>
      </c>
      <c r="J320" s="6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s="6" t="s">
        <v>714</v>
      </c>
      <c r="Q320" s="6" t="s">
        <v>1086</v>
      </c>
      <c r="R320" t="s">
        <v>1736</v>
      </c>
      <c r="S320">
        <v>46016</v>
      </c>
      <c r="T320" s="3">
        <v>42174</v>
      </c>
      <c r="U320" s="3">
        <v>42177</v>
      </c>
      <c r="V320" s="6">
        <v>484.84919999999994</v>
      </c>
      <c r="W320" s="6">
        <v>18</v>
      </c>
      <c r="X320" s="6">
        <v>702.68</v>
      </c>
      <c r="Y320">
        <v>86311</v>
      </c>
    </row>
    <row r="321" spans="1:25" ht="12.75" customHeight="1" x14ac:dyDescent="0.2">
      <c r="A321">
        <v>21663</v>
      </c>
      <c r="B321" s="6" t="s">
        <v>981</v>
      </c>
      <c r="C321">
        <v>0.04</v>
      </c>
      <c r="D321">
        <v>3.7</v>
      </c>
      <c r="E321">
        <v>1.61</v>
      </c>
      <c r="F321">
        <v>594</v>
      </c>
      <c r="G321" s="6" t="s">
        <v>2088</v>
      </c>
      <c r="H321" s="6" t="s">
        <v>710</v>
      </c>
      <c r="I321" s="6" t="s">
        <v>719</v>
      </c>
      <c r="J321" s="6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s="6" t="s">
        <v>714</v>
      </c>
      <c r="Q321" s="6" t="s">
        <v>1086</v>
      </c>
      <c r="R321" t="s">
        <v>1736</v>
      </c>
      <c r="S321">
        <v>46016</v>
      </c>
      <c r="T321" s="3">
        <v>42174</v>
      </c>
      <c r="U321" s="3">
        <v>42175</v>
      </c>
      <c r="V321" s="6">
        <v>18</v>
      </c>
      <c r="W321" s="6">
        <v>18</v>
      </c>
      <c r="X321" s="6">
        <v>67.239999999999995</v>
      </c>
      <c r="Y321">
        <v>86311</v>
      </c>
    </row>
    <row r="322" spans="1:25" ht="12.75" customHeight="1" x14ac:dyDescent="0.2">
      <c r="A322">
        <v>24480</v>
      </c>
      <c r="B322" s="6" t="s">
        <v>981</v>
      </c>
      <c r="C322">
        <v>0.03</v>
      </c>
      <c r="D322">
        <v>3.8</v>
      </c>
      <c r="E322">
        <v>1.49</v>
      </c>
      <c r="F322">
        <v>596</v>
      </c>
      <c r="G322" s="6" t="s">
        <v>2089</v>
      </c>
      <c r="H322" s="6" t="s">
        <v>710</v>
      </c>
      <c r="I322" s="6" t="s">
        <v>719</v>
      </c>
      <c r="J322" s="6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s="6" t="s">
        <v>714</v>
      </c>
      <c r="Q322" s="6" t="s">
        <v>1086</v>
      </c>
      <c r="R322" t="s">
        <v>1875</v>
      </c>
      <c r="S322">
        <v>46032</v>
      </c>
      <c r="T322" s="3">
        <v>42050</v>
      </c>
      <c r="U322" s="3">
        <v>42052</v>
      </c>
      <c r="V322" s="6">
        <v>15.2745</v>
      </c>
      <c r="W322" s="6">
        <v>6</v>
      </c>
      <c r="X322" s="6">
        <v>24.27</v>
      </c>
      <c r="Y322">
        <v>86308</v>
      </c>
    </row>
    <row r="323" spans="1:25" ht="12.75" customHeight="1" x14ac:dyDescent="0.2">
      <c r="A323">
        <v>24481</v>
      </c>
      <c r="B323" s="6" t="s">
        <v>981</v>
      </c>
      <c r="C323">
        <v>7.0000000000000007E-2</v>
      </c>
      <c r="D323">
        <v>7.98</v>
      </c>
      <c r="E323">
        <v>1.25</v>
      </c>
      <c r="F323">
        <v>596</v>
      </c>
      <c r="G323" s="6" t="s">
        <v>2089</v>
      </c>
      <c r="H323" s="6" t="s">
        <v>710</v>
      </c>
      <c r="I323" s="6" t="s">
        <v>719</v>
      </c>
      <c r="J323" s="6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s="6" t="s">
        <v>714</v>
      </c>
      <c r="Q323" s="6" t="s">
        <v>1086</v>
      </c>
      <c r="R323" t="s">
        <v>1875</v>
      </c>
      <c r="S323">
        <v>46032</v>
      </c>
      <c r="T323" s="3">
        <v>42050</v>
      </c>
      <c r="U323" s="3">
        <v>42052</v>
      </c>
      <c r="V323" s="6">
        <v>26.585699999999999</v>
      </c>
      <c r="W323" s="6">
        <v>5</v>
      </c>
      <c r="X323" s="6">
        <v>38.53</v>
      </c>
      <c r="Y323">
        <v>86308</v>
      </c>
    </row>
    <row r="324" spans="1:25" ht="12.75" customHeight="1" x14ac:dyDescent="0.2">
      <c r="A324">
        <v>24482</v>
      </c>
      <c r="B324" s="6" t="s">
        <v>981</v>
      </c>
      <c r="C324">
        <v>7.0000000000000007E-2</v>
      </c>
      <c r="D324">
        <v>417.4</v>
      </c>
      <c r="E324">
        <v>75.23</v>
      </c>
      <c r="F324">
        <v>596</v>
      </c>
      <c r="G324" s="6" t="s">
        <v>2089</v>
      </c>
      <c r="H324" s="6" t="s">
        <v>712</v>
      </c>
      <c r="I324" s="6" t="s">
        <v>719</v>
      </c>
      <c r="J324" s="6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s="6" t="s">
        <v>714</v>
      </c>
      <c r="Q324" s="6" t="s">
        <v>1086</v>
      </c>
      <c r="R324" t="s">
        <v>1875</v>
      </c>
      <c r="S324">
        <v>46032</v>
      </c>
      <c r="T324" s="3">
        <v>42050</v>
      </c>
      <c r="U324" s="3">
        <v>42051</v>
      </c>
      <c r="V324" s="6">
        <v>-575.35199999999998</v>
      </c>
      <c r="W324" s="6">
        <v>12</v>
      </c>
      <c r="X324" s="6">
        <v>4910.72</v>
      </c>
      <c r="Y324">
        <v>86308</v>
      </c>
    </row>
    <row r="325" spans="1:25" ht="12.75" customHeight="1" x14ac:dyDescent="0.2">
      <c r="A325">
        <v>25949</v>
      </c>
      <c r="B325" s="6" t="s">
        <v>979</v>
      </c>
      <c r="C325">
        <v>0.1</v>
      </c>
      <c r="D325">
        <v>6.48</v>
      </c>
      <c r="E325">
        <v>5.9</v>
      </c>
      <c r="F325">
        <v>597</v>
      </c>
      <c r="G325" s="6" t="s">
        <v>2090</v>
      </c>
      <c r="H325" s="6" t="s">
        <v>710</v>
      </c>
      <c r="I325" s="6" t="s">
        <v>718</v>
      </c>
      <c r="J325" s="6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s="6" t="s">
        <v>714</v>
      </c>
      <c r="Q325" s="6" t="s">
        <v>1086</v>
      </c>
      <c r="R325" t="s">
        <v>1323</v>
      </c>
      <c r="S325">
        <v>47201</v>
      </c>
      <c r="T325" s="3">
        <v>42165</v>
      </c>
      <c r="U325" s="3">
        <v>42165</v>
      </c>
      <c r="V325" s="6">
        <v>-51.634999999999998</v>
      </c>
      <c r="W325" s="6">
        <v>19</v>
      </c>
      <c r="X325" s="6">
        <v>116.8</v>
      </c>
      <c r="Y325">
        <v>86310</v>
      </c>
    </row>
    <row r="326" spans="1:25" ht="12.75" customHeight="1" x14ac:dyDescent="0.2">
      <c r="A326">
        <v>21274</v>
      </c>
      <c r="B326" s="6" t="s">
        <v>978</v>
      </c>
      <c r="C326">
        <v>0.06</v>
      </c>
      <c r="D326">
        <v>6.48</v>
      </c>
      <c r="E326">
        <v>7.37</v>
      </c>
      <c r="F326">
        <v>600</v>
      </c>
      <c r="G326" s="6" t="s">
        <v>2091</v>
      </c>
      <c r="H326" s="6" t="s">
        <v>710</v>
      </c>
      <c r="I326" s="6" t="s">
        <v>720</v>
      </c>
      <c r="J326" s="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s="6" t="s">
        <v>716</v>
      </c>
      <c r="Q326" s="6" t="s">
        <v>1057</v>
      </c>
      <c r="R326" t="s">
        <v>1709</v>
      </c>
      <c r="S326">
        <v>21136</v>
      </c>
      <c r="T326" s="3">
        <v>42076</v>
      </c>
      <c r="U326" s="3">
        <v>42077</v>
      </c>
      <c r="V326" s="6">
        <v>-75.44</v>
      </c>
      <c r="W326" s="6">
        <v>5</v>
      </c>
      <c r="X326" s="6">
        <v>32.39</v>
      </c>
      <c r="Y326">
        <v>87579</v>
      </c>
    </row>
    <row r="327" spans="1:25" ht="12.75" customHeight="1" x14ac:dyDescent="0.2">
      <c r="A327">
        <v>20929</v>
      </c>
      <c r="B327" s="6" t="s">
        <v>979</v>
      </c>
      <c r="C327">
        <v>0.02</v>
      </c>
      <c r="D327">
        <v>35.99</v>
      </c>
      <c r="E327">
        <v>5</v>
      </c>
      <c r="F327">
        <v>603</v>
      </c>
      <c r="G327" s="6" t="s">
        <v>2092</v>
      </c>
      <c r="H327" s="6" t="s">
        <v>710</v>
      </c>
      <c r="I327" s="6" t="s">
        <v>717</v>
      </c>
      <c r="J327" s="6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s="6" t="s">
        <v>715</v>
      </c>
      <c r="Q327" s="6" t="s">
        <v>1073</v>
      </c>
      <c r="R327" t="s">
        <v>1252</v>
      </c>
      <c r="S327">
        <v>81001</v>
      </c>
      <c r="T327" s="3">
        <v>42038</v>
      </c>
      <c r="U327" s="3">
        <v>42040</v>
      </c>
      <c r="V327" s="6">
        <v>-120.934</v>
      </c>
      <c r="W327" s="6">
        <v>7</v>
      </c>
      <c r="X327" s="6">
        <v>227.79</v>
      </c>
      <c r="Y327">
        <v>87020</v>
      </c>
    </row>
    <row r="328" spans="1:25" ht="12.75" customHeight="1" x14ac:dyDescent="0.2">
      <c r="A328">
        <v>4015</v>
      </c>
      <c r="B328" s="6" t="s">
        <v>981</v>
      </c>
      <c r="C328">
        <v>0.09</v>
      </c>
      <c r="D328">
        <v>154.13</v>
      </c>
      <c r="E328">
        <v>69</v>
      </c>
      <c r="F328">
        <v>604</v>
      </c>
      <c r="G328" s="6" t="s">
        <v>2093</v>
      </c>
      <c r="H328" s="6" t="s">
        <v>711</v>
      </c>
      <c r="I328" s="6" t="s">
        <v>720</v>
      </c>
      <c r="J328" s="6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s="6" t="s">
        <v>715</v>
      </c>
      <c r="Q328" s="6" t="s">
        <v>1037</v>
      </c>
      <c r="R328" t="s">
        <v>1003</v>
      </c>
      <c r="S328">
        <v>90045</v>
      </c>
      <c r="T328" s="3">
        <v>42077</v>
      </c>
      <c r="U328" s="3">
        <v>42078</v>
      </c>
      <c r="V328" s="6">
        <v>-1763.7477000000003</v>
      </c>
      <c r="W328" s="6">
        <v>38</v>
      </c>
      <c r="X328" s="6">
        <v>5679.59</v>
      </c>
      <c r="Y328">
        <v>28647</v>
      </c>
    </row>
    <row r="329" spans="1:25" ht="12.75" customHeight="1" x14ac:dyDescent="0.2">
      <c r="A329">
        <v>4903</v>
      </c>
      <c r="B329" s="6" t="s">
        <v>981</v>
      </c>
      <c r="C329">
        <v>0.03</v>
      </c>
      <c r="D329">
        <v>1.88</v>
      </c>
      <c r="E329">
        <v>1.49</v>
      </c>
      <c r="F329">
        <v>604</v>
      </c>
      <c r="G329" s="6" t="s">
        <v>2093</v>
      </c>
      <c r="H329" s="6" t="s">
        <v>710</v>
      </c>
      <c r="I329" s="6" t="s">
        <v>717</v>
      </c>
      <c r="J329" s="6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s="6" t="s">
        <v>715</v>
      </c>
      <c r="Q329" s="6" t="s">
        <v>1037</v>
      </c>
      <c r="R329" t="s">
        <v>1003</v>
      </c>
      <c r="S329">
        <v>90045</v>
      </c>
      <c r="T329" s="3">
        <v>42028</v>
      </c>
      <c r="U329" s="3">
        <v>42029</v>
      </c>
      <c r="V329" s="6">
        <v>-15.099500000000001</v>
      </c>
      <c r="W329" s="6">
        <v>52</v>
      </c>
      <c r="X329" s="6">
        <v>102.32</v>
      </c>
      <c r="Y329">
        <v>34882</v>
      </c>
    </row>
    <row r="330" spans="1:25" ht="12.75" customHeight="1" x14ac:dyDescent="0.2">
      <c r="A330">
        <v>22015</v>
      </c>
      <c r="B330" s="6" t="s">
        <v>981</v>
      </c>
      <c r="C330">
        <v>0.09</v>
      </c>
      <c r="D330">
        <v>154.13</v>
      </c>
      <c r="E330">
        <v>69</v>
      </c>
      <c r="F330">
        <v>605</v>
      </c>
      <c r="G330" s="6" t="s">
        <v>2094</v>
      </c>
      <c r="H330" s="6" t="s">
        <v>711</v>
      </c>
      <c r="I330" s="6" t="s">
        <v>720</v>
      </c>
      <c r="J330" s="6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s="6" t="s">
        <v>716</v>
      </c>
      <c r="Q330" s="6" t="s">
        <v>1019</v>
      </c>
      <c r="R330" t="s">
        <v>1659</v>
      </c>
      <c r="S330">
        <v>11795</v>
      </c>
      <c r="T330" s="3">
        <v>42077</v>
      </c>
      <c r="U330" s="3">
        <v>42078</v>
      </c>
      <c r="V330" s="6">
        <v>-1763.7477000000003</v>
      </c>
      <c r="W330" s="6">
        <v>10</v>
      </c>
      <c r="X330" s="6">
        <v>1494.63</v>
      </c>
      <c r="Y330">
        <v>91144</v>
      </c>
    </row>
    <row r="331" spans="1:25" ht="12.75" customHeight="1" x14ac:dyDescent="0.2">
      <c r="A331">
        <v>18492</v>
      </c>
      <c r="B331" s="6" t="s">
        <v>979</v>
      </c>
      <c r="C331">
        <v>0.02</v>
      </c>
      <c r="D331">
        <v>15.57</v>
      </c>
      <c r="E331">
        <v>1.39</v>
      </c>
      <c r="F331">
        <v>617</v>
      </c>
      <c r="G331" s="6" t="s">
        <v>2095</v>
      </c>
      <c r="H331" s="6" t="s">
        <v>710</v>
      </c>
      <c r="I331" s="6" t="s">
        <v>719</v>
      </c>
      <c r="J331" s="6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s="6" t="s">
        <v>715</v>
      </c>
      <c r="Q331" s="6" t="s">
        <v>1073</v>
      </c>
      <c r="R331" t="s">
        <v>1252</v>
      </c>
      <c r="S331">
        <v>81001</v>
      </c>
      <c r="T331" s="3">
        <v>42123</v>
      </c>
      <c r="U331" s="3">
        <v>42124</v>
      </c>
      <c r="V331" s="6">
        <v>23.5428</v>
      </c>
      <c r="W331" s="6">
        <v>3</v>
      </c>
      <c r="X331" s="6">
        <v>46.23</v>
      </c>
      <c r="Y331">
        <v>88198</v>
      </c>
    </row>
    <row r="332" spans="1:25" ht="12.75" customHeight="1" x14ac:dyDescent="0.2">
      <c r="A332">
        <v>18493</v>
      </c>
      <c r="B332" s="6" t="s">
        <v>979</v>
      </c>
      <c r="C332">
        <v>0.02</v>
      </c>
      <c r="D332">
        <v>20.89</v>
      </c>
      <c r="E332">
        <v>11.52</v>
      </c>
      <c r="F332">
        <v>617</v>
      </c>
      <c r="G332" s="6" t="s">
        <v>2095</v>
      </c>
      <c r="H332" s="6" t="s">
        <v>710</v>
      </c>
      <c r="I332" s="6" t="s">
        <v>719</v>
      </c>
      <c r="J332" s="6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s="6" t="s">
        <v>715</v>
      </c>
      <c r="Q332" s="6" t="s">
        <v>1073</v>
      </c>
      <c r="R332" t="s">
        <v>1252</v>
      </c>
      <c r="S332">
        <v>81001</v>
      </c>
      <c r="T332" s="3">
        <v>42123</v>
      </c>
      <c r="U332" s="3">
        <v>42124</v>
      </c>
      <c r="V332" s="6">
        <v>-276.11279999999999</v>
      </c>
      <c r="W332" s="6">
        <v>13</v>
      </c>
      <c r="X332" s="6">
        <v>279.27999999999997</v>
      </c>
      <c r="Y332">
        <v>88198</v>
      </c>
    </row>
    <row r="333" spans="1:25" ht="12.75" customHeight="1" x14ac:dyDescent="0.2">
      <c r="A333">
        <v>22196</v>
      </c>
      <c r="B333" s="6" t="s">
        <v>981</v>
      </c>
      <c r="C333">
        <v>0.06</v>
      </c>
      <c r="D333">
        <v>17.98</v>
      </c>
      <c r="E333">
        <v>4</v>
      </c>
      <c r="F333">
        <v>618</v>
      </c>
      <c r="G333" s="6" t="s">
        <v>2096</v>
      </c>
      <c r="H333" s="6" t="s">
        <v>710</v>
      </c>
      <c r="I333" s="6" t="s">
        <v>719</v>
      </c>
      <c r="J333" s="6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s="6" t="s">
        <v>715</v>
      </c>
      <c r="Q333" s="6" t="s">
        <v>1073</v>
      </c>
      <c r="R333" t="s">
        <v>1251</v>
      </c>
      <c r="S333">
        <v>81007</v>
      </c>
      <c r="T333" s="3">
        <v>42087</v>
      </c>
      <c r="U333" s="3">
        <v>42088</v>
      </c>
      <c r="V333" s="6">
        <v>-78.13</v>
      </c>
      <c r="W333" s="6">
        <v>4</v>
      </c>
      <c r="X333" s="6">
        <v>70.06</v>
      </c>
      <c r="Y333">
        <v>88197</v>
      </c>
    </row>
    <row r="334" spans="1:25" ht="12.75" customHeight="1" x14ac:dyDescent="0.2">
      <c r="A334">
        <v>18490</v>
      </c>
      <c r="B334" s="6" t="s">
        <v>979</v>
      </c>
      <c r="C334">
        <v>0.06</v>
      </c>
      <c r="D334">
        <v>5.38</v>
      </c>
      <c r="E334">
        <v>5.24</v>
      </c>
      <c r="F334">
        <v>618</v>
      </c>
      <c r="G334" s="6" t="s">
        <v>2096</v>
      </c>
      <c r="H334" s="6" t="s">
        <v>711</v>
      </c>
      <c r="I334" s="6" t="s">
        <v>719</v>
      </c>
      <c r="J334" s="6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s="6" t="s">
        <v>715</v>
      </c>
      <c r="Q334" s="6" t="s">
        <v>1073</v>
      </c>
      <c r="R334" t="s">
        <v>1251</v>
      </c>
      <c r="S334">
        <v>81007</v>
      </c>
      <c r="T334" s="3">
        <v>42123</v>
      </c>
      <c r="U334" s="3">
        <v>42124</v>
      </c>
      <c r="V334" s="6">
        <v>-64.670940000000002</v>
      </c>
      <c r="W334" s="6">
        <v>14</v>
      </c>
      <c r="X334" s="6">
        <v>81.819999999999993</v>
      </c>
      <c r="Y334">
        <v>88198</v>
      </c>
    </row>
    <row r="335" spans="1:25" ht="12.75" customHeight="1" x14ac:dyDescent="0.2">
      <c r="A335">
        <v>18491</v>
      </c>
      <c r="B335" s="6" t="s">
        <v>979</v>
      </c>
      <c r="C335">
        <v>0.03</v>
      </c>
      <c r="D335">
        <v>7.35</v>
      </c>
      <c r="E335">
        <v>5.96</v>
      </c>
      <c r="F335">
        <v>618</v>
      </c>
      <c r="G335" s="6" t="s">
        <v>2096</v>
      </c>
      <c r="H335" s="6" t="s">
        <v>710</v>
      </c>
      <c r="I335" s="6" t="s">
        <v>719</v>
      </c>
      <c r="J335" s="6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s="6" t="s">
        <v>715</v>
      </c>
      <c r="Q335" s="6" t="s">
        <v>1073</v>
      </c>
      <c r="R335" t="s">
        <v>1251</v>
      </c>
      <c r="S335">
        <v>81007</v>
      </c>
      <c r="T335" s="3">
        <v>42123</v>
      </c>
      <c r="U335" s="3">
        <v>42124</v>
      </c>
      <c r="V335" s="6">
        <v>-11.113199999999999</v>
      </c>
      <c r="W335" s="6">
        <v>1</v>
      </c>
      <c r="X335" s="6">
        <v>13.16</v>
      </c>
      <c r="Y335">
        <v>88198</v>
      </c>
    </row>
    <row r="336" spans="1:25" ht="12.75" customHeight="1" x14ac:dyDescent="0.2">
      <c r="A336">
        <v>25539</v>
      </c>
      <c r="B336" s="6" t="s">
        <v>981</v>
      </c>
      <c r="C336">
        <v>0.03</v>
      </c>
      <c r="D336">
        <v>14.2</v>
      </c>
      <c r="E336">
        <v>5.3</v>
      </c>
      <c r="F336">
        <v>619</v>
      </c>
      <c r="G336" s="6" t="s">
        <v>2097</v>
      </c>
      <c r="H336" s="6" t="s">
        <v>710</v>
      </c>
      <c r="I336" s="6" t="s">
        <v>719</v>
      </c>
      <c r="J336" s="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s="6" t="s">
        <v>714</v>
      </c>
      <c r="Q336" s="6" t="s">
        <v>1053</v>
      </c>
      <c r="R336" t="s">
        <v>1214</v>
      </c>
      <c r="S336">
        <v>48195</v>
      </c>
      <c r="T336" s="3">
        <v>42011</v>
      </c>
      <c r="U336" s="3">
        <v>42012</v>
      </c>
      <c r="V336" s="6">
        <v>107.02</v>
      </c>
      <c r="W336" s="6">
        <v>14</v>
      </c>
      <c r="X336" s="6">
        <v>205.98</v>
      </c>
      <c r="Y336">
        <v>88196</v>
      </c>
    </row>
    <row r="337" spans="1:25" ht="12.75" customHeight="1" x14ac:dyDescent="0.2">
      <c r="A337">
        <v>22248</v>
      </c>
      <c r="B337" s="6" t="s">
        <v>978</v>
      </c>
      <c r="C337">
        <v>0.1</v>
      </c>
      <c r="D337">
        <v>6.88</v>
      </c>
      <c r="E337">
        <v>2</v>
      </c>
      <c r="F337">
        <v>621</v>
      </c>
      <c r="G337" s="6" t="s">
        <v>2098</v>
      </c>
      <c r="H337" s="6" t="s">
        <v>710</v>
      </c>
      <c r="I337" s="6" t="s">
        <v>717</v>
      </c>
      <c r="J337" s="6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s="6" t="s">
        <v>716</v>
      </c>
      <c r="Q337" s="6" t="s">
        <v>1123</v>
      </c>
      <c r="R337" t="s">
        <v>1781</v>
      </c>
      <c r="S337">
        <v>6111</v>
      </c>
      <c r="T337" s="3">
        <v>42061</v>
      </c>
      <c r="U337" s="3">
        <v>42062</v>
      </c>
      <c r="V337" s="6">
        <v>18.420000000000002</v>
      </c>
      <c r="W337" s="6">
        <v>5</v>
      </c>
      <c r="X337" s="6">
        <v>31.46</v>
      </c>
      <c r="Y337">
        <v>91432</v>
      </c>
    </row>
    <row r="338" spans="1:25" ht="12.75" customHeight="1" x14ac:dyDescent="0.2">
      <c r="A338">
        <v>22247</v>
      </c>
      <c r="B338" s="6" t="s">
        <v>978</v>
      </c>
      <c r="C338">
        <v>0.06</v>
      </c>
      <c r="D338">
        <v>195.99</v>
      </c>
      <c r="E338">
        <v>8.99</v>
      </c>
      <c r="F338">
        <v>622</v>
      </c>
      <c r="G338" s="6" t="s">
        <v>2099</v>
      </c>
      <c r="H338" s="6" t="s">
        <v>710</v>
      </c>
      <c r="I338" s="6" t="s">
        <v>717</v>
      </c>
      <c r="J338" s="6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s="6" t="s">
        <v>716</v>
      </c>
      <c r="Q338" s="6" t="s">
        <v>1030</v>
      </c>
      <c r="R338" t="s">
        <v>1043</v>
      </c>
      <c r="S338">
        <v>4210</v>
      </c>
      <c r="T338" s="3">
        <v>42061</v>
      </c>
      <c r="U338" s="3">
        <v>42063</v>
      </c>
      <c r="V338" s="6">
        <v>349.47</v>
      </c>
      <c r="W338" s="6">
        <v>6</v>
      </c>
      <c r="X338" s="6">
        <v>948.97</v>
      </c>
      <c r="Y338">
        <v>91432</v>
      </c>
    </row>
    <row r="339" spans="1:25" ht="12.75" customHeight="1" x14ac:dyDescent="0.2">
      <c r="A339">
        <v>24880</v>
      </c>
      <c r="B339" s="6" t="s">
        <v>977</v>
      </c>
      <c r="C339">
        <v>0.05</v>
      </c>
      <c r="D339">
        <v>6.48</v>
      </c>
      <c r="E339">
        <v>8.4</v>
      </c>
      <c r="F339">
        <v>623</v>
      </c>
      <c r="G339" s="6" t="s">
        <v>2100</v>
      </c>
      <c r="H339" s="6" t="s">
        <v>710</v>
      </c>
      <c r="I339" s="6" t="s">
        <v>717</v>
      </c>
      <c r="J339" s="6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s="6" t="s">
        <v>716</v>
      </c>
      <c r="Q339" s="6" t="s">
        <v>1045</v>
      </c>
      <c r="R339" t="s">
        <v>1888</v>
      </c>
      <c r="S339">
        <v>3101</v>
      </c>
      <c r="T339" s="3">
        <v>42095</v>
      </c>
      <c r="U339" s="3">
        <v>42097</v>
      </c>
      <c r="V339" s="6">
        <v>-226.34640000000002</v>
      </c>
      <c r="W339" s="6">
        <v>21</v>
      </c>
      <c r="X339" s="6">
        <v>136.99</v>
      </c>
      <c r="Y339">
        <v>91433</v>
      </c>
    </row>
    <row r="340" spans="1:25" ht="12.75" customHeight="1" x14ac:dyDescent="0.2">
      <c r="A340">
        <v>24881</v>
      </c>
      <c r="B340" s="6" t="s">
        <v>977</v>
      </c>
      <c r="C340">
        <v>0.05</v>
      </c>
      <c r="D340">
        <v>55.99</v>
      </c>
      <c r="E340">
        <v>5</v>
      </c>
      <c r="F340">
        <v>624</v>
      </c>
      <c r="G340" s="6" t="s">
        <v>2101</v>
      </c>
      <c r="H340" s="6" t="s">
        <v>710</v>
      </c>
      <c r="I340" s="6" t="s">
        <v>717</v>
      </c>
      <c r="J340" s="6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s="6" t="s">
        <v>716</v>
      </c>
      <c r="Q340" s="6" t="s">
        <v>1142</v>
      </c>
      <c r="R340" t="s">
        <v>1332</v>
      </c>
      <c r="S340">
        <v>5701</v>
      </c>
      <c r="T340" s="3">
        <v>42095</v>
      </c>
      <c r="U340" s="3">
        <v>42095</v>
      </c>
      <c r="V340" s="6">
        <v>-281.17583999999999</v>
      </c>
      <c r="W340" s="6">
        <v>2</v>
      </c>
      <c r="X340" s="6">
        <v>99.36</v>
      </c>
      <c r="Y340">
        <v>91433</v>
      </c>
    </row>
    <row r="341" spans="1:25" ht="12.75" customHeight="1" x14ac:dyDescent="0.2">
      <c r="A341">
        <v>21718</v>
      </c>
      <c r="B341" s="6" t="s">
        <v>978</v>
      </c>
      <c r="C341">
        <v>0.02</v>
      </c>
      <c r="D341">
        <v>419.19</v>
      </c>
      <c r="E341">
        <v>19.989999999999998</v>
      </c>
      <c r="F341">
        <v>627</v>
      </c>
      <c r="G341" s="6" t="s">
        <v>2102</v>
      </c>
      <c r="H341" s="6" t="s">
        <v>710</v>
      </c>
      <c r="I341" s="6" t="s">
        <v>720</v>
      </c>
      <c r="J341" s="6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s="6" t="s">
        <v>716</v>
      </c>
      <c r="Q341" s="6" t="s">
        <v>1065</v>
      </c>
      <c r="R341" t="s">
        <v>1609</v>
      </c>
      <c r="S341">
        <v>43952</v>
      </c>
      <c r="T341" s="3">
        <v>42115</v>
      </c>
      <c r="U341" s="3">
        <v>42116</v>
      </c>
      <c r="V341" s="6">
        <v>6610.2</v>
      </c>
      <c r="W341" s="6">
        <v>22</v>
      </c>
      <c r="X341" s="6">
        <v>9580</v>
      </c>
      <c r="Y341">
        <v>90469</v>
      </c>
    </row>
    <row r="342" spans="1:25" ht="12.75" customHeight="1" x14ac:dyDescent="0.2">
      <c r="A342">
        <v>19364</v>
      </c>
      <c r="B342" s="6" t="s">
        <v>977</v>
      </c>
      <c r="C342">
        <v>0.01</v>
      </c>
      <c r="D342">
        <v>2.08</v>
      </c>
      <c r="E342">
        <v>5.33</v>
      </c>
      <c r="F342">
        <v>635</v>
      </c>
      <c r="G342" s="6" t="s">
        <v>2103</v>
      </c>
      <c r="H342" s="6" t="s">
        <v>710</v>
      </c>
      <c r="I342" s="6" t="s">
        <v>720</v>
      </c>
      <c r="J342" s="6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s="6" t="s">
        <v>714</v>
      </c>
      <c r="Q342" s="6" t="s">
        <v>1039</v>
      </c>
      <c r="R342" t="s">
        <v>1367</v>
      </c>
      <c r="S342">
        <v>55106</v>
      </c>
      <c r="T342" s="3">
        <v>42099</v>
      </c>
      <c r="U342" s="3">
        <v>42099</v>
      </c>
      <c r="V342" s="6">
        <v>-103.7124</v>
      </c>
      <c r="W342" s="6">
        <v>12</v>
      </c>
      <c r="X342" s="6">
        <v>28.32</v>
      </c>
      <c r="Y342">
        <v>89284</v>
      </c>
    </row>
    <row r="343" spans="1:25" ht="12.75" customHeight="1" x14ac:dyDescent="0.2">
      <c r="A343">
        <v>19365</v>
      </c>
      <c r="B343" s="6" t="s">
        <v>977</v>
      </c>
      <c r="C343">
        <v>0.03</v>
      </c>
      <c r="D343">
        <v>370.98</v>
      </c>
      <c r="E343">
        <v>99</v>
      </c>
      <c r="F343">
        <v>635</v>
      </c>
      <c r="G343" s="6" t="s">
        <v>2103</v>
      </c>
      <c r="H343" s="6" t="s">
        <v>712</v>
      </c>
      <c r="I343" s="6" t="s">
        <v>720</v>
      </c>
      <c r="J343" s="6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s="6" t="s">
        <v>714</v>
      </c>
      <c r="Q343" s="6" t="s">
        <v>1039</v>
      </c>
      <c r="R343" t="s">
        <v>1367</v>
      </c>
      <c r="S343">
        <v>55106</v>
      </c>
      <c r="T343" s="3">
        <v>42099</v>
      </c>
      <c r="U343" s="3">
        <v>42100</v>
      </c>
      <c r="V343" s="6">
        <v>-124.2864</v>
      </c>
      <c r="W343" s="6">
        <v>6</v>
      </c>
      <c r="X343" s="6">
        <v>2309.4899999999998</v>
      </c>
      <c r="Y343">
        <v>89284</v>
      </c>
    </row>
    <row r="344" spans="1:25" ht="12.75" customHeight="1" x14ac:dyDescent="0.2">
      <c r="A344">
        <v>19539</v>
      </c>
      <c r="B344" s="6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s="6" t="s">
        <v>2104</v>
      </c>
      <c r="H344" s="6" t="s">
        <v>712</v>
      </c>
      <c r="I344" s="6" t="s">
        <v>719</v>
      </c>
      <c r="J344" s="6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s="6" t="s">
        <v>715</v>
      </c>
      <c r="Q344" s="6" t="s">
        <v>1037</v>
      </c>
      <c r="R344" t="s">
        <v>1232</v>
      </c>
      <c r="S344">
        <v>95051</v>
      </c>
      <c r="T344" s="3">
        <v>42083</v>
      </c>
      <c r="U344" s="3">
        <v>42087</v>
      </c>
      <c r="V344" s="6">
        <v>-229.68</v>
      </c>
      <c r="W344" s="6">
        <v>8</v>
      </c>
      <c r="X344" s="6">
        <v>1232.01</v>
      </c>
      <c r="Y344">
        <v>87953</v>
      </c>
    </row>
    <row r="345" spans="1:25" ht="12.75" customHeight="1" x14ac:dyDescent="0.2">
      <c r="A345">
        <v>24387</v>
      </c>
      <c r="B345" s="6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s="6" t="s">
        <v>2105</v>
      </c>
      <c r="H345" s="6" t="s">
        <v>711</v>
      </c>
      <c r="I345" s="6" t="s">
        <v>719</v>
      </c>
      <c r="J345" s="6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s="6" t="s">
        <v>715</v>
      </c>
      <c r="Q345" s="6" t="s">
        <v>1037</v>
      </c>
      <c r="R345" t="s">
        <v>1858</v>
      </c>
      <c r="S345">
        <v>95062</v>
      </c>
      <c r="T345" s="3">
        <v>42124</v>
      </c>
      <c r="U345" s="3">
        <v>42125</v>
      </c>
      <c r="V345" s="6">
        <v>288.08999999999997</v>
      </c>
      <c r="W345" s="6">
        <v>9</v>
      </c>
      <c r="X345" s="6">
        <v>506.38</v>
      </c>
      <c r="Y345">
        <v>87954</v>
      </c>
    </row>
    <row r="346" spans="1:25" ht="12.75" customHeight="1" x14ac:dyDescent="0.2">
      <c r="A346">
        <v>24388</v>
      </c>
      <c r="B346" s="6" t="s">
        <v>981</v>
      </c>
      <c r="C346">
        <v>0</v>
      </c>
      <c r="D346">
        <v>195.99</v>
      </c>
      <c r="E346">
        <v>4.2</v>
      </c>
      <c r="F346">
        <v>638</v>
      </c>
      <c r="G346" s="6" t="s">
        <v>2105</v>
      </c>
      <c r="H346" s="6" t="s">
        <v>711</v>
      </c>
      <c r="I346" s="6" t="s">
        <v>719</v>
      </c>
      <c r="J346" s="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s="6" t="s">
        <v>715</v>
      </c>
      <c r="Q346" s="6" t="s">
        <v>1037</v>
      </c>
      <c r="R346" t="s">
        <v>1858</v>
      </c>
      <c r="S346">
        <v>95062</v>
      </c>
      <c r="T346" s="3">
        <v>42124</v>
      </c>
      <c r="U346" s="3">
        <v>42126</v>
      </c>
      <c r="V346" s="6">
        <v>719.47679999999991</v>
      </c>
      <c r="W346" s="6">
        <v>6</v>
      </c>
      <c r="X346" s="6">
        <v>1042.72</v>
      </c>
      <c r="Y346">
        <v>87954</v>
      </c>
    </row>
    <row r="347" spans="1:25" ht="12.75" customHeight="1" x14ac:dyDescent="0.2">
      <c r="A347">
        <v>25893</v>
      </c>
      <c r="B347" s="6" t="s">
        <v>979</v>
      </c>
      <c r="C347">
        <v>0</v>
      </c>
      <c r="D347">
        <v>236.97</v>
      </c>
      <c r="E347">
        <v>59.24</v>
      </c>
      <c r="F347">
        <v>639</v>
      </c>
      <c r="G347" s="6" t="s">
        <v>2106</v>
      </c>
      <c r="H347" s="6" t="s">
        <v>712</v>
      </c>
      <c r="I347" s="6" t="s">
        <v>719</v>
      </c>
      <c r="J347" s="6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s="6" t="s">
        <v>715</v>
      </c>
      <c r="Q347" s="6" t="s">
        <v>1037</v>
      </c>
      <c r="R347" t="s">
        <v>1235</v>
      </c>
      <c r="S347">
        <v>93454</v>
      </c>
      <c r="T347" s="3">
        <v>42049</v>
      </c>
      <c r="U347" s="3">
        <v>42050</v>
      </c>
      <c r="V347" s="6">
        <v>1192.04</v>
      </c>
      <c r="W347" s="6">
        <v>9</v>
      </c>
      <c r="X347" s="6">
        <v>1769.91</v>
      </c>
      <c r="Y347">
        <v>87952</v>
      </c>
    </row>
    <row r="348" spans="1:25" ht="12.75" customHeight="1" x14ac:dyDescent="0.2">
      <c r="A348">
        <v>7893</v>
      </c>
      <c r="B348" s="6" t="s">
        <v>979</v>
      </c>
      <c r="C348">
        <v>0</v>
      </c>
      <c r="D348">
        <v>236.97</v>
      </c>
      <c r="E348">
        <v>59.24</v>
      </c>
      <c r="F348">
        <v>640</v>
      </c>
      <c r="G348" s="6" t="s">
        <v>2107</v>
      </c>
      <c r="H348" s="6" t="s">
        <v>712</v>
      </c>
      <c r="I348" s="6" t="s">
        <v>719</v>
      </c>
      <c r="J348" s="6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s="6" t="s">
        <v>715</v>
      </c>
      <c r="Q348" s="6" t="s">
        <v>737</v>
      </c>
      <c r="R348" t="s">
        <v>999</v>
      </c>
      <c r="S348">
        <v>98119</v>
      </c>
      <c r="T348" s="3">
        <v>42049</v>
      </c>
      <c r="U348" s="3">
        <v>42050</v>
      </c>
      <c r="V348" s="6">
        <v>1192.04</v>
      </c>
      <c r="W348" s="6">
        <v>34</v>
      </c>
      <c r="X348" s="6">
        <v>6686.34</v>
      </c>
      <c r="Y348">
        <v>56452</v>
      </c>
    </row>
    <row r="349" spans="1:25" ht="12.75" customHeight="1" x14ac:dyDescent="0.2">
      <c r="A349">
        <v>1539</v>
      </c>
      <c r="B349" s="6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s="6" t="s">
        <v>2107</v>
      </c>
      <c r="H349" s="6" t="s">
        <v>712</v>
      </c>
      <c r="I349" s="6" t="s">
        <v>719</v>
      </c>
      <c r="J349" s="6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s="6" t="s">
        <v>715</v>
      </c>
      <c r="Q349" s="6" t="s">
        <v>737</v>
      </c>
      <c r="R349" t="s">
        <v>999</v>
      </c>
      <c r="S349">
        <v>98119</v>
      </c>
      <c r="T349" s="3">
        <v>42083</v>
      </c>
      <c r="U349" s="3">
        <v>42087</v>
      </c>
      <c r="V349" s="6">
        <v>-229.68</v>
      </c>
      <c r="W349" s="6">
        <v>30</v>
      </c>
      <c r="X349" s="6">
        <v>4620.05</v>
      </c>
      <c r="Y349">
        <v>11077</v>
      </c>
    </row>
    <row r="350" spans="1:25" ht="12.75" customHeight="1" x14ac:dyDescent="0.2">
      <c r="A350">
        <v>6387</v>
      </c>
      <c r="B350" s="6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s="6" t="s">
        <v>2107</v>
      </c>
      <c r="H350" s="6" t="s">
        <v>711</v>
      </c>
      <c r="I350" s="6" t="s">
        <v>719</v>
      </c>
      <c r="J350" s="6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s="6" t="s">
        <v>715</v>
      </c>
      <c r="Q350" s="6" t="s">
        <v>737</v>
      </c>
      <c r="R350" t="s">
        <v>999</v>
      </c>
      <c r="S350">
        <v>98119</v>
      </c>
      <c r="T350" s="3">
        <v>42124</v>
      </c>
      <c r="U350" s="3">
        <v>42125</v>
      </c>
      <c r="V350" s="6">
        <v>288.08999999999997</v>
      </c>
      <c r="W350" s="6">
        <v>34</v>
      </c>
      <c r="X350" s="6">
        <v>1912.98</v>
      </c>
      <c r="Y350">
        <v>45380</v>
      </c>
    </row>
    <row r="351" spans="1:25" ht="12.75" customHeight="1" x14ac:dyDescent="0.2">
      <c r="A351">
        <v>6388</v>
      </c>
      <c r="B351" s="6" t="s">
        <v>981</v>
      </c>
      <c r="C351">
        <v>0</v>
      </c>
      <c r="D351">
        <v>195.99</v>
      </c>
      <c r="E351">
        <v>4.2</v>
      </c>
      <c r="F351">
        <v>640</v>
      </c>
      <c r="G351" s="6" t="s">
        <v>2107</v>
      </c>
      <c r="H351" s="6" t="s">
        <v>711</v>
      </c>
      <c r="I351" s="6" t="s">
        <v>719</v>
      </c>
      <c r="J351" s="6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s="6" t="s">
        <v>715</v>
      </c>
      <c r="Q351" s="6" t="s">
        <v>737</v>
      </c>
      <c r="R351" t="s">
        <v>999</v>
      </c>
      <c r="S351">
        <v>98119</v>
      </c>
      <c r="T351" s="3">
        <v>42124</v>
      </c>
      <c r="U351" s="3">
        <v>42126</v>
      </c>
      <c r="V351" s="6">
        <v>1030.509</v>
      </c>
      <c r="W351" s="6">
        <v>24</v>
      </c>
      <c r="X351" s="6">
        <v>4170.87</v>
      </c>
      <c r="Y351">
        <v>45380</v>
      </c>
    </row>
    <row r="352" spans="1:25" ht="12.75" customHeight="1" x14ac:dyDescent="0.2">
      <c r="A352">
        <v>24869</v>
      </c>
      <c r="B352" s="6" t="s">
        <v>980</v>
      </c>
      <c r="C352">
        <v>0.03</v>
      </c>
      <c r="D352">
        <v>51.75</v>
      </c>
      <c r="E352">
        <v>19.989999999999998</v>
      </c>
      <c r="F352">
        <v>646</v>
      </c>
      <c r="G352" s="6" t="s">
        <v>2108</v>
      </c>
      <c r="H352" s="6" t="s">
        <v>710</v>
      </c>
      <c r="I352" s="6" t="s">
        <v>720</v>
      </c>
      <c r="J352" s="6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s="6" t="s">
        <v>714</v>
      </c>
      <c r="Q352" s="6" t="s">
        <v>1039</v>
      </c>
      <c r="R352" t="s">
        <v>1568</v>
      </c>
      <c r="S352">
        <v>55379</v>
      </c>
      <c r="T352" s="3">
        <v>42172</v>
      </c>
      <c r="U352" s="3">
        <v>42177</v>
      </c>
      <c r="V352" s="6">
        <v>261.44400000000002</v>
      </c>
      <c r="W352" s="6">
        <v>16</v>
      </c>
      <c r="X352" s="6">
        <v>818.81</v>
      </c>
      <c r="Y352">
        <v>90735</v>
      </c>
    </row>
    <row r="353" spans="1:25" ht="12.75" customHeight="1" x14ac:dyDescent="0.2">
      <c r="A353">
        <v>21760</v>
      </c>
      <c r="B353" s="6" t="s">
        <v>979</v>
      </c>
      <c r="C353">
        <v>0.02</v>
      </c>
      <c r="D353">
        <v>25.38</v>
      </c>
      <c r="E353">
        <v>8.99</v>
      </c>
      <c r="F353">
        <v>648</v>
      </c>
      <c r="G353" s="6" t="s">
        <v>2109</v>
      </c>
      <c r="H353" s="6" t="s">
        <v>710</v>
      </c>
      <c r="I353" s="6" t="s">
        <v>717</v>
      </c>
      <c r="J353" s="6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s="6" t="s">
        <v>714</v>
      </c>
      <c r="Q353" s="6" t="s">
        <v>1008</v>
      </c>
      <c r="R353" t="s">
        <v>1742</v>
      </c>
      <c r="S353">
        <v>60440</v>
      </c>
      <c r="T353" s="3">
        <v>42176</v>
      </c>
      <c r="U353" s="3">
        <v>42177</v>
      </c>
      <c r="V353" s="6">
        <v>-10.36</v>
      </c>
      <c r="W353" s="6">
        <v>1</v>
      </c>
      <c r="X353" s="6">
        <v>34.11</v>
      </c>
      <c r="Y353">
        <v>91365</v>
      </c>
    </row>
    <row r="354" spans="1:25" ht="12.75" customHeight="1" x14ac:dyDescent="0.2">
      <c r="A354">
        <v>23154</v>
      </c>
      <c r="B354" s="6" t="s">
        <v>978</v>
      </c>
      <c r="C354">
        <v>0.02</v>
      </c>
      <c r="D354">
        <v>3.78</v>
      </c>
      <c r="E354">
        <v>0.71</v>
      </c>
      <c r="F354">
        <v>649</v>
      </c>
      <c r="G354" s="6" t="s">
        <v>2110</v>
      </c>
      <c r="H354" s="6" t="s">
        <v>710</v>
      </c>
      <c r="I354" s="6" t="s">
        <v>717</v>
      </c>
      <c r="J354" s="6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s="6" t="s">
        <v>714</v>
      </c>
      <c r="Q354" s="6" t="s">
        <v>1008</v>
      </c>
      <c r="R354" t="s">
        <v>1468</v>
      </c>
      <c r="S354">
        <v>60089</v>
      </c>
      <c r="T354" s="3">
        <v>42153</v>
      </c>
      <c r="U354" s="3">
        <v>42154</v>
      </c>
      <c r="V354" s="6">
        <v>106.7499</v>
      </c>
      <c r="W354" s="6">
        <v>40</v>
      </c>
      <c r="X354" s="6">
        <v>154.71</v>
      </c>
      <c r="Y354">
        <v>91366</v>
      </c>
    </row>
    <row r="355" spans="1:25" ht="12.75" customHeight="1" x14ac:dyDescent="0.2">
      <c r="A355">
        <v>24199</v>
      </c>
      <c r="B355" s="6" t="s">
        <v>977</v>
      </c>
      <c r="C355">
        <v>0.08</v>
      </c>
      <c r="D355">
        <v>15.99</v>
      </c>
      <c r="E355">
        <v>13.18</v>
      </c>
      <c r="F355">
        <v>651</v>
      </c>
      <c r="G355" s="6" t="s">
        <v>2111</v>
      </c>
      <c r="H355" s="6" t="s">
        <v>710</v>
      </c>
      <c r="I355" s="6" t="s">
        <v>719</v>
      </c>
      <c r="J355" s="6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s="6" t="s">
        <v>715</v>
      </c>
      <c r="Q355" s="6" t="s">
        <v>1322</v>
      </c>
      <c r="R355" t="s">
        <v>1375</v>
      </c>
      <c r="S355">
        <v>89115</v>
      </c>
      <c r="T355" s="3">
        <v>42011</v>
      </c>
      <c r="U355" s="3">
        <v>42012</v>
      </c>
      <c r="V355" s="6">
        <v>-246.92615999999998</v>
      </c>
      <c r="W355" s="6">
        <v>12</v>
      </c>
      <c r="X355" s="6">
        <v>192.33</v>
      </c>
      <c r="Y355">
        <v>91575</v>
      </c>
    </row>
    <row r="356" spans="1:25" ht="12.75" customHeight="1" x14ac:dyDescent="0.2">
      <c r="A356">
        <v>23433</v>
      </c>
      <c r="B356" s="6" t="s">
        <v>980</v>
      </c>
      <c r="C356">
        <v>0.04</v>
      </c>
      <c r="D356">
        <v>880.98</v>
      </c>
      <c r="E356">
        <v>44.55</v>
      </c>
      <c r="F356">
        <v>651</v>
      </c>
      <c r="G356" s="6" t="s">
        <v>2111</v>
      </c>
      <c r="H356" s="6" t="s">
        <v>712</v>
      </c>
      <c r="I356" s="6" t="s">
        <v>719</v>
      </c>
      <c r="J356" s="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s="6" t="s">
        <v>715</v>
      </c>
      <c r="Q356" s="6" t="s">
        <v>1322</v>
      </c>
      <c r="R356" t="s">
        <v>1375</v>
      </c>
      <c r="S356">
        <v>89115</v>
      </c>
      <c r="T356" s="3">
        <v>42050</v>
      </c>
      <c r="U356" s="3">
        <v>42054</v>
      </c>
      <c r="V356" s="6">
        <v>4233.2587999999996</v>
      </c>
      <c r="W356" s="6">
        <v>8</v>
      </c>
      <c r="X356" s="6">
        <v>6901.25</v>
      </c>
      <c r="Y356">
        <v>91576</v>
      </c>
    </row>
    <row r="357" spans="1:25" ht="12.75" customHeight="1" x14ac:dyDescent="0.2">
      <c r="A357">
        <v>23434</v>
      </c>
      <c r="B357" s="6" t="s">
        <v>980</v>
      </c>
      <c r="C357">
        <v>7.0000000000000007E-2</v>
      </c>
      <c r="D357">
        <v>13.4</v>
      </c>
      <c r="E357">
        <v>4.95</v>
      </c>
      <c r="F357">
        <v>651</v>
      </c>
      <c r="G357" s="6" t="s">
        <v>2111</v>
      </c>
      <c r="H357" s="6" t="s">
        <v>710</v>
      </c>
      <c r="I357" s="6" t="s">
        <v>719</v>
      </c>
      <c r="J357" s="6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s="6" t="s">
        <v>715</v>
      </c>
      <c r="Q357" s="6" t="s">
        <v>1322</v>
      </c>
      <c r="R357" t="s">
        <v>1375</v>
      </c>
      <c r="S357">
        <v>89115</v>
      </c>
      <c r="T357" s="3">
        <v>42050</v>
      </c>
      <c r="U357" s="3">
        <v>42055</v>
      </c>
      <c r="V357" s="6">
        <v>102.76859999999999</v>
      </c>
      <c r="W357" s="6">
        <v>11</v>
      </c>
      <c r="X357" s="6">
        <v>148.94</v>
      </c>
      <c r="Y357">
        <v>91576</v>
      </c>
    </row>
    <row r="358" spans="1:25" ht="12.75" customHeight="1" x14ac:dyDescent="0.2">
      <c r="A358">
        <v>23435</v>
      </c>
      <c r="B358" s="6" t="s">
        <v>980</v>
      </c>
      <c r="C358">
        <v>0.01</v>
      </c>
      <c r="D358">
        <v>15.99</v>
      </c>
      <c r="E358">
        <v>11.28</v>
      </c>
      <c r="F358">
        <v>651</v>
      </c>
      <c r="G358" s="6" t="s">
        <v>2111</v>
      </c>
      <c r="H358" s="6" t="s">
        <v>710</v>
      </c>
      <c r="I358" s="6" t="s">
        <v>719</v>
      </c>
      <c r="J358" s="6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s="6" t="s">
        <v>715</v>
      </c>
      <c r="Q358" s="6" t="s">
        <v>1322</v>
      </c>
      <c r="R358" t="s">
        <v>1375</v>
      </c>
      <c r="S358">
        <v>89115</v>
      </c>
      <c r="T358" s="3">
        <v>42050</v>
      </c>
      <c r="U358" s="3">
        <v>42057</v>
      </c>
      <c r="V358" s="6">
        <v>-36.671543999999997</v>
      </c>
      <c r="W358" s="6">
        <v>12</v>
      </c>
      <c r="X358" s="6">
        <v>200.68</v>
      </c>
      <c r="Y358">
        <v>91576</v>
      </c>
    </row>
    <row r="359" spans="1:25" ht="12.75" customHeight="1" x14ac:dyDescent="0.2">
      <c r="A359">
        <v>25055</v>
      </c>
      <c r="B359" s="6" t="s">
        <v>979</v>
      </c>
      <c r="C359">
        <v>0</v>
      </c>
      <c r="D359">
        <v>2.78</v>
      </c>
      <c r="E359">
        <v>1.49</v>
      </c>
      <c r="F359">
        <v>653</v>
      </c>
      <c r="G359" s="6" t="s">
        <v>2112</v>
      </c>
      <c r="H359" s="6" t="s">
        <v>711</v>
      </c>
      <c r="I359" s="6" t="s">
        <v>719</v>
      </c>
      <c r="J359" s="6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s="6" t="s">
        <v>715</v>
      </c>
      <c r="Q359" s="6" t="s">
        <v>1037</v>
      </c>
      <c r="R359" t="s">
        <v>1153</v>
      </c>
      <c r="S359">
        <v>91730</v>
      </c>
      <c r="T359" s="3">
        <v>42110</v>
      </c>
      <c r="U359" s="3">
        <v>42111</v>
      </c>
      <c r="V359" s="6">
        <v>20.6448</v>
      </c>
      <c r="W359" s="6">
        <v>9</v>
      </c>
      <c r="X359" s="6">
        <v>29.92</v>
      </c>
      <c r="Y359">
        <v>91213</v>
      </c>
    </row>
    <row r="360" spans="1:25" ht="12.75" customHeight="1" x14ac:dyDescent="0.2">
      <c r="A360">
        <v>20874</v>
      </c>
      <c r="B360" s="6" t="s">
        <v>981</v>
      </c>
      <c r="C360">
        <v>0.1</v>
      </c>
      <c r="D360">
        <v>18.97</v>
      </c>
      <c r="E360">
        <v>9.0299999999999994</v>
      </c>
      <c r="F360">
        <v>657</v>
      </c>
      <c r="G360" s="6" t="s">
        <v>2113</v>
      </c>
      <c r="H360" s="6" t="s">
        <v>710</v>
      </c>
      <c r="I360" s="6" t="s">
        <v>719</v>
      </c>
      <c r="J360" s="6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s="6" t="s">
        <v>716</v>
      </c>
      <c r="Q360" s="6" t="s">
        <v>1901</v>
      </c>
      <c r="R360" t="s">
        <v>1552</v>
      </c>
      <c r="S360">
        <v>1540</v>
      </c>
      <c r="T360" s="3">
        <v>42023</v>
      </c>
      <c r="U360" s="3">
        <v>42025</v>
      </c>
      <c r="V360" s="6">
        <v>-24.204799999999999</v>
      </c>
      <c r="W360" s="6">
        <v>1</v>
      </c>
      <c r="X360" s="6">
        <v>19.73</v>
      </c>
      <c r="Y360">
        <v>91212</v>
      </c>
    </row>
    <row r="361" spans="1:25" ht="12.75" customHeight="1" x14ac:dyDescent="0.2">
      <c r="A361">
        <v>20875</v>
      </c>
      <c r="B361" s="6" t="s">
        <v>981</v>
      </c>
      <c r="C361">
        <v>0</v>
      </c>
      <c r="D361">
        <v>119.99</v>
      </c>
      <c r="E361">
        <v>56.14</v>
      </c>
      <c r="F361">
        <v>659</v>
      </c>
      <c r="G361" s="6" t="s">
        <v>2114</v>
      </c>
      <c r="H361" s="6" t="s">
        <v>712</v>
      </c>
      <c r="I361" s="6" t="s">
        <v>719</v>
      </c>
      <c r="J361" s="6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s="6" t="s">
        <v>716</v>
      </c>
      <c r="Q361" s="6" t="s">
        <v>1142</v>
      </c>
      <c r="R361" t="s">
        <v>1311</v>
      </c>
      <c r="S361">
        <v>5403</v>
      </c>
      <c r="T361" s="3">
        <v>42023</v>
      </c>
      <c r="U361" s="3">
        <v>42024</v>
      </c>
      <c r="V361" s="6">
        <v>-126.05777999999999</v>
      </c>
      <c r="W361" s="6">
        <v>5</v>
      </c>
      <c r="X361" s="6">
        <v>615.54</v>
      </c>
      <c r="Y361">
        <v>91212</v>
      </c>
    </row>
    <row r="362" spans="1:25" ht="12.75" customHeight="1" x14ac:dyDescent="0.2">
      <c r="A362">
        <v>23487</v>
      </c>
      <c r="B362" s="6" t="s">
        <v>981</v>
      </c>
      <c r="C362">
        <v>0.02</v>
      </c>
      <c r="D362">
        <v>14.58</v>
      </c>
      <c r="E362">
        <v>7.4</v>
      </c>
      <c r="F362">
        <v>663</v>
      </c>
      <c r="G362" s="6" t="s">
        <v>2115</v>
      </c>
      <c r="H362" s="6" t="s">
        <v>710</v>
      </c>
      <c r="I362" s="6" t="s">
        <v>717</v>
      </c>
      <c r="J362" s="6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s="6" t="s">
        <v>716</v>
      </c>
      <c r="Q362" s="6" t="s">
        <v>1065</v>
      </c>
      <c r="R362" t="s">
        <v>1609</v>
      </c>
      <c r="S362">
        <v>43952</v>
      </c>
      <c r="T362" s="3">
        <v>42153</v>
      </c>
      <c r="U362" s="3">
        <v>42156</v>
      </c>
      <c r="V362" s="6">
        <v>10.802000000000001</v>
      </c>
      <c r="W362" s="6">
        <v>17</v>
      </c>
      <c r="X362" s="6">
        <v>261.33999999999997</v>
      </c>
      <c r="Y362">
        <v>90922</v>
      </c>
    </row>
    <row r="363" spans="1:25" ht="12.75" customHeight="1" x14ac:dyDescent="0.2">
      <c r="A363">
        <v>21086</v>
      </c>
      <c r="B363" s="6" t="s">
        <v>980</v>
      </c>
      <c r="C363">
        <v>0.04</v>
      </c>
      <c r="D363">
        <v>22.72</v>
      </c>
      <c r="E363">
        <v>8.99</v>
      </c>
      <c r="F363">
        <v>665</v>
      </c>
      <c r="G363" s="6" t="s">
        <v>2116</v>
      </c>
      <c r="H363" s="6" t="s">
        <v>710</v>
      </c>
      <c r="I363" s="6" t="s">
        <v>720</v>
      </c>
      <c r="J363" s="6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s="6" t="s">
        <v>713</v>
      </c>
      <c r="Q363" s="6" t="s">
        <v>1027</v>
      </c>
      <c r="R363" t="s">
        <v>1302</v>
      </c>
      <c r="S363">
        <v>37130</v>
      </c>
      <c r="T363" s="3">
        <v>42020</v>
      </c>
      <c r="U363" s="3">
        <v>42024</v>
      </c>
      <c r="V363" s="6">
        <v>-678.49599999999998</v>
      </c>
      <c r="W363" s="6">
        <v>9</v>
      </c>
      <c r="X363" s="6">
        <v>202.41</v>
      </c>
      <c r="Y363">
        <v>88677</v>
      </c>
    </row>
    <row r="364" spans="1:25" ht="12.75" customHeight="1" x14ac:dyDescent="0.2">
      <c r="A364">
        <v>18667</v>
      </c>
      <c r="B364" s="6" t="s">
        <v>981</v>
      </c>
      <c r="C364">
        <v>0.02</v>
      </c>
      <c r="D364">
        <v>130.97999999999999</v>
      </c>
      <c r="E364">
        <v>30</v>
      </c>
      <c r="F364">
        <v>665</v>
      </c>
      <c r="G364" s="6" t="s">
        <v>2116</v>
      </c>
      <c r="H364" s="6" t="s">
        <v>712</v>
      </c>
      <c r="I364" s="6" t="s">
        <v>720</v>
      </c>
      <c r="J364" s="6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s="6" t="s">
        <v>713</v>
      </c>
      <c r="Q364" s="6" t="s">
        <v>1027</v>
      </c>
      <c r="R364" t="s">
        <v>1302</v>
      </c>
      <c r="S364">
        <v>37130</v>
      </c>
      <c r="T364" s="3">
        <v>42112</v>
      </c>
      <c r="U364" s="3">
        <v>42113</v>
      </c>
      <c r="V364" s="6">
        <v>90.762</v>
      </c>
      <c r="W364" s="6">
        <v>6</v>
      </c>
      <c r="X364" s="6">
        <v>793.39</v>
      </c>
      <c r="Y364">
        <v>88678</v>
      </c>
    </row>
    <row r="365" spans="1:25" ht="12.75" customHeight="1" x14ac:dyDescent="0.2">
      <c r="A365">
        <v>24776</v>
      </c>
      <c r="B365" s="6" t="s">
        <v>980</v>
      </c>
      <c r="C365">
        <v>0.02</v>
      </c>
      <c r="D365">
        <v>4.57</v>
      </c>
      <c r="E365">
        <v>5.42</v>
      </c>
      <c r="F365">
        <v>666</v>
      </c>
      <c r="G365" s="6" t="s">
        <v>2117</v>
      </c>
      <c r="H365" s="6" t="s">
        <v>710</v>
      </c>
      <c r="I365" s="6" t="s">
        <v>720</v>
      </c>
      <c r="J365" s="6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s="6" t="s">
        <v>713</v>
      </c>
      <c r="Q365" s="6" t="s">
        <v>1027</v>
      </c>
      <c r="R365" t="s">
        <v>1469</v>
      </c>
      <c r="S365">
        <v>37211</v>
      </c>
      <c r="T365" s="3">
        <v>42116</v>
      </c>
      <c r="U365" s="3">
        <v>42120</v>
      </c>
      <c r="V365" s="6">
        <v>-352.81399999999996</v>
      </c>
      <c r="W365" s="6">
        <v>11</v>
      </c>
      <c r="X365" s="6">
        <v>54.04</v>
      </c>
      <c r="Y365">
        <v>88679</v>
      </c>
    </row>
    <row r="366" spans="1:25" ht="12.75" customHeight="1" x14ac:dyDescent="0.2">
      <c r="A366">
        <v>3086</v>
      </c>
      <c r="B366" s="6" t="s">
        <v>980</v>
      </c>
      <c r="C366">
        <v>0.04</v>
      </c>
      <c r="D366">
        <v>22.72</v>
      </c>
      <c r="E366">
        <v>8.99</v>
      </c>
      <c r="F366">
        <v>667</v>
      </c>
      <c r="G366" s="6" t="s">
        <v>2118</v>
      </c>
      <c r="H366" s="6" t="s">
        <v>710</v>
      </c>
      <c r="I366" s="6" t="s">
        <v>720</v>
      </c>
      <c r="J366" s="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s="6" t="s">
        <v>714</v>
      </c>
      <c r="Q366" s="6" t="s">
        <v>1015</v>
      </c>
      <c r="R366" t="s">
        <v>997</v>
      </c>
      <c r="S366">
        <v>75203</v>
      </c>
      <c r="T366" s="3">
        <v>42020</v>
      </c>
      <c r="U366" s="3">
        <v>42024</v>
      </c>
      <c r="V366" s="6">
        <v>70.028000000000006</v>
      </c>
      <c r="W366" s="6">
        <v>37</v>
      </c>
      <c r="X366" s="6">
        <v>832.14</v>
      </c>
      <c r="Y366">
        <v>22147</v>
      </c>
    </row>
    <row r="367" spans="1:25" ht="12.75" customHeight="1" x14ac:dyDescent="0.2">
      <c r="A367">
        <v>6776</v>
      </c>
      <c r="B367" s="6" t="s">
        <v>980</v>
      </c>
      <c r="C367">
        <v>0.02</v>
      </c>
      <c r="D367">
        <v>4.57</v>
      </c>
      <c r="E367">
        <v>5.42</v>
      </c>
      <c r="F367">
        <v>667</v>
      </c>
      <c r="G367" s="6" t="s">
        <v>2118</v>
      </c>
      <c r="H367" s="6" t="s">
        <v>710</v>
      </c>
      <c r="I367" s="6" t="s">
        <v>720</v>
      </c>
      <c r="J367" s="6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s="6" t="s">
        <v>714</v>
      </c>
      <c r="Q367" s="6" t="s">
        <v>1015</v>
      </c>
      <c r="R367" t="s">
        <v>997</v>
      </c>
      <c r="S367">
        <v>75203</v>
      </c>
      <c r="T367" s="3">
        <v>42116</v>
      </c>
      <c r="U367" s="3">
        <v>42120</v>
      </c>
      <c r="V367" s="6">
        <v>-124.28049999999999</v>
      </c>
      <c r="W367" s="6">
        <v>45</v>
      </c>
      <c r="X367" s="6">
        <v>221.06</v>
      </c>
      <c r="Y367">
        <v>48257</v>
      </c>
    </row>
    <row r="368" spans="1:25" ht="12.75" customHeight="1" x14ac:dyDescent="0.2">
      <c r="A368">
        <v>24882</v>
      </c>
      <c r="B368" s="6" t="s">
        <v>978</v>
      </c>
      <c r="C368">
        <v>0.09</v>
      </c>
      <c r="D368">
        <v>2.89</v>
      </c>
      <c r="E368">
        <v>0.5</v>
      </c>
      <c r="F368">
        <v>669</v>
      </c>
      <c r="G368" s="6" t="s">
        <v>2119</v>
      </c>
      <c r="H368" s="6" t="s">
        <v>710</v>
      </c>
      <c r="I368" s="6" t="s">
        <v>717</v>
      </c>
      <c r="J368" s="6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s="6" t="s">
        <v>714</v>
      </c>
      <c r="Q368" s="6" t="s">
        <v>1012</v>
      </c>
      <c r="R368" t="s">
        <v>1249</v>
      </c>
      <c r="S368">
        <v>52501</v>
      </c>
      <c r="T368" s="3">
        <v>42083</v>
      </c>
      <c r="U368" s="3">
        <v>42085</v>
      </c>
      <c r="V368" s="6">
        <v>40.482299999999995</v>
      </c>
      <c r="W368" s="6">
        <v>22</v>
      </c>
      <c r="X368" s="6">
        <v>58.67</v>
      </c>
      <c r="Y368">
        <v>88475</v>
      </c>
    </row>
    <row r="369" spans="1:25" ht="12.75" customHeight="1" x14ac:dyDescent="0.2">
      <c r="A369">
        <v>24883</v>
      </c>
      <c r="B369" s="6" t="s">
        <v>978</v>
      </c>
      <c r="C369">
        <v>0.02</v>
      </c>
      <c r="D369">
        <v>48.91</v>
      </c>
      <c r="E369">
        <v>5.81</v>
      </c>
      <c r="F369">
        <v>669</v>
      </c>
      <c r="G369" s="6" t="s">
        <v>2119</v>
      </c>
      <c r="H369" s="6" t="s">
        <v>710</v>
      </c>
      <c r="I369" s="6" t="s">
        <v>717</v>
      </c>
      <c r="J369" s="6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s="6" t="s">
        <v>714</v>
      </c>
      <c r="Q369" s="6" t="s">
        <v>1012</v>
      </c>
      <c r="R369" t="s">
        <v>1249</v>
      </c>
      <c r="S369">
        <v>52501</v>
      </c>
      <c r="T369" s="3">
        <v>42083</v>
      </c>
      <c r="U369" s="3">
        <v>42084</v>
      </c>
      <c r="V369" s="6">
        <v>32.86</v>
      </c>
      <c r="W369" s="6">
        <v>2</v>
      </c>
      <c r="X369" s="6">
        <v>101.06</v>
      </c>
      <c r="Y369">
        <v>88475</v>
      </c>
    </row>
    <row r="370" spans="1:25" ht="12.75" customHeight="1" x14ac:dyDescent="0.2">
      <c r="A370">
        <v>18808</v>
      </c>
      <c r="B370" s="6" t="s">
        <v>980</v>
      </c>
      <c r="C370">
        <v>0.08</v>
      </c>
      <c r="D370">
        <v>296.18</v>
      </c>
      <c r="E370">
        <v>54.12</v>
      </c>
      <c r="F370">
        <v>670</v>
      </c>
      <c r="G370" s="6" t="s">
        <v>2120</v>
      </c>
      <c r="H370" s="6" t="s">
        <v>712</v>
      </c>
      <c r="I370" s="6" t="s">
        <v>717</v>
      </c>
      <c r="J370" s="6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s="6" t="s">
        <v>713</v>
      </c>
      <c r="Q370" s="6" t="s">
        <v>1110</v>
      </c>
      <c r="R370" t="s">
        <v>1281</v>
      </c>
      <c r="S370">
        <v>22025</v>
      </c>
      <c r="T370" s="3">
        <v>42068</v>
      </c>
      <c r="U370" s="3">
        <v>42075</v>
      </c>
      <c r="V370" s="6">
        <v>-187.22199999999998</v>
      </c>
      <c r="W370" s="6">
        <v>5</v>
      </c>
      <c r="X370" s="6">
        <v>1429.81</v>
      </c>
      <c r="Y370">
        <v>88474</v>
      </c>
    </row>
    <row r="371" spans="1:25" ht="12.75" customHeight="1" x14ac:dyDescent="0.2">
      <c r="A371">
        <v>19423</v>
      </c>
      <c r="B371" s="6" t="s">
        <v>980</v>
      </c>
      <c r="C371">
        <v>7.0000000000000007E-2</v>
      </c>
      <c r="D371">
        <v>2.88</v>
      </c>
      <c r="E371">
        <v>1.01</v>
      </c>
      <c r="F371">
        <v>672</v>
      </c>
      <c r="G371" s="6" t="s">
        <v>2121</v>
      </c>
      <c r="H371" s="6" t="s">
        <v>710</v>
      </c>
      <c r="I371" s="6" t="s">
        <v>718</v>
      </c>
      <c r="J371" s="6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s="6" t="s">
        <v>714</v>
      </c>
      <c r="Q371" s="6" t="s">
        <v>1012</v>
      </c>
      <c r="R371" t="s">
        <v>1414</v>
      </c>
      <c r="S371">
        <v>50208</v>
      </c>
      <c r="T371" s="3">
        <v>42040</v>
      </c>
      <c r="U371" s="3">
        <v>42044</v>
      </c>
      <c r="V371" s="6">
        <v>9.59</v>
      </c>
      <c r="W371" s="6">
        <v>12</v>
      </c>
      <c r="X371" s="6">
        <v>34.97</v>
      </c>
      <c r="Y371">
        <v>88173</v>
      </c>
    </row>
    <row r="372" spans="1:25" ht="12.75" customHeight="1" x14ac:dyDescent="0.2">
      <c r="A372">
        <v>19424</v>
      </c>
      <c r="B372" s="6" t="s">
        <v>980</v>
      </c>
      <c r="C372">
        <v>0.1</v>
      </c>
      <c r="D372">
        <v>195.99</v>
      </c>
      <c r="E372">
        <v>3.99</v>
      </c>
      <c r="F372">
        <v>672</v>
      </c>
      <c r="G372" s="6" t="s">
        <v>2121</v>
      </c>
      <c r="H372" s="6" t="s">
        <v>710</v>
      </c>
      <c r="I372" s="6" t="s">
        <v>718</v>
      </c>
      <c r="J372" s="6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s="6" t="s">
        <v>714</v>
      </c>
      <c r="Q372" s="6" t="s">
        <v>1012</v>
      </c>
      <c r="R372" t="s">
        <v>1414</v>
      </c>
      <c r="S372">
        <v>50208</v>
      </c>
      <c r="T372" s="3">
        <v>42040</v>
      </c>
      <c r="U372" s="3">
        <v>42047</v>
      </c>
      <c r="V372" s="6">
        <v>-655.42399999999998</v>
      </c>
      <c r="W372" s="6">
        <v>2</v>
      </c>
      <c r="X372" s="6">
        <v>308.86</v>
      </c>
      <c r="Y372">
        <v>88173</v>
      </c>
    </row>
    <row r="373" spans="1:25" ht="12.75" customHeight="1" x14ac:dyDescent="0.2">
      <c r="A373">
        <v>25059</v>
      </c>
      <c r="B373" s="6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s="6" t="s">
        <v>2122</v>
      </c>
      <c r="H373" s="6" t="s">
        <v>710</v>
      </c>
      <c r="I373" s="6" t="s">
        <v>718</v>
      </c>
      <c r="J373" s="6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s="6" t="s">
        <v>714</v>
      </c>
      <c r="Q373" s="6" t="s">
        <v>1904</v>
      </c>
      <c r="R373" t="s">
        <v>1797</v>
      </c>
      <c r="S373">
        <v>64133</v>
      </c>
      <c r="T373" s="3">
        <v>42006</v>
      </c>
      <c r="U373" s="3">
        <v>42007</v>
      </c>
      <c r="V373" s="6">
        <v>-7.5800000000000409</v>
      </c>
      <c r="W373" s="6">
        <v>3</v>
      </c>
      <c r="X373" s="6">
        <v>485.01</v>
      </c>
      <c r="Y373">
        <v>88174</v>
      </c>
    </row>
    <row r="374" spans="1:25" ht="12.75" customHeight="1" x14ac:dyDescent="0.2">
      <c r="A374">
        <v>19326</v>
      </c>
      <c r="B374" s="6" t="s">
        <v>978</v>
      </c>
      <c r="C374">
        <v>0.04</v>
      </c>
      <c r="D374">
        <v>15.42</v>
      </c>
      <c r="E374">
        <v>10.68</v>
      </c>
      <c r="F374">
        <v>678</v>
      </c>
      <c r="G374" s="6" t="s">
        <v>2123</v>
      </c>
      <c r="H374" s="6" t="s">
        <v>711</v>
      </c>
      <c r="I374" s="6" t="s">
        <v>720</v>
      </c>
      <c r="J374" s="6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s="6" t="s">
        <v>713</v>
      </c>
      <c r="Q374" s="6" t="s">
        <v>1110</v>
      </c>
      <c r="R374" t="s">
        <v>1163</v>
      </c>
      <c r="S374">
        <v>24281</v>
      </c>
      <c r="T374" s="3">
        <v>42116</v>
      </c>
      <c r="U374" s="3">
        <v>42117</v>
      </c>
      <c r="V374" s="6">
        <v>-109.70400000000001</v>
      </c>
      <c r="W374" s="6">
        <v>5</v>
      </c>
      <c r="X374" s="6">
        <v>81.14</v>
      </c>
      <c r="Y374">
        <v>88889</v>
      </c>
    </row>
    <row r="375" spans="1:25" ht="12.75" customHeight="1" x14ac:dyDescent="0.2">
      <c r="A375">
        <v>21609</v>
      </c>
      <c r="B375" s="6" t="s">
        <v>978</v>
      </c>
      <c r="C375">
        <v>0.01</v>
      </c>
      <c r="D375">
        <v>3.95</v>
      </c>
      <c r="E375">
        <v>5.13</v>
      </c>
      <c r="F375">
        <v>679</v>
      </c>
      <c r="G375" s="6" t="s">
        <v>2124</v>
      </c>
      <c r="H375" s="6" t="s">
        <v>710</v>
      </c>
      <c r="I375" s="6" t="s">
        <v>720</v>
      </c>
      <c r="J375" s="6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s="6" t="s">
        <v>715</v>
      </c>
      <c r="Q375" s="6" t="s">
        <v>737</v>
      </c>
      <c r="R375" t="s">
        <v>1500</v>
      </c>
      <c r="S375">
        <v>98387</v>
      </c>
      <c r="T375" s="3">
        <v>42067</v>
      </c>
      <c r="U375" s="3">
        <v>42068</v>
      </c>
      <c r="V375" s="6">
        <v>-19.93</v>
      </c>
      <c r="W375" s="6">
        <v>2</v>
      </c>
      <c r="X375" s="6">
        <v>10.11</v>
      </c>
      <c r="Y375">
        <v>88890</v>
      </c>
    </row>
    <row r="376" spans="1:25" ht="12.75" customHeight="1" x14ac:dyDescent="0.2">
      <c r="A376">
        <v>21610</v>
      </c>
      <c r="B376" s="6" t="s">
        <v>978</v>
      </c>
      <c r="C376">
        <v>0.02</v>
      </c>
      <c r="D376">
        <v>367.99</v>
      </c>
      <c r="E376">
        <v>19.989999999999998</v>
      </c>
      <c r="F376">
        <v>679</v>
      </c>
      <c r="G376" s="6" t="s">
        <v>2124</v>
      </c>
      <c r="H376" s="6" t="s">
        <v>710</v>
      </c>
      <c r="I376" s="6" t="s">
        <v>720</v>
      </c>
      <c r="J376" s="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s="6" t="s">
        <v>715</v>
      </c>
      <c r="Q376" s="6" t="s">
        <v>737</v>
      </c>
      <c r="R376" t="s">
        <v>1500</v>
      </c>
      <c r="S376">
        <v>98387</v>
      </c>
      <c r="T376" s="3">
        <v>42067</v>
      </c>
      <c r="U376" s="3">
        <v>42068</v>
      </c>
      <c r="V376" s="6">
        <v>4568.6072999999997</v>
      </c>
      <c r="W376" s="6">
        <v>17</v>
      </c>
      <c r="X376" s="6">
        <v>6621.17</v>
      </c>
      <c r="Y376">
        <v>88890</v>
      </c>
    </row>
    <row r="377" spans="1:25" ht="12.75" customHeight="1" x14ac:dyDescent="0.2">
      <c r="A377">
        <v>21612</v>
      </c>
      <c r="B377" s="6" t="s">
        <v>978</v>
      </c>
      <c r="C377">
        <v>0.04</v>
      </c>
      <c r="D377">
        <v>95.99</v>
      </c>
      <c r="E377">
        <v>4.9000000000000004</v>
      </c>
      <c r="F377">
        <v>680</v>
      </c>
      <c r="G377" s="6" t="s">
        <v>2125</v>
      </c>
      <c r="H377" s="6" t="s">
        <v>710</v>
      </c>
      <c r="I377" s="6" t="s">
        <v>720</v>
      </c>
      <c r="J377" s="6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s="6" t="s">
        <v>715</v>
      </c>
      <c r="Q377" s="6" t="s">
        <v>737</v>
      </c>
      <c r="R377" t="s">
        <v>1734</v>
      </c>
      <c r="S377">
        <v>99207</v>
      </c>
      <c r="T377" s="3">
        <v>42067</v>
      </c>
      <c r="U377" s="3">
        <v>42069</v>
      </c>
      <c r="V377" s="6">
        <v>-258.22500000000002</v>
      </c>
      <c r="W377" s="6">
        <v>3</v>
      </c>
      <c r="X377" s="6">
        <v>253.78</v>
      </c>
      <c r="Y377">
        <v>88890</v>
      </c>
    </row>
    <row r="378" spans="1:25" ht="12.75" customHeight="1" x14ac:dyDescent="0.2">
      <c r="A378">
        <v>18555</v>
      </c>
      <c r="B378" s="6" t="s">
        <v>978</v>
      </c>
      <c r="C378">
        <v>0.06</v>
      </c>
      <c r="D378">
        <v>17.670000000000002</v>
      </c>
      <c r="E378">
        <v>8.99</v>
      </c>
      <c r="F378">
        <v>683</v>
      </c>
      <c r="G378" s="6" t="s">
        <v>2126</v>
      </c>
      <c r="H378" s="6" t="s">
        <v>711</v>
      </c>
      <c r="I378" s="6" t="s">
        <v>718</v>
      </c>
      <c r="J378" s="6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s="6" t="s">
        <v>714</v>
      </c>
      <c r="Q378" s="6" t="s">
        <v>1129</v>
      </c>
      <c r="R378" t="s">
        <v>1128</v>
      </c>
      <c r="S378">
        <v>68046</v>
      </c>
      <c r="T378" s="3">
        <v>42101</v>
      </c>
      <c r="U378" s="3">
        <v>42102</v>
      </c>
      <c r="V378" s="6">
        <v>38.06</v>
      </c>
      <c r="W378" s="6">
        <v>4</v>
      </c>
      <c r="X378" s="6">
        <v>69.959999999999994</v>
      </c>
      <c r="Y378">
        <v>87765</v>
      </c>
    </row>
    <row r="379" spans="1:25" ht="12.75" customHeight="1" x14ac:dyDescent="0.2">
      <c r="A379">
        <v>21411</v>
      </c>
      <c r="B379" s="6" t="s">
        <v>981</v>
      </c>
      <c r="C379">
        <v>7.0000000000000007E-2</v>
      </c>
      <c r="D379">
        <v>279.48</v>
      </c>
      <c r="E379">
        <v>35</v>
      </c>
      <c r="F379">
        <v>688</v>
      </c>
      <c r="G379" s="6" t="s">
        <v>2127</v>
      </c>
      <c r="H379" s="6" t="s">
        <v>710</v>
      </c>
      <c r="I379" s="6" t="s">
        <v>718</v>
      </c>
      <c r="J379" s="6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s="6" t="s">
        <v>714</v>
      </c>
      <c r="Q379" s="6" t="s">
        <v>1904</v>
      </c>
      <c r="R379" t="s">
        <v>1284</v>
      </c>
      <c r="S379">
        <v>63116</v>
      </c>
      <c r="T379" s="3">
        <v>42140</v>
      </c>
      <c r="U379" s="3">
        <v>42140</v>
      </c>
      <c r="V379" s="6">
        <v>-207.28</v>
      </c>
      <c r="W379" s="6">
        <v>10</v>
      </c>
      <c r="X379" s="6">
        <v>2716.09</v>
      </c>
      <c r="Y379">
        <v>88503</v>
      </c>
    </row>
    <row r="380" spans="1:25" ht="12.75" customHeight="1" x14ac:dyDescent="0.2">
      <c r="A380">
        <v>19325</v>
      </c>
      <c r="B380" s="6" t="s">
        <v>980</v>
      </c>
      <c r="C380">
        <v>0.06</v>
      </c>
      <c r="D380">
        <v>4.18</v>
      </c>
      <c r="E380">
        <v>2.99</v>
      </c>
      <c r="F380">
        <v>688</v>
      </c>
      <c r="G380" s="6" t="s">
        <v>2127</v>
      </c>
      <c r="H380" s="6" t="s">
        <v>710</v>
      </c>
      <c r="I380" s="6" t="s">
        <v>718</v>
      </c>
      <c r="J380" s="6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s="6" t="s">
        <v>714</v>
      </c>
      <c r="Q380" s="6" t="s">
        <v>1904</v>
      </c>
      <c r="R380" t="s">
        <v>1284</v>
      </c>
      <c r="S380">
        <v>63116</v>
      </c>
      <c r="T380" s="3">
        <v>42069</v>
      </c>
      <c r="U380" s="3">
        <v>42071</v>
      </c>
      <c r="V380" s="6">
        <v>-12.719000000000001</v>
      </c>
      <c r="W380" s="6">
        <v>5</v>
      </c>
      <c r="X380" s="6">
        <v>21.34</v>
      </c>
      <c r="Y380">
        <v>88504</v>
      </c>
    </row>
    <row r="381" spans="1:25" ht="12.75" customHeight="1" x14ac:dyDescent="0.2">
      <c r="A381">
        <v>26321</v>
      </c>
      <c r="B381" s="6" t="s">
        <v>978</v>
      </c>
      <c r="C381">
        <v>7.0000000000000007E-2</v>
      </c>
      <c r="D381">
        <v>1.7</v>
      </c>
      <c r="E381">
        <v>1.99</v>
      </c>
      <c r="F381">
        <v>689</v>
      </c>
      <c r="G381" s="6" t="s">
        <v>2128</v>
      </c>
      <c r="H381" s="6" t="s">
        <v>710</v>
      </c>
      <c r="I381" s="6" t="s">
        <v>718</v>
      </c>
      <c r="J381" s="6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s="6" t="s">
        <v>714</v>
      </c>
      <c r="Q381" s="6" t="s">
        <v>1904</v>
      </c>
      <c r="R381" t="s">
        <v>1340</v>
      </c>
      <c r="S381">
        <v>63376</v>
      </c>
      <c r="T381" s="3">
        <v>42039</v>
      </c>
      <c r="U381" s="3">
        <v>42040</v>
      </c>
      <c r="V381" s="6">
        <v>-51.42</v>
      </c>
      <c r="W381" s="6">
        <v>10</v>
      </c>
      <c r="X381" s="6">
        <v>17.420000000000002</v>
      </c>
      <c r="Y381">
        <v>88502</v>
      </c>
    </row>
    <row r="382" spans="1:25" ht="12.75" customHeight="1" x14ac:dyDescent="0.2">
      <c r="A382">
        <v>19933</v>
      </c>
      <c r="B382" s="6" t="s">
        <v>977</v>
      </c>
      <c r="C382">
        <v>0.09</v>
      </c>
      <c r="D382">
        <v>6.48</v>
      </c>
      <c r="E382">
        <v>6.35</v>
      </c>
      <c r="F382">
        <v>691</v>
      </c>
      <c r="G382" s="6" t="s">
        <v>2129</v>
      </c>
      <c r="H382" s="6" t="s">
        <v>710</v>
      </c>
      <c r="I382" s="6" t="s">
        <v>717</v>
      </c>
      <c r="J382" s="6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s="6" t="s">
        <v>715</v>
      </c>
      <c r="Q382" s="6" t="s">
        <v>737</v>
      </c>
      <c r="R382" t="s">
        <v>1447</v>
      </c>
      <c r="S382">
        <v>98408</v>
      </c>
      <c r="T382" s="3">
        <v>42084</v>
      </c>
      <c r="U382" s="3">
        <v>42085</v>
      </c>
      <c r="V382" s="6">
        <v>-88.6</v>
      </c>
      <c r="W382" s="6">
        <v>8</v>
      </c>
      <c r="X382" s="6">
        <v>49.81</v>
      </c>
      <c r="Y382">
        <v>89915</v>
      </c>
    </row>
    <row r="383" spans="1:25" ht="12.75" customHeight="1" x14ac:dyDescent="0.2">
      <c r="A383">
        <v>19400</v>
      </c>
      <c r="B383" s="6" t="s">
        <v>980</v>
      </c>
      <c r="C383">
        <v>0.02</v>
      </c>
      <c r="D383">
        <v>500.98</v>
      </c>
      <c r="E383">
        <v>41.44</v>
      </c>
      <c r="F383">
        <v>693</v>
      </c>
      <c r="G383" s="6" t="s">
        <v>2130</v>
      </c>
      <c r="H383" s="6" t="s">
        <v>712</v>
      </c>
      <c r="I383" s="6" t="s">
        <v>718</v>
      </c>
      <c r="J383" s="6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s="6" t="s">
        <v>715</v>
      </c>
      <c r="Q383" s="6" t="s">
        <v>1073</v>
      </c>
      <c r="R383" t="s">
        <v>1279</v>
      </c>
      <c r="S383">
        <v>80229</v>
      </c>
      <c r="T383" s="3">
        <v>42088</v>
      </c>
      <c r="U383" s="3">
        <v>42088</v>
      </c>
      <c r="V383" s="6">
        <v>2568.4628999999995</v>
      </c>
      <c r="W383" s="6">
        <v>7</v>
      </c>
      <c r="X383" s="6">
        <v>3722.41</v>
      </c>
      <c r="Y383">
        <v>87811</v>
      </c>
    </row>
    <row r="384" spans="1:25" ht="12.75" customHeight="1" x14ac:dyDescent="0.2">
      <c r="A384">
        <v>18736</v>
      </c>
      <c r="B384" s="6" t="s">
        <v>980</v>
      </c>
      <c r="C384">
        <v>0.09</v>
      </c>
      <c r="D384">
        <v>5.34</v>
      </c>
      <c r="E384">
        <v>2.99</v>
      </c>
      <c r="F384">
        <v>693</v>
      </c>
      <c r="G384" s="6" t="s">
        <v>2130</v>
      </c>
      <c r="H384" s="6" t="s">
        <v>711</v>
      </c>
      <c r="I384" s="6" t="s">
        <v>718</v>
      </c>
      <c r="J384" s="6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s="6" t="s">
        <v>715</v>
      </c>
      <c r="Q384" s="6" t="s">
        <v>1073</v>
      </c>
      <c r="R384" t="s">
        <v>1279</v>
      </c>
      <c r="S384">
        <v>80229</v>
      </c>
      <c r="T384" s="3">
        <v>42071</v>
      </c>
      <c r="U384" s="3">
        <v>42078</v>
      </c>
      <c r="V384" s="6">
        <v>9.4860000000000007</v>
      </c>
      <c r="W384" s="6">
        <v>17</v>
      </c>
      <c r="X384" s="6">
        <v>95.1</v>
      </c>
      <c r="Y384">
        <v>87812</v>
      </c>
    </row>
    <row r="385" spans="1:25" ht="12.75" customHeight="1" x14ac:dyDescent="0.2">
      <c r="A385">
        <v>18737</v>
      </c>
      <c r="B385" s="6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s="6" t="s">
        <v>2130</v>
      </c>
      <c r="H385" s="6" t="s">
        <v>712</v>
      </c>
      <c r="I385" s="6" t="s">
        <v>718</v>
      </c>
      <c r="J385" s="6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s="6" t="s">
        <v>715</v>
      </c>
      <c r="Q385" s="6" t="s">
        <v>1073</v>
      </c>
      <c r="R385" t="s">
        <v>1279</v>
      </c>
      <c r="S385">
        <v>80229</v>
      </c>
      <c r="T385" s="3">
        <v>42071</v>
      </c>
      <c r="U385" s="3">
        <v>42078</v>
      </c>
      <c r="V385" s="6">
        <v>-263.64999999999998</v>
      </c>
      <c r="W385" s="6">
        <v>5</v>
      </c>
      <c r="X385" s="6">
        <v>734.74</v>
      </c>
      <c r="Y385">
        <v>87812</v>
      </c>
    </row>
    <row r="386" spans="1:25" ht="12.75" customHeight="1" x14ac:dyDescent="0.2">
      <c r="A386">
        <v>18738</v>
      </c>
      <c r="B386" s="6" t="s">
        <v>980</v>
      </c>
      <c r="C386">
        <v>0.06</v>
      </c>
      <c r="D386">
        <v>205.99</v>
      </c>
      <c r="E386">
        <v>5.26</v>
      </c>
      <c r="F386">
        <v>693</v>
      </c>
      <c r="G386" s="6" t="s">
        <v>2130</v>
      </c>
      <c r="H386" s="6" t="s">
        <v>710</v>
      </c>
      <c r="I386" s="6" t="s">
        <v>718</v>
      </c>
      <c r="J386" s="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s="6" t="s">
        <v>715</v>
      </c>
      <c r="Q386" s="6" t="s">
        <v>1073</v>
      </c>
      <c r="R386" t="s">
        <v>1279</v>
      </c>
      <c r="S386">
        <v>80229</v>
      </c>
      <c r="T386" s="3">
        <v>42071</v>
      </c>
      <c r="U386" s="3">
        <v>42078</v>
      </c>
      <c r="V386" s="6">
        <v>890.18100000000004</v>
      </c>
      <c r="W386" s="6">
        <v>11</v>
      </c>
      <c r="X386" s="6">
        <v>1882.87</v>
      </c>
      <c r="Y386">
        <v>87812</v>
      </c>
    </row>
    <row r="387" spans="1:25" ht="12.75" customHeight="1" x14ac:dyDescent="0.2">
      <c r="A387">
        <v>18810</v>
      </c>
      <c r="B387" s="6" t="s">
        <v>977</v>
      </c>
      <c r="C387">
        <v>0</v>
      </c>
      <c r="D387">
        <v>230.98</v>
      </c>
      <c r="E387">
        <v>23.78</v>
      </c>
      <c r="F387">
        <v>693</v>
      </c>
      <c r="G387" s="6" t="s">
        <v>2130</v>
      </c>
      <c r="H387" s="6" t="s">
        <v>712</v>
      </c>
      <c r="I387" s="6" t="s">
        <v>718</v>
      </c>
      <c r="J387" s="6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s="6" t="s">
        <v>715</v>
      </c>
      <c r="Q387" s="6" t="s">
        <v>1073</v>
      </c>
      <c r="R387" t="s">
        <v>1279</v>
      </c>
      <c r="S387">
        <v>80229</v>
      </c>
      <c r="T387" s="3">
        <v>42129</v>
      </c>
      <c r="U387" s="3">
        <v>42131</v>
      </c>
      <c r="V387" s="6">
        <v>6095.8601999999992</v>
      </c>
      <c r="W387" s="6">
        <v>36</v>
      </c>
      <c r="X387" s="6">
        <v>8834.58</v>
      </c>
      <c r="Y387">
        <v>87813</v>
      </c>
    </row>
    <row r="388" spans="1:25" ht="12.75" customHeight="1" x14ac:dyDescent="0.2">
      <c r="A388">
        <v>22613</v>
      </c>
      <c r="B388" s="6" t="s">
        <v>978</v>
      </c>
      <c r="C388">
        <v>0.06</v>
      </c>
      <c r="D388">
        <v>8.1199999999999992</v>
      </c>
      <c r="E388">
        <v>2.83</v>
      </c>
      <c r="F388">
        <v>696</v>
      </c>
      <c r="G388" s="6" t="s">
        <v>2131</v>
      </c>
      <c r="H388" s="6" t="s">
        <v>710</v>
      </c>
      <c r="I388" s="6" t="s">
        <v>720</v>
      </c>
      <c r="J388" s="6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s="6" t="s">
        <v>714</v>
      </c>
      <c r="Q388" s="6" t="s">
        <v>1086</v>
      </c>
      <c r="R388" t="s">
        <v>1436</v>
      </c>
      <c r="S388">
        <v>46307</v>
      </c>
      <c r="T388" s="3">
        <v>42090</v>
      </c>
      <c r="U388" s="3">
        <v>42091</v>
      </c>
      <c r="V388" s="6">
        <v>-82.83</v>
      </c>
      <c r="W388" s="6">
        <v>10</v>
      </c>
      <c r="X388" s="6">
        <v>78.540000000000006</v>
      </c>
      <c r="Y388">
        <v>89847</v>
      </c>
    </row>
    <row r="389" spans="1:25" ht="12.75" customHeight="1" x14ac:dyDescent="0.2">
      <c r="A389">
        <v>22614</v>
      </c>
      <c r="B389" s="6" t="s">
        <v>978</v>
      </c>
      <c r="C389">
        <v>0.05</v>
      </c>
      <c r="D389">
        <v>51.65</v>
      </c>
      <c r="E389">
        <v>18.45</v>
      </c>
      <c r="F389">
        <v>696</v>
      </c>
      <c r="G389" s="6" t="s">
        <v>2131</v>
      </c>
      <c r="H389" s="6" t="s">
        <v>710</v>
      </c>
      <c r="I389" s="6" t="s">
        <v>720</v>
      </c>
      <c r="J389" s="6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s="6" t="s">
        <v>714</v>
      </c>
      <c r="Q389" s="6" t="s">
        <v>1086</v>
      </c>
      <c r="R389" t="s">
        <v>1436</v>
      </c>
      <c r="S389">
        <v>46307</v>
      </c>
      <c r="T389" s="3">
        <v>42090</v>
      </c>
      <c r="U389" s="3">
        <v>42091</v>
      </c>
      <c r="V389" s="6">
        <v>25.04</v>
      </c>
      <c r="W389" s="6">
        <v>12</v>
      </c>
      <c r="X389" s="6">
        <v>605.1</v>
      </c>
      <c r="Y389">
        <v>89847</v>
      </c>
    </row>
    <row r="390" spans="1:25" ht="12.75" customHeight="1" x14ac:dyDescent="0.2">
      <c r="A390">
        <v>19225</v>
      </c>
      <c r="B390" s="6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s="6" t="s">
        <v>2131</v>
      </c>
      <c r="H390" s="6" t="s">
        <v>710</v>
      </c>
      <c r="I390" s="6" t="s">
        <v>720</v>
      </c>
      <c r="J390" s="6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s="6" t="s">
        <v>714</v>
      </c>
      <c r="Q390" s="6" t="s">
        <v>1086</v>
      </c>
      <c r="R390" t="s">
        <v>1436</v>
      </c>
      <c r="S390">
        <v>46307</v>
      </c>
      <c r="T390" s="3">
        <v>42101</v>
      </c>
      <c r="U390" s="3">
        <v>42103</v>
      </c>
      <c r="V390" s="6">
        <v>-580.32000000000005</v>
      </c>
      <c r="W390" s="6">
        <v>9</v>
      </c>
      <c r="X390" s="6">
        <v>355.84</v>
      </c>
      <c r="Y390">
        <v>89848</v>
      </c>
    </row>
    <row r="391" spans="1:25" ht="12.75" customHeight="1" x14ac:dyDescent="0.2">
      <c r="A391">
        <v>22616</v>
      </c>
      <c r="B391" s="6" t="s">
        <v>978</v>
      </c>
      <c r="C391">
        <v>0.1</v>
      </c>
      <c r="D391">
        <v>175.99</v>
      </c>
      <c r="E391">
        <v>8.99</v>
      </c>
      <c r="F391">
        <v>697</v>
      </c>
      <c r="G391" s="6" t="s">
        <v>2132</v>
      </c>
      <c r="H391" s="6" t="s">
        <v>710</v>
      </c>
      <c r="I391" s="6" t="s">
        <v>720</v>
      </c>
      <c r="J391" s="6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s="6" t="s">
        <v>714</v>
      </c>
      <c r="Q391" s="6" t="s">
        <v>1086</v>
      </c>
      <c r="R391" t="s">
        <v>1558</v>
      </c>
      <c r="S391">
        <v>46312</v>
      </c>
      <c r="T391" s="3">
        <v>42090</v>
      </c>
      <c r="U391" s="3">
        <v>42091</v>
      </c>
      <c r="V391" s="6">
        <v>928.96079999999984</v>
      </c>
      <c r="W391" s="6">
        <v>10</v>
      </c>
      <c r="X391" s="6">
        <v>1346.32</v>
      </c>
      <c r="Y391">
        <v>89847</v>
      </c>
    </row>
    <row r="392" spans="1:25" ht="12.75" customHeight="1" x14ac:dyDescent="0.2">
      <c r="A392">
        <v>25480</v>
      </c>
      <c r="B392" s="6" t="s">
        <v>981</v>
      </c>
      <c r="C392">
        <v>0.08</v>
      </c>
      <c r="D392">
        <v>14.81</v>
      </c>
      <c r="E392">
        <v>13.32</v>
      </c>
      <c r="F392">
        <v>697</v>
      </c>
      <c r="G392" s="6" t="s">
        <v>2132</v>
      </c>
      <c r="H392" s="6" t="s">
        <v>710</v>
      </c>
      <c r="I392" s="6" t="s">
        <v>720</v>
      </c>
      <c r="J392" s="6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s="6" t="s">
        <v>714</v>
      </c>
      <c r="Q392" s="6" t="s">
        <v>1086</v>
      </c>
      <c r="R392" t="s">
        <v>1558</v>
      </c>
      <c r="S392">
        <v>46312</v>
      </c>
      <c r="T392" s="3">
        <v>42042</v>
      </c>
      <c r="U392" s="3">
        <v>42044</v>
      </c>
      <c r="V392" s="6">
        <v>-131.61720000000003</v>
      </c>
      <c r="W392" s="6">
        <v>20</v>
      </c>
      <c r="X392" s="6">
        <v>292.18</v>
      </c>
      <c r="Y392">
        <v>89849</v>
      </c>
    </row>
    <row r="393" spans="1:25" ht="12.75" customHeight="1" x14ac:dyDescent="0.2">
      <c r="A393">
        <v>4613</v>
      </c>
      <c r="B393" s="6" t="s">
        <v>978</v>
      </c>
      <c r="C393">
        <v>0.06</v>
      </c>
      <c r="D393">
        <v>8.1199999999999992</v>
      </c>
      <c r="E393">
        <v>2.83</v>
      </c>
      <c r="F393">
        <v>698</v>
      </c>
      <c r="G393" s="6" t="s">
        <v>2133</v>
      </c>
      <c r="H393" s="6" t="s">
        <v>710</v>
      </c>
      <c r="I393" s="6" t="s">
        <v>720</v>
      </c>
      <c r="J393" s="6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s="6" t="s">
        <v>715</v>
      </c>
      <c r="Q393" s="6" t="s">
        <v>737</v>
      </c>
      <c r="R393" t="s">
        <v>999</v>
      </c>
      <c r="S393">
        <v>98105</v>
      </c>
      <c r="T393" s="3">
        <v>42090</v>
      </c>
      <c r="U393" s="3">
        <v>42091</v>
      </c>
      <c r="V393" s="6">
        <v>-82.83</v>
      </c>
      <c r="W393" s="6">
        <v>41</v>
      </c>
      <c r="X393" s="6">
        <v>322.02999999999997</v>
      </c>
      <c r="Y393">
        <v>32869</v>
      </c>
    </row>
    <row r="394" spans="1:25" ht="12.75" customHeight="1" x14ac:dyDescent="0.2">
      <c r="A394">
        <v>4614</v>
      </c>
      <c r="B394" s="6" t="s">
        <v>978</v>
      </c>
      <c r="C394">
        <v>0.05</v>
      </c>
      <c r="D394">
        <v>51.65</v>
      </c>
      <c r="E394">
        <v>18.45</v>
      </c>
      <c r="F394">
        <v>698</v>
      </c>
      <c r="G394" s="6" t="s">
        <v>2133</v>
      </c>
      <c r="H394" s="6" t="s">
        <v>710</v>
      </c>
      <c r="I394" s="6" t="s">
        <v>720</v>
      </c>
      <c r="J394" s="6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s="6" t="s">
        <v>715</v>
      </c>
      <c r="Q394" s="6" t="s">
        <v>737</v>
      </c>
      <c r="R394" t="s">
        <v>999</v>
      </c>
      <c r="S394">
        <v>98105</v>
      </c>
      <c r="T394" s="3">
        <v>42090</v>
      </c>
      <c r="U394" s="3">
        <v>42091</v>
      </c>
      <c r="V394" s="6">
        <v>25.04</v>
      </c>
      <c r="W394" s="6">
        <v>49</v>
      </c>
      <c r="X394" s="6">
        <v>2470.84</v>
      </c>
      <c r="Y394">
        <v>32869</v>
      </c>
    </row>
    <row r="395" spans="1:25" ht="12.75" customHeight="1" x14ac:dyDescent="0.2">
      <c r="A395">
        <v>4616</v>
      </c>
      <c r="B395" s="6" t="s">
        <v>978</v>
      </c>
      <c r="C395">
        <v>0.1</v>
      </c>
      <c r="D395">
        <v>175.99</v>
      </c>
      <c r="E395">
        <v>8.99</v>
      </c>
      <c r="F395">
        <v>698</v>
      </c>
      <c r="G395" s="6" t="s">
        <v>2133</v>
      </c>
      <c r="H395" s="6" t="s">
        <v>710</v>
      </c>
      <c r="I395" s="6" t="s">
        <v>720</v>
      </c>
      <c r="J395" s="6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s="6" t="s">
        <v>715</v>
      </c>
      <c r="Q395" s="6" t="s">
        <v>737</v>
      </c>
      <c r="R395" t="s">
        <v>999</v>
      </c>
      <c r="S395">
        <v>98105</v>
      </c>
      <c r="T395" s="3">
        <v>42090</v>
      </c>
      <c r="U395" s="3">
        <v>42091</v>
      </c>
      <c r="V395" s="6">
        <v>930.98700000000008</v>
      </c>
      <c r="W395" s="6">
        <v>39</v>
      </c>
      <c r="X395" s="6">
        <v>5250.66</v>
      </c>
      <c r="Y395">
        <v>32869</v>
      </c>
    </row>
    <row r="396" spans="1:25" ht="12.75" customHeight="1" x14ac:dyDescent="0.2">
      <c r="A396">
        <v>1225</v>
      </c>
      <c r="B396" s="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s="6" t="s">
        <v>2133</v>
      </c>
      <c r="H396" s="6" t="s">
        <v>710</v>
      </c>
      <c r="I396" s="6" t="s">
        <v>720</v>
      </c>
      <c r="J396" s="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s="6" t="s">
        <v>715</v>
      </c>
      <c r="Q396" s="6" t="s">
        <v>737</v>
      </c>
      <c r="R396" t="s">
        <v>999</v>
      </c>
      <c r="S396">
        <v>98105</v>
      </c>
      <c r="T396" s="3">
        <v>42101</v>
      </c>
      <c r="U396" s="3">
        <v>42103</v>
      </c>
      <c r="V396" s="6">
        <v>-580.32000000000005</v>
      </c>
      <c r="W396" s="6">
        <v>36</v>
      </c>
      <c r="X396" s="6">
        <v>1423.35</v>
      </c>
      <c r="Y396">
        <v>8994</v>
      </c>
    </row>
    <row r="397" spans="1:25" ht="12.75" customHeight="1" x14ac:dyDescent="0.2">
      <c r="A397">
        <v>7480</v>
      </c>
      <c r="B397" s="6" t="s">
        <v>981</v>
      </c>
      <c r="C397">
        <v>0.08</v>
      </c>
      <c r="D397">
        <v>14.81</v>
      </c>
      <c r="E397">
        <v>13.32</v>
      </c>
      <c r="F397">
        <v>698</v>
      </c>
      <c r="G397" s="6" t="s">
        <v>2133</v>
      </c>
      <c r="H397" s="6" t="s">
        <v>710</v>
      </c>
      <c r="I397" s="6" t="s">
        <v>720</v>
      </c>
      <c r="J397" s="6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s="6" t="s">
        <v>715</v>
      </c>
      <c r="Q397" s="6" t="s">
        <v>737</v>
      </c>
      <c r="R397" t="s">
        <v>999</v>
      </c>
      <c r="S397">
        <v>98105</v>
      </c>
      <c r="T397" s="3">
        <v>42042</v>
      </c>
      <c r="U397" s="3">
        <v>42044</v>
      </c>
      <c r="V397" s="6">
        <v>-253.11</v>
      </c>
      <c r="W397" s="6">
        <v>79</v>
      </c>
      <c r="X397" s="6">
        <v>1154.1199999999999</v>
      </c>
      <c r="Y397">
        <v>53410</v>
      </c>
    </row>
    <row r="398" spans="1:25" ht="12.75" customHeight="1" x14ac:dyDescent="0.2">
      <c r="A398">
        <v>6289</v>
      </c>
      <c r="B398" s="6" t="s">
        <v>978</v>
      </c>
      <c r="C398">
        <v>0.03</v>
      </c>
      <c r="D398">
        <v>5.28</v>
      </c>
      <c r="E398">
        <v>5.61</v>
      </c>
      <c r="F398">
        <v>699</v>
      </c>
      <c r="G398" s="6" t="s">
        <v>2134</v>
      </c>
      <c r="H398" s="6" t="s">
        <v>710</v>
      </c>
      <c r="I398" s="6" t="s">
        <v>719</v>
      </c>
      <c r="J398" s="6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s="6" t="s">
        <v>715</v>
      </c>
      <c r="Q398" s="6" t="s">
        <v>1037</v>
      </c>
      <c r="R398" t="s">
        <v>1003</v>
      </c>
      <c r="S398">
        <v>90041</v>
      </c>
      <c r="T398" s="3">
        <v>42117</v>
      </c>
      <c r="U398" s="3">
        <v>42118</v>
      </c>
      <c r="V398" s="6">
        <v>-16.670000000000002</v>
      </c>
      <c r="W398" s="6">
        <v>5</v>
      </c>
      <c r="X398" s="6">
        <v>32.5</v>
      </c>
      <c r="Y398">
        <v>44517</v>
      </c>
    </row>
    <row r="399" spans="1:25" ht="12.75" customHeight="1" x14ac:dyDescent="0.2">
      <c r="A399">
        <v>7733</v>
      </c>
      <c r="B399" s="6" t="s">
        <v>981</v>
      </c>
      <c r="C399">
        <v>0.02</v>
      </c>
      <c r="D399">
        <v>6.47</v>
      </c>
      <c r="E399">
        <v>1.22</v>
      </c>
      <c r="F399">
        <v>699</v>
      </c>
      <c r="G399" s="6" t="s">
        <v>2134</v>
      </c>
      <c r="H399" s="6" t="s">
        <v>710</v>
      </c>
      <c r="I399" s="6" t="s">
        <v>719</v>
      </c>
      <c r="J399" s="6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s="6" t="s">
        <v>715</v>
      </c>
      <c r="Q399" s="6" t="s">
        <v>1037</v>
      </c>
      <c r="R399" t="s">
        <v>1003</v>
      </c>
      <c r="S399">
        <v>90041</v>
      </c>
      <c r="T399" s="3">
        <v>42161</v>
      </c>
      <c r="U399" s="3">
        <v>42162</v>
      </c>
      <c r="V399" s="6">
        <v>40.200000000000003</v>
      </c>
      <c r="W399" s="6">
        <v>30</v>
      </c>
      <c r="X399" s="6">
        <v>193.95</v>
      </c>
      <c r="Y399">
        <v>55392</v>
      </c>
    </row>
    <row r="400" spans="1:25" ht="12.75" customHeight="1" x14ac:dyDescent="0.2">
      <c r="A400">
        <v>7734</v>
      </c>
      <c r="B400" s="6" t="s">
        <v>981</v>
      </c>
      <c r="C400">
        <v>7.0000000000000007E-2</v>
      </c>
      <c r="D400">
        <v>2.84</v>
      </c>
      <c r="E400">
        <v>0.93</v>
      </c>
      <c r="F400">
        <v>699</v>
      </c>
      <c r="G400" s="6" t="s">
        <v>2134</v>
      </c>
      <c r="H400" s="6" t="s">
        <v>710</v>
      </c>
      <c r="I400" s="6" t="s">
        <v>719</v>
      </c>
      <c r="J400" s="6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s="6" t="s">
        <v>715</v>
      </c>
      <c r="Q400" s="6" t="s">
        <v>1037</v>
      </c>
      <c r="R400" t="s">
        <v>1003</v>
      </c>
      <c r="S400">
        <v>90041</v>
      </c>
      <c r="T400" s="3">
        <v>42161</v>
      </c>
      <c r="U400" s="3">
        <v>42163</v>
      </c>
      <c r="V400" s="6">
        <v>3.21</v>
      </c>
      <c r="W400" s="6">
        <v>59</v>
      </c>
      <c r="X400" s="6">
        <v>158.80000000000001</v>
      </c>
      <c r="Y400">
        <v>55392</v>
      </c>
    </row>
    <row r="401" spans="1:25" ht="12.75" customHeight="1" x14ac:dyDescent="0.2">
      <c r="A401">
        <v>5140</v>
      </c>
      <c r="B401" s="6" t="s">
        <v>977</v>
      </c>
      <c r="C401">
        <v>0.01</v>
      </c>
      <c r="D401">
        <v>7.89</v>
      </c>
      <c r="E401">
        <v>2.82</v>
      </c>
      <c r="F401">
        <v>699</v>
      </c>
      <c r="G401" s="6" t="s">
        <v>2134</v>
      </c>
      <c r="H401" s="6" t="s">
        <v>710</v>
      </c>
      <c r="I401" s="6" t="s">
        <v>719</v>
      </c>
      <c r="J401" s="6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s="6" t="s">
        <v>715</v>
      </c>
      <c r="Q401" s="6" t="s">
        <v>1037</v>
      </c>
      <c r="R401" t="s">
        <v>1003</v>
      </c>
      <c r="S401">
        <v>90041</v>
      </c>
      <c r="T401" s="3">
        <v>42185</v>
      </c>
      <c r="U401" s="3">
        <v>42186</v>
      </c>
      <c r="V401" s="6">
        <v>38.700000000000003</v>
      </c>
      <c r="W401" s="6">
        <v>32</v>
      </c>
      <c r="X401" s="6">
        <v>274.26</v>
      </c>
      <c r="Y401">
        <v>36647</v>
      </c>
    </row>
    <row r="402" spans="1:25" ht="12.75" customHeight="1" x14ac:dyDescent="0.2">
      <c r="A402">
        <v>5141</v>
      </c>
      <c r="B402" s="6" t="s">
        <v>977</v>
      </c>
      <c r="C402">
        <v>0.09</v>
      </c>
      <c r="D402">
        <v>3.68</v>
      </c>
      <c r="E402">
        <v>1.32</v>
      </c>
      <c r="F402">
        <v>699</v>
      </c>
      <c r="G402" s="6" t="s">
        <v>2134</v>
      </c>
      <c r="H402" s="6" t="s">
        <v>710</v>
      </c>
      <c r="I402" s="6" t="s">
        <v>719</v>
      </c>
      <c r="J402" s="6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s="6" t="s">
        <v>715</v>
      </c>
      <c r="Q402" s="6" t="s">
        <v>1037</v>
      </c>
      <c r="R402" t="s">
        <v>1003</v>
      </c>
      <c r="S402">
        <v>90041</v>
      </c>
      <c r="T402" s="3">
        <v>42185</v>
      </c>
      <c r="U402" s="3">
        <v>42186</v>
      </c>
      <c r="V402" s="6">
        <v>-21.91</v>
      </c>
      <c r="W402" s="6">
        <v>24</v>
      </c>
      <c r="X402" s="6">
        <v>83.16</v>
      </c>
      <c r="Y402">
        <v>36647</v>
      </c>
    </row>
    <row r="403" spans="1:25" ht="12.75" customHeight="1" x14ac:dyDescent="0.2">
      <c r="A403">
        <v>5142</v>
      </c>
      <c r="B403" s="6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s="6" t="s">
        <v>2134</v>
      </c>
      <c r="H403" s="6" t="s">
        <v>710</v>
      </c>
      <c r="I403" s="6" t="s">
        <v>719</v>
      </c>
      <c r="J403" s="6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s="6" t="s">
        <v>715</v>
      </c>
      <c r="Q403" s="6" t="s">
        <v>1037</v>
      </c>
      <c r="R403" t="s">
        <v>1003</v>
      </c>
      <c r="S403">
        <v>90041</v>
      </c>
      <c r="T403" s="3">
        <v>42185</v>
      </c>
      <c r="U403" s="3">
        <v>42188</v>
      </c>
      <c r="V403" s="6">
        <v>-119.77</v>
      </c>
      <c r="W403" s="6">
        <v>27</v>
      </c>
      <c r="X403" s="6">
        <v>261.93</v>
      </c>
      <c r="Y403">
        <v>36647</v>
      </c>
    </row>
    <row r="404" spans="1:25" ht="12.75" customHeight="1" x14ac:dyDescent="0.2">
      <c r="A404">
        <v>4556</v>
      </c>
      <c r="B404" s="6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s="6" t="s">
        <v>2134</v>
      </c>
      <c r="H404" s="6" t="s">
        <v>710</v>
      </c>
      <c r="I404" s="6" t="s">
        <v>719</v>
      </c>
      <c r="J404" s="6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s="6" t="s">
        <v>715</v>
      </c>
      <c r="Q404" s="6" t="s">
        <v>1037</v>
      </c>
      <c r="R404" t="s">
        <v>1003</v>
      </c>
      <c r="S404">
        <v>90041</v>
      </c>
      <c r="T404" s="3">
        <v>42033</v>
      </c>
      <c r="U404" s="3">
        <v>42035</v>
      </c>
      <c r="V404" s="6">
        <v>-168.72</v>
      </c>
      <c r="W404" s="6">
        <v>42</v>
      </c>
      <c r="X404" s="6">
        <v>210.1</v>
      </c>
      <c r="Y404">
        <v>32420</v>
      </c>
    </row>
    <row r="405" spans="1:25" ht="12.75" customHeight="1" x14ac:dyDescent="0.2">
      <c r="A405">
        <v>4557</v>
      </c>
      <c r="B405" s="6" t="s">
        <v>978</v>
      </c>
      <c r="C405">
        <v>7.0000000000000007E-2</v>
      </c>
      <c r="D405">
        <v>280.98</v>
      </c>
      <c r="E405">
        <v>57</v>
      </c>
      <c r="F405">
        <v>699</v>
      </c>
      <c r="G405" s="6" t="s">
        <v>2134</v>
      </c>
      <c r="H405" s="6" t="s">
        <v>712</v>
      </c>
      <c r="I405" s="6" t="s">
        <v>719</v>
      </c>
      <c r="J405" s="6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s="6" t="s">
        <v>715</v>
      </c>
      <c r="Q405" s="6" t="s">
        <v>1037</v>
      </c>
      <c r="R405" t="s">
        <v>1003</v>
      </c>
      <c r="S405">
        <v>90041</v>
      </c>
      <c r="T405" s="3">
        <v>42033</v>
      </c>
      <c r="U405" s="3">
        <v>42035</v>
      </c>
      <c r="V405" s="6">
        <v>-439.62</v>
      </c>
      <c r="W405" s="6">
        <v>23</v>
      </c>
      <c r="X405" s="6">
        <v>6499.87</v>
      </c>
      <c r="Y405">
        <v>32420</v>
      </c>
    </row>
    <row r="406" spans="1:25" ht="12.75" customHeight="1" x14ac:dyDescent="0.2">
      <c r="A406">
        <v>448</v>
      </c>
      <c r="B406" s="6" t="s">
        <v>978</v>
      </c>
      <c r="C406">
        <v>0.1</v>
      </c>
      <c r="D406">
        <v>4.26</v>
      </c>
      <c r="E406">
        <v>1.2</v>
      </c>
      <c r="F406">
        <v>699</v>
      </c>
      <c r="G406" s="6" t="s">
        <v>2134</v>
      </c>
      <c r="H406" s="6" t="s">
        <v>710</v>
      </c>
      <c r="I406" s="6" t="s">
        <v>719</v>
      </c>
      <c r="J406" s="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s="6" t="s">
        <v>715</v>
      </c>
      <c r="Q406" s="6" t="s">
        <v>1037</v>
      </c>
      <c r="R406" t="s">
        <v>1003</v>
      </c>
      <c r="S406">
        <v>90041</v>
      </c>
      <c r="T406" s="3">
        <v>42144</v>
      </c>
      <c r="U406" s="3">
        <v>42145</v>
      </c>
      <c r="V406" s="6">
        <v>15.42</v>
      </c>
      <c r="W406" s="6">
        <v>88</v>
      </c>
      <c r="X406" s="6">
        <v>351.56</v>
      </c>
      <c r="Y406">
        <v>3042</v>
      </c>
    </row>
    <row r="407" spans="1:25" ht="12.75" customHeight="1" x14ac:dyDescent="0.2">
      <c r="A407">
        <v>18448</v>
      </c>
      <c r="B407" s="6" t="s">
        <v>978</v>
      </c>
      <c r="C407">
        <v>0.1</v>
      </c>
      <c r="D407">
        <v>4.26</v>
      </c>
      <c r="E407">
        <v>1.2</v>
      </c>
      <c r="F407">
        <v>700</v>
      </c>
      <c r="G407" s="6" t="s">
        <v>2135</v>
      </c>
      <c r="H407" s="6" t="s">
        <v>710</v>
      </c>
      <c r="I407" s="6" t="s">
        <v>719</v>
      </c>
      <c r="J407" s="6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s="6" t="s">
        <v>715</v>
      </c>
      <c r="Q407" s="6" t="s">
        <v>1037</v>
      </c>
      <c r="R407" t="s">
        <v>1235</v>
      </c>
      <c r="S407">
        <v>93454</v>
      </c>
      <c r="T407" s="3">
        <v>42144</v>
      </c>
      <c r="U407" s="3">
        <v>42145</v>
      </c>
      <c r="V407" s="6">
        <v>33.923999999999999</v>
      </c>
      <c r="W407" s="6">
        <v>22</v>
      </c>
      <c r="X407" s="6">
        <v>87.89</v>
      </c>
      <c r="Y407">
        <v>87980</v>
      </c>
    </row>
    <row r="408" spans="1:25" ht="12.75" customHeight="1" x14ac:dyDescent="0.2">
      <c r="A408">
        <v>24289</v>
      </c>
      <c r="B408" s="6" t="s">
        <v>978</v>
      </c>
      <c r="C408">
        <v>0.03</v>
      </c>
      <c r="D408">
        <v>5.28</v>
      </c>
      <c r="E408">
        <v>5.61</v>
      </c>
      <c r="F408">
        <v>702</v>
      </c>
      <c r="G408" s="6" t="s">
        <v>2136</v>
      </c>
      <c r="H408" s="6" t="s">
        <v>710</v>
      </c>
      <c r="I408" s="6" t="s">
        <v>719</v>
      </c>
      <c r="J408" s="6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s="6" t="s">
        <v>715</v>
      </c>
      <c r="Q408" s="6" t="s">
        <v>1037</v>
      </c>
      <c r="R408" t="s">
        <v>1827</v>
      </c>
      <c r="S408">
        <v>95404</v>
      </c>
      <c r="T408" s="3">
        <v>42117</v>
      </c>
      <c r="U408" s="3">
        <v>42118</v>
      </c>
      <c r="V408" s="6">
        <v>-16.670000000000002</v>
      </c>
      <c r="W408" s="6">
        <v>1</v>
      </c>
      <c r="X408" s="6">
        <v>6.5</v>
      </c>
      <c r="Y408">
        <v>87977</v>
      </c>
    </row>
    <row r="409" spans="1:25" ht="12.75" customHeight="1" x14ac:dyDescent="0.2">
      <c r="A409">
        <v>23140</v>
      </c>
      <c r="B409" s="6" t="s">
        <v>977</v>
      </c>
      <c r="C409">
        <v>0.01</v>
      </c>
      <c r="D409">
        <v>7.89</v>
      </c>
      <c r="E409">
        <v>2.82</v>
      </c>
      <c r="F409">
        <v>702</v>
      </c>
      <c r="G409" s="6" t="s">
        <v>2136</v>
      </c>
      <c r="H409" s="6" t="s">
        <v>710</v>
      </c>
      <c r="I409" s="6" t="s">
        <v>719</v>
      </c>
      <c r="J409" s="6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s="6" t="s">
        <v>715</v>
      </c>
      <c r="Q409" s="6" t="s">
        <v>1037</v>
      </c>
      <c r="R409" t="s">
        <v>1827</v>
      </c>
      <c r="S409">
        <v>95404</v>
      </c>
      <c r="T409" s="3">
        <v>42185</v>
      </c>
      <c r="U409" s="3">
        <v>42186</v>
      </c>
      <c r="V409" s="6">
        <v>46.440000000000005</v>
      </c>
      <c r="W409" s="6">
        <v>8</v>
      </c>
      <c r="X409" s="6">
        <v>68.56</v>
      </c>
      <c r="Y409">
        <v>87979</v>
      </c>
    </row>
    <row r="410" spans="1:25" ht="12.75" customHeight="1" x14ac:dyDescent="0.2">
      <c r="A410">
        <v>23141</v>
      </c>
      <c r="B410" s="6" t="s">
        <v>977</v>
      </c>
      <c r="C410">
        <v>0.09</v>
      </c>
      <c r="D410">
        <v>3.68</v>
      </c>
      <c r="E410">
        <v>1.32</v>
      </c>
      <c r="F410">
        <v>702</v>
      </c>
      <c r="G410" s="6" t="s">
        <v>2136</v>
      </c>
      <c r="H410" s="6" t="s">
        <v>710</v>
      </c>
      <c r="I410" s="6" t="s">
        <v>719</v>
      </c>
      <c r="J410" s="6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s="6" t="s">
        <v>715</v>
      </c>
      <c r="Q410" s="6" t="s">
        <v>1037</v>
      </c>
      <c r="R410" t="s">
        <v>1827</v>
      </c>
      <c r="S410">
        <v>95404</v>
      </c>
      <c r="T410" s="3">
        <v>42185</v>
      </c>
      <c r="U410" s="3">
        <v>42186</v>
      </c>
      <c r="V410" s="6">
        <v>-17.527999999999999</v>
      </c>
      <c r="W410" s="6">
        <v>6</v>
      </c>
      <c r="X410" s="6">
        <v>20.79</v>
      </c>
      <c r="Y410">
        <v>87979</v>
      </c>
    </row>
    <row r="411" spans="1:25" ht="12.75" customHeight="1" x14ac:dyDescent="0.2">
      <c r="A411">
        <v>23142</v>
      </c>
      <c r="B411" s="6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s="6" t="s">
        <v>2136</v>
      </c>
      <c r="H411" s="6" t="s">
        <v>710</v>
      </c>
      <c r="I411" s="6" t="s">
        <v>719</v>
      </c>
      <c r="J411" s="6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s="6" t="s">
        <v>715</v>
      </c>
      <c r="Q411" s="6" t="s">
        <v>1037</v>
      </c>
      <c r="R411" t="s">
        <v>1827</v>
      </c>
      <c r="S411">
        <v>95404</v>
      </c>
      <c r="T411" s="3">
        <v>42185</v>
      </c>
      <c r="U411" s="3">
        <v>42188</v>
      </c>
      <c r="V411" s="6">
        <v>-95.816000000000003</v>
      </c>
      <c r="W411" s="6">
        <v>7</v>
      </c>
      <c r="X411" s="6">
        <v>67.91</v>
      </c>
      <c r="Y411">
        <v>87979</v>
      </c>
    </row>
    <row r="412" spans="1:25" ht="12.75" customHeight="1" x14ac:dyDescent="0.2">
      <c r="A412">
        <v>25734</v>
      </c>
      <c r="B412" s="6" t="s">
        <v>981</v>
      </c>
      <c r="C412">
        <v>7.0000000000000007E-2</v>
      </c>
      <c r="D412">
        <v>2.84</v>
      </c>
      <c r="E412">
        <v>0.93</v>
      </c>
      <c r="F412">
        <v>711</v>
      </c>
      <c r="G412" s="6" t="s">
        <v>2137</v>
      </c>
      <c r="H412" s="6" t="s">
        <v>710</v>
      </c>
      <c r="I412" s="6" t="s">
        <v>719</v>
      </c>
      <c r="J412" s="6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s="6" t="s">
        <v>716</v>
      </c>
      <c r="Q412" s="6" t="s">
        <v>1901</v>
      </c>
      <c r="R412" t="s">
        <v>1896</v>
      </c>
      <c r="S412">
        <v>2152</v>
      </c>
      <c r="T412" s="3">
        <v>42161</v>
      </c>
      <c r="U412" s="3">
        <v>42163</v>
      </c>
      <c r="V412" s="6">
        <v>3.8519999999999999</v>
      </c>
      <c r="W412" s="6">
        <v>15</v>
      </c>
      <c r="X412" s="6">
        <v>40.369999999999997</v>
      </c>
      <c r="Y412">
        <v>87978</v>
      </c>
    </row>
    <row r="413" spans="1:25" ht="12.75" customHeight="1" x14ac:dyDescent="0.2">
      <c r="A413">
        <v>20789</v>
      </c>
      <c r="B413" s="6" t="s">
        <v>979</v>
      </c>
      <c r="C413">
        <v>0</v>
      </c>
      <c r="D413">
        <v>8.5</v>
      </c>
      <c r="E413">
        <v>1.99</v>
      </c>
      <c r="F413">
        <v>719</v>
      </c>
      <c r="G413" s="6" t="s">
        <v>2138</v>
      </c>
      <c r="H413" s="6" t="s">
        <v>710</v>
      </c>
      <c r="I413" s="6" t="s">
        <v>720</v>
      </c>
      <c r="J413" s="6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s="6" t="s">
        <v>715</v>
      </c>
      <c r="Q413" s="6" t="s">
        <v>1322</v>
      </c>
      <c r="R413" t="s">
        <v>1662</v>
      </c>
      <c r="S413">
        <v>89041</v>
      </c>
      <c r="T413" s="3">
        <v>42063</v>
      </c>
      <c r="U413" s="3">
        <v>42065</v>
      </c>
      <c r="V413" s="6">
        <v>71.735600000000005</v>
      </c>
      <c r="W413" s="6">
        <v>14</v>
      </c>
      <c r="X413" s="6">
        <v>122.25</v>
      </c>
      <c r="Y413">
        <v>89344</v>
      </c>
    </row>
    <row r="414" spans="1:25" ht="12.75" customHeight="1" x14ac:dyDescent="0.2">
      <c r="A414">
        <v>20790</v>
      </c>
      <c r="B414" s="6" t="s">
        <v>979</v>
      </c>
      <c r="C414">
        <v>0.03</v>
      </c>
      <c r="D414">
        <v>95.43</v>
      </c>
      <c r="E414">
        <v>19.989999999999998</v>
      </c>
      <c r="F414">
        <v>719</v>
      </c>
      <c r="G414" s="6" t="s">
        <v>2138</v>
      </c>
      <c r="H414" s="6" t="s">
        <v>710</v>
      </c>
      <c r="I414" s="6" t="s">
        <v>720</v>
      </c>
      <c r="J414" s="6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s="6" t="s">
        <v>715</v>
      </c>
      <c r="Q414" s="6" t="s">
        <v>1322</v>
      </c>
      <c r="R414" t="s">
        <v>1662</v>
      </c>
      <c r="S414">
        <v>89041</v>
      </c>
      <c r="T414" s="3">
        <v>42063</v>
      </c>
      <c r="U414" s="3">
        <v>42065</v>
      </c>
      <c r="V414" s="6">
        <v>-79.320800000000006</v>
      </c>
      <c r="W414" s="6">
        <v>2</v>
      </c>
      <c r="X414" s="6">
        <v>206.09</v>
      </c>
      <c r="Y414">
        <v>89344</v>
      </c>
    </row>
    <row r="415" spans="1:25" ht="12.75" customHeight="1" x14ac:dyDescent="0.2">
      <c r="A415">
        <v>20633</v>
      </c>
      <c r="B415" s="6" t="s">
        <v>979</v>
      </c>
      <c r="C415">
        <v>0.04</v>
      </c>
      <c r="D415">
        <v>10.64</v>
      </c>
      <c r="E415">
        <v>5.16</v>
      </c>
      <c r="F415">
        <v>721</v>
      </c>
      <c r="G415" s="6" t="s">
        <v>2139</v>
      </c>
      <c r="H415" s="6" t="s">
        <v>710</v>
      </c>
      <c r="I415" s="6" t="s">
        <v>720</v>
      </c>
      <c r="J415" s="6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s="6" t="s">
        <v>714</v>
      </c>
      <c r="Q415" s="6" t="s">
        <v>1086</v>
      </c>
      <c r="R415" t="s">
        <v>1641</v>
      </c>
      <c r="S415">
        <v>46041</v>
      </c>
      <c r="T415" s="3">
        <v>42179</v>
      </c>
      <c r="U415" s="3">
        <v>42180</v>
      </c>
      <c r="V415" s="6">
        <v>24.095999999999997</v>
      </c>
      <c r="W415" s="6">
        <v>6</v>
      </c>
      <c r="X415" s="6">
        <v>66.900000000000006</v>
      </c>
      <c r="Y415">
        <v>91053</v>
      </c>
    </row>
    <row r="416" spans="1:25" ht="12.75" customHeight="1" x14ac:dyDescent="0.2">
      <c r="A416">
        <v>20634</v>
      </c>
      <c r="B416" s="6" t="s">
        <v>979</v>
      </c>
      <c r="C416">
        <v>0.03</v>
      </c>
      <c r="D416">
        <v>2.78</v>
      </c>
      <c r="E416">
        <v>1.34</v>
      </c>
      <c r="F416">
        <v>721</v>
      </c>
      <c r="G416" s="6" t="s">
        <v>2139</v>
      </c>
      <c r="H416" s="6" t="s">
        <v>711</v>
      </c>
      <c r="I416" s="6" t="s">
        <v>720</v>
      </c>
      <c r="J416" s="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s="6" t="s">
        <v>714</v>
      </c>
      <c r="Q416" s="6" t="s">
        <v>1086</v>
      </c>
      <c r="R416" t="s">
        <v>1641</v>
      </c>
      <c r="S416">
        <v>46041</v>
      </c>
      <c r="T416" s="3">
        <v>42179</v>
      </c>
      <c r="U416" s="3">
        <v>42181</v>
      </c>
      <c r="V416" s="6">
        <v>6.9719999999999995</v>
      </c>
      <c r="W416" s="6">
        <v>15</v>
      </c>
      <c r="X416" s="6">
        <v>43.13</v>
      </c>
      <c r="Y416">
        <v>91053</v>
      </c>
    </row>
    <row r="417" spans="1:25" ht="12.75" customHeight="1" x14ac:dyDescent="0.2">
      <c r="A417">
        <v>24574</v>
      </c>
      <c r="B417" s="6" t="s">
        <v>978</v>
      </c>
      <c r="C417">
        <v>0.01</v>
      </c>
      <c r="D417">
        <v>7.28</v>
      </c>
      <c r="E417">
        <v>11.15</v>
      </c>
      <c r="F417">
        <v>721</v>
      </c>
      <c r="G417" s="6" t="s">
        <v>2139</v>
      </c>
      <c r="H417" s="6" t="s">
        <v>710</v>
      </c>
      <c r="I417" s="6" t="s">
        <v>720</v>
      </c>
      <c r="J417" s="6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s="6" t="s">
        <v>714</v>
      </c>
      <c r="Q417" s="6" t="s">
        <v>1086</v>
      </c>
      <c r="R417" t="s">
        <v>1641</v>
      </c>
      <c r="S417">
        <v>46041</v>
      </c>
      <c r="T417" s="3">
        <v>42105</v>
      </c>
      <c r="U417" s="3">
        <v>42107</v>
      </c>
      <c r="V417" s="6">
        <v>-24.245999999999999</v>
      </c>
      <c r="W417" s="6">
        <v>1</v>
      </c>
      <c r="X417" s="6">
        <v>11.21</v>
      </c>
      <c r="Y417">
        <v>91054</v>
      </c>
    </row>
    <row r="418" spans="1:25" ht="12.75" customHeight="1" x14ac:dyDescent="0.2">
      <c r="A418">
        <v>19601</v>
      </c>
      <c r="B418" s="6" t="s">
        <v>978</v>
      </c>
      <c r="C418">
        <v>0.09</v>
      </c>
      <c r="D418">
        <v>125.99</v>
      </c>
      <c r="E418">
        <v>8.99</v>
      </c>
      <c r="F418">
        <v>724</v>
      </c>
      <c r="G418" s="6" t="s">
        <v>2140</v>
      </c>
      <c r="H418" s="6" t="s">
        <v>710</v>
      </c>
      <c r="I418" s="6" t="s">
        <v>719</v>
      </c>
      <c r="J418" s="6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s="6" t="s">
        <v>716</v>
      </c>
      <c r="Q418" s="6" t="s">
        <v>1123</v>
      </c>
      <c r="R418" t="s">
        <v>1511</v>
      </c>
      <c r="S418">
        <v>6614</v>
      </c>
      <c r="T418" s="3">
        <v>42078</v>
      </c>
      <c r="U418" s="3">
        <v>42079</v>
      </c>
      <c r="V418" s="6">
        <v>-605.37400000000002</v>
      </c>
      <c r="W418" s="6">
        <v>1</v>
      </c>
      <c r="X418" s="6">
        <v>100.38</v>
      </c>
      <c r="Y418">
        <v>90359</v>
      </c>
    </row>
    <row r="419" spans="1:25" ht="12.75" customHeight="1" x14ac:dyDescent="0.2">
      <c r="A419">
        <v>19600</v>
      </c>
      <c r="B419" s="6" t="s">
        <v>978</v>
      </c>
      <c r="C419">
        <v>0.1</v>
      </c>
      <c r="D419">
        <v>17.98</v>
      </c>
      <c r="E419">
        <v>4</v>
      </c>
      <c r="F419">
        <v>727</v>
      </c>
      <c r="G419" s="6" t="s">
        <v>2141</v>
      </c>
      <c r="H419" s="6" t="s">
        <v>710</v>
      </c>
      <c r="I419" s="6" t="s">
        <v>719</v>
      </c>
      <c r="J419" s="6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s="6" t="s">
        <v>716</v>
      </c>
      <c r="Q419" s="6" t="s">
        <v>1030</v>
      </c>
      <c r="R419" t="s">
        <v>1029</v>
      </c>
      <c r="S419">
        <v>4240</v>
      </c>
      <c r="T419" s="3">
        <v>42078</v>
      </c>
      <c r="U419" s="3">
        <v>42079</v>
      </c>
      <c r="V419" s="6">
        <v>-99.55</v>
      </c>
      <c r="W419" s="6">
        <v>4</v>
      </c>
      <c r="X419" s="6">
        <v>66.319999999999993</v>
      </c>
      <c r="Y419">
        <v>90359</v>
      </c>
    </row>
    <row r="420" spans="1:25" ht="12.75" customHeight="1" x14ac:dyDescent="0.2">
      <c r="A420">
        <v>23436</v>
      </c>
      <c r="B420" s="6" t="s">
        <v>977</v>
      </c>
      <c r="C420">
        <v>0.09</v>
      </c>
      <c r="D420">
        <v>101.41</v>
      </c>
      <c r="E420">
        <v>35</v>
      </c>
      <c r="F420">
        <v>731</v>
      </c>
      <c r="G420" s="6" t="s">
        <v>2142</v>
      </c>
      <c r="H420" s="6" t="s">
        <v>710</v>
      </c>
      <c r="I420" s="6" t="s">
        <v>719</v>
      </c>
      <c r="J420" s="6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s="6" t="s">
        <v>716</v>
      </c>
      <c r="Q420" s="6" t="s">
        <v>1901</v>
      </c>
      <c r="R420" t="s">
        <v>1141</v>
      </c>
      <c r="S420">
        <v>1803</v>
      </c>
      <c r="T420" s="3">
        <v>42120</v>
      </c>
      <c r="U420" s="3">
        <v>42121</v>
      </c>
      <c r="V420" s="6">
        <v>-801.15479999999991</v>
      </c>
      <c r="W420" s="6">
        <v>12</v>
      </c>
      <c r="X420" s="6">
        <v>1178.32</v>
      </c>
      <c r="Y420">
        <v>90362</v>
      </c>
    </row>
    <row r="421" spans="1:25" ht="12.75" customHeight="1" x14ac:dyDescent="0.2">
      <c r="A421">
        <v>21950</v>
      </c>
      <c r="B421" s="6" t="s">
        <v>979</v>
      </c>
      <c r="C421">
        <v>0.06</v>
      </c>
      <c r="D421">
        <v>350.98</v>
      </c>
      <c r="E421">
        <v>30</v>
      </c>
      <c r="F421">
        <v>736</v>
      </c>
      <c r="G421" s="6" t="s">
        <v>2143</v>
      </c>
      <c r="H421" s="6" t="s">
        <v>712</v>
      </c>
      <c r="I421" s="6" t="s">
        <v>719</v>
      </c>
      <c r="J421" s="6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s="6" t="s">
        <v>716</v>
      </c>
      <c r="Q421" s="6" t="s">
        <v>1045</v>
      </c>
      <c r="R421" t="s">
        <v>1502</v>
      </c>
      <c r="S421">
        <v>3079</v>
      </c>
      <c r="T421" s="3">
        <v>42170</v>
      </c>
      <c r="U421" s="3">
        <v>42172</v>
      </c>
      <c r="V421" s="6">
        <v>797.85599999999999</v>
      </c>
      <c r="W421" s="6">
        <v>6</v>
      </c>
      <c r="X421" s="6">
        <v>2016.32</v>
      </c>
      <c r="Y421">
        <v>90361</v>
      </c>
    </row>
    <row r="422" spans="1:25" ht="12.75" customHeight="1" x14ac:dyDescent="0.2">
      <c r="A422">
        <v>23613</v>
      </c>
      <c r="B422" s="6" t="s">
        <v>980</v>
      </c>
      <c r="C422">
        <v>0.02</v>
      </c>
      <c r="D422">
        <v>48.04</v>
      </c>
      <c r="E422">
        <v>5.79</v>
      </c>
      <c r="F422">
        <v>737</v>
      </c>
      <c r="G422" s="6" t="s">
        <v>2144</v>
      </c>
      <c r="H422" s="6" t="s">
        <v>710</v>
      </c>
      <c r="I422" s="6" t="s">
        <v>719</v>
      </c>
      <c r="J422" s="6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s="6" t="s">
        <v>716</v>
      </c>
      <c r="Q422" s="6" t="s">
        <v>1028</v>
      </c>
      <c r="R422" t="s">
        <v>1810</v>
      </c>
      <c r="S422">
        <v>7003</v>
      </c>
      <c r="T422" s="3">
        <v>42162</v>
      </c>
      <c r="U422" s="3">
        <v>42169</v>
      </c>
      <c r="V422" s="6">
        <v>422.45249999999999</v>
      </c>
      <c r="W422" s="6">
        <v>12</v>
      </c>
      <c r="X422" s="6">
        <v>612.25</v>
      </c>
      <c r="Y422">
        <v>90360</v>
      </c>
    </row>
    <row r="423" spans="1:25" ht="12.75" customHeight="1" x14ac:dyDescent="0.2">
      <c r="A423">
        <v>21949</v>
      </c>
      <c r="B423" s="6" t="s">
        <v>979</v>
      </c>
      <c r="C423">
        <v>0.02</v>
      </c>
      <c r="D423">
        <v>70.98</v>
      </c>
      <c r="E423">
        <v>46.74</v>
      </c>
      <c r="F423">
        <v>738</v>
      </c>
      <c r="G423" s="6" t="s">
        <v>2145</v>
      </c>
      <c r="H423" s="6" t="s">
        <v>712</v>
      </c>
      <c r="I423" s="6" t="s">
        <v>719</v>
      </c>
      <c r="J423" s="6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s="6" t="s">
        <v>716</v>
      </c>
      <c r="Q423" s="6" t="s">
        <v>1028</v>
      </c>
      <c r="R423" t="s">
        <v>1754</v>
      </c>
      <c r="S423">
        <v>7016</v>
      </c>
      <c r="T423" s="3">
        <v>42170</v>
      </c>
      <c r="U423" s="3">
        <v>42171</v>
      </c>
      <c r="V423" s="6">
        <v>-178.21600000000001</v>
      </c>
      <c r="W423" s="6">
        <v>4</v>
      </c>
      <c r="X423" s="6">
        <v>313.63</v>
      </c>
      <c r="Y423">
        <v>90361</v>
      </c>
    </row>
    <row r="424" spans="1:25" ht="12.75" customHeight="1" x14ac:dyDescent="0.2">
      <c r="A424">
        <v>21951</v>
      </c>
      <c r="B424" s="6" t="s">
        <v>979</v>
      </c>
      <c r="C424">
        <v>0.04</v>
      </c>
      <c r="D424">
        <v>27.48</v>
      </c>
      <c r="E424">
        <v>4</v>
      </c>
      <c r="F424">
        <v>741</v>
      </c>
      <c r="G424" s="6" t="s">
        <v>2146</v>
      </c>
      <c r="H424" s="6" t="s">
        <v>710</v>
      </c>
      <c r="I424" s="6" t="s">
        <v>719</v>
      </c>
      <c r="J424" s="6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s="6" t="s">
        <v>716</v>
      </c>
      <c r="Q424" s="6" t="s">
        <v>1028</v>
      </c>
      <c r="R424" t="s">
        <v>1755</v>
      </c>
      <c r="S424">
        <v>7901</v>
      </c>
      <c r="T424" s="3">
        <v>42170</v>
      </c>
      <c r="U424" s="3">
        <v>42172</v>
      </c>
      <c r="V424" s="6">
        <v>-26.655999999999999</v>
      </c>
      <c r="W424" s="6">
        <v>15</v>
      </c>
      <c r="X424" s="6">
        <v>397.17</v>
      </c>
      <c r="Y424">
        <v>90361</v>
      </c>
    </row>
    <row r="425" spans="1:25" x14ac:dyDescent="0.2">
      <c r="A425">
        <v>19209</v>
      </c>
      <c r="B425" s="6" t="s">
        <v>980</v>
      </c>
      <c r="C425">
        <v>0.02</v>
      </c>
      <c r="D425">
        <v>59.98</v>
      </c>
      <c r="E425">
        <v>3.99</v>
      </c>
      <c r="F425">
        <v>744</v>
      </c>
      <c r="G425" s="6" t="s">
        <v>2147</v>
      </c>
      <c r="H425" s="6" t="s">
        <v>710</v>
      </c>
      <c r="I425" s="6" t="s">
        <v>720</v>
      </c>
      <c r="J425" s="6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s="6" t="s">
        <v>715</v>
      </c>
      <c r="Q425" s="6" t="s">
        <v>1023</v>
      </c>
      <c r="R425" t="s">
        <v>1206</v>
      </c>
      <c r="S425">
        <v>85737</v>
      </c>
      <c r="T425" s="3">
        <v>42032</v>
      </c>
      <c r="U425" s="3">
        <v>42041</v>
      </c>
      <c r="V425" s="6">
        <v>-54.622</v>
      </c>
      <c r="W425" s="6">
        <v>1</v>
      </c>
      <c r="X425" s="6">
        <v>63.48</v>
      </c>
      <c r="Y425">
        <v>87725</v>
      </c>
    </row>
    <row r="426" spans="1:25" x14ac:dyDescent="0.2">
      <c r="A426">
        <v>19210</v>
      </c>
      <c r="B426" s="6" t="s">
        <v>980</v>
      </c>
      <c r="C426">
        <v>0.03</v>
      </c>
      <c r="D426">
        <v>5.18</v>
      </c>
      <c r="E426">
        <v>5.74</v>
      </c>
      <c r="F426">
        <v>744</v>
      </c>
      <c r="G426" s="6" t="s">
        <v>2147</v>
      </c>
      <c r="H426" s="6" t="s">
        <v>710</v>
      </c>
      <c r="I426" s="6" t="s">
        <v>720</v>
      </c>
      <c r="J426" s="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s="6" t="s">
        <v>715</v>
      </c>
      <c r="Q426" s="6" t="s">
        <v>1023</v>
      </c>
      <c r="R426" t="s">
        <v>1206</v>
      </c>
      <c r="S426">
        <v>85737</v>
      </c>
      <c r="T426" s="3">
        <v>42032</v>
      </c>
      <c r="U426" s="3">
        <v>42036</v>
      </c>
      <c r="V426" s="6">
        <v>-126.81418000000001</v>
      </c>
      <c r="W426" s="6">
        <v>9</v>
      </c>
      <c r="X426" s="6">
        <v>47.64</v>
      </c>
      <c r="Y426">
        <v>87725</v>
      </c>
    </row>
    <row r="427" spans="1:25" x14ac:dyDescent="0.2">
      <c r="A427">
        <v>19638</v>
      </c>
      <c r="B427" s="6" t="s">
        <v>978</v>
      </c>
      <c r="C427">
        <v>0.03</v>
      </c>
      <c r="D427">
        <v>119.99</v>
      </c>
      <c r="E427">
        <v>56.14</v>
      </c>
      <c r="F427">
        <v>744</v>
      </c>
      <c r="G427" s="6" t="s">
        <v>2147</v>
      </c>
      <c r="H427" s="6" t="s">
        <v>712</v>
      </c>
      <c r="I427" s="6" t="s">
        <v>719</v>
      </c>
      <c r="J427" s="6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s="6" t="s">
        <v>715</v>
      </c>
      <c r="Q427" s="6" t="s">
        <v>1023</v>
      </c>
      <c r="R427" t="s">
        <v>1206</v>
      </c>
      <c r="S427">
        <v>85737</v>
      </c>
      <c r="T427" s="3">
        <v>42021</v>
      </c>
      <c r="U427" s="3">
        <v>42023</v>
      </c>
      <c r="V427" s="6">
        <v>1400.1</v>
      </c>
      <c r="W427" s="6">
        <v>13</v>
      </c>
      <c r="X427" s="6">
        <v>1545.58</v>
      </c>
      <c r="Y427">
        <v>87726</v>
      </c>
    </row>
    <row r="428" spans="1:25" x14ac:dyDescent="0.2">
      <c r="A428">
        <v>19505</v>
      </c>
      <c r="B428" s="6" t="s">
        <v>980</v>
      </c>
      <c r="C428">
        <v>0.09</v>
      </c>
      <c r="D428">
        <v>125.99</v>
      </c>
      <c r="E428">
        <v>8.99</v>
      </c>
      <c r="F428">
        <v>744</v>
      </c>
      <c r="G428" s="6" t="s">
        <v>2147</v>
      </c>
      <c r="H428" s="6" t="s">
        <v>710</v>
      </c>
      <c r="I428" s="6" t="s">
        <v>719</v>
      </c>
      <c r="J428" s="6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s="6" t="s">
        <v>715</v>
      </c>
      <c r="Q428" s="6" t="s">
        <v>1023</v>
      </c>
      <c r="R428" t="s">
        <v>1206</v>
      </c>
      <c r="S428">
        <v>85737</v>
      </c>
      <c r="T428" s="3">
        <v>42149</v>
      </c>
      <c r="U428" s="3">
        <v>42157</v>
      </c>
      <c r="V428" s="6">
        <v>916.68060000000014</v>
      </c>
      <c r="W428" s="6">
        <v>20</v>
      </c>
      <c r="X428" s="6">
        <v>2104.9899999999998</v>
      </c>
      <c r="Y428">
        <v>87727</v>
      </c>
    </row>
    <row r="429" spans="1:25" x14ac:dyDescent="0.2">
      <c r="A429">
        <v>19639</v>
      </c>
      <c r="B429" s="6" t="s">
        <v>978</v>
      </c>
      <c r="C429">
        <v>0.05</v>
      </c>
      <c r="D429">
        <v>115.79</v>
      </c>
      <c r="E429">
        <v>1.99</v>
      </c>
      <c r="F429">
        <v>745</v>
      </c>
      <c r="G429" s="6" t="s">
        <v>2148</v>
      </c>
      <c r="H429" s="6" t="s">
        <v>710</v>
      </c>
      <c r="I429" s="6" t="s">
        <v>719</v>
      </c>
      <c r="J429" s="6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s="6" t="s">
        <v>715</v>
      </c>
      <c r="Q429" s="6" t="s">
        <v>1023</v>
      </c>
      <c r="R429" t="s">
        <v>1517</v>
      </c>
      <c r="S429">
        <v>85345</v>
      </c>
      <c r="T429" s="3">
        <v>42021</v>
      </c>
      <c r="U429" s="3">
        <v>42023</v>
      </c>
      <c r="V429" s="6">
        <v>67.599999999999923</v>
      </c>
      <c r="W429" s="6">
        <v>3</v>
      </c>
      <c r="X429" s="6">
        <v>353.1</v>
      </c>
      <c r="Y429">
        <v>87726</v>
      </c>
    </row>
    <row r="430" spans="1:25" ht="12.75" customHeight="1" x14ac:dyDescent="0.2">
      <c r="A430">
        <v>20855</v>
      </c>
      <c r="B430" s="6" t="s">
        <v>979</v>
      </c>
      <c r="C430">
        <v>0.09</v>
      </c>
      <c r="D430">
        <v>27.75</v>
      </c>
      <c r="E430">
        <v>19.989999999999998</v>
      </c>
      <c r="F430">
        <v>750</v>
      </c>
      <c r="G430" s="6" t="s">
        <v>2149</v>
      </c>
      <c r="H430" s="6" t="s">
        <v>710</v>
      </c>
      <c r="I430" s="6" t="s">
        <v>720</v>
      </c>
      <c r="J430" s="6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s="6" t="s">
        <v>713</v>
      </c>
      <c r="Q430" s="6" t="s">
        <v>1080</v>
      </c>
      <c r="R430" t="s">
        <v>1445</v>
      </c>
      <c r="S430">
        <v>41042</v>
      </c>
      <c r="T430" s="3">
        <v>42016</v>
      </c>
      <c r="U430" s="3">
        <v>42017</v>
      </c>
      <c r="V430" s="6">
        <v>-224.64400000000001</v>
      </c>
      <c r="W430" s="6">
        <v>10</v>
      </c>
      <c r="X430" s="6">
        <v>257.52</v>
      </c>
      <c r="Y430">
        <v>91200</v>
      </c>
    </row>
    <row r="431" spans="1:25" ht="12.75" customHeight="1" x14ac:dyDescent="0.2">
      <c r="A431">
        <v>23629</v>
      </c>
      <c r="B431" s="6" t="s">
        <v>980</v>
      </c>
      <c r="C431">
        <v>0.06</v>
      </c>
      <c r="D431">
        <v>130.97999999999999</v>
      </c>
      <c r="E431">
        <v>54.74</v>
      </c>
      <c r="F431">
        <v>751</v>
      </c>
      <c r="G431" s="6" t="s">
        <v>2150</v>
      </c>
      <c r="H431" s="6" t="s">
        <v>712</v>
      </c>
      <c r="I431" s="6" t="s">
        <v>720</v>
      </c>
      <c r="J431" s="6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s="6" t="s">
        <v>713</v>
      </c>
      <c r="Q431" s="6" t="s">
        <v>1080</v>
      </c>
      <c r="R431" t="s">
        <v>1185</v>
      </c>
      <c r="S431">
        <v>40324</v>
      </c>
      <c r="T431" s="3">
        <v>42062</v>
      </c>
      <c r="U431" s="3">
        <v>42069</v>
      </c>
      <c r="V431" s="6">
        <v>14.76</v>
      </c>
      <c r="W431" s="6">
        <v>3</v>
      </c>
      <c r="X431" s="6">
        <v>411.64</v>
      </c>
      <c r="Y431">
        <v>91201</v>
      </c>
    </row>
    <row r="432" spans="1:25" x14ac:dyDescent="0.2">
      <c r="A432">
        <v>19679</v>
      </c>
      <c r="B432" s="6" t="s">
        <v>981</v>
      </c>
      <c r="C432">
        <v>0.06</v>
      </c>
      <c r="D432">
        <v>2.61</v>
      </c>
      <c r="E432">
        <v>0.5</v>
      </c>
      <c r="F432">
        <v>753</v>
      </c>
      <c r="G432" s="6" t="s">
        <v>2151</v>
      </c>
      <c r="H432" s="6" t="s">
        <v>711</v>
      </c>
      <c r="I432" s="6" t="s">
        <v>720</v>
      </c>
      <c r="J432" s="6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s="6" t="s">
        <v>715</v>
      </c>
      <c r="Q432" s="6" t="s">
        <v>1023</v>
      </c>
      <c r="R432" t="s">
        <v>1522</v>
      </c>
      <c r="S432">
        <v>86301</v>
      </c>
      <c r="T432" s="3">
        <v>42074</v>
      </c>
      <c r="U432" s="3">
        <v>42074</v>
      </c>
      <c r="V432" s="6">
        <v>10.85</v>
      </c>
      <c r="W432" s="6">
        <v>1</v>
      </c>
      <c r="X432" s="6">
        <v>17.59</v>
      </c>
      <c r="Y432">
        <v>90438</v>
      </c>
    </row>
    <row r="433" spans="1:25" x14ac:dyDescent="0.2">
      <c r="A433">
        <v>19680</v>
      </c>
      <c r="B433" s="6" t="s">
        <v>981</v>
      </c>
      <c r="C433">
        <v>0.01</v>
      </c>
      <c r="D433">
        <v>6.35</v>
      </c>
      <c r="E433">
        <v>1.02</v>
      </c>
      <c r="F433">
        <v>753</v>
      </c>
      <c r="G433" s="6" t="s">
        <v>2151</v>
      </c>
      <c r="H433" s="6" t="s">
        <v>710</v>
      </c>
      <c r="I433" s="6" t="s">
        <v>720</v>
      </c>
      <c r="J433" s="6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s="6" t="s">
        <v>715</v>
      </c>
      <c r="Q433" s="6" t="s">
        <v>1023</v>
      </c>
      <c r="R433" t="s">
        <v>1522</v>
      </c>
      <c r="S433">
        <v>86301</v>
      </c>
      <c r="T433" s="3">
        <v>42074</v>
      </c>
      <c r="U433" s="3">
        <v>42076</v>
      </c>
      <c r="V433" s="6">
        <v>97.662599999999983</v>
      </c>
      <c r="W433" s="6">
        <v>22</v>
      </c>
      <c r="X433" s="6">
        <v>141.54</v>
      </c>
      <c r="Y433">
        <v>90438</v>
      </c>
    </row>
    <row r="434" spans="1:25" x14ac:dyDescent="0.2">
      <c r="A434">
        <v>25291</v>
      </c>
      <c r="B434" s="6" t="s">
        <v>977</v>
      </c>
      <c r="C434">
        <v>0.06</v>
      </c>
      <c r="D434">
        <v>218.75</v>
      </c>
      <c r="E434">
        <v>69.64</v>
      </c>
      <c r="F434">
        <v>754</v>
      </c>
      <c r="G434" s="6" t="s">
        <v>2152</v>
      </c>
      <c r="H434" s="6" t="s">
        <v>712</v>
      </c>
      <c r="I434" s="6" t="s">
        <v>720</v>
      </c>
      <c r="J434" s="6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s="6" t="s">
        <v>715</v>
      </c>
      <c r="Q434" s="6" t="s">
        <v>1023</v>
      </c>
      <c r="R434" t="s">
        <v>1022</v>
      </c>
      <c r="S434">
        <v>86314</v>
      </c>
      <c r="T434" s="3">
        <v>42159</v>
      </c>
      <c r="U434" s="3">
        <v>42160</v>
      </c>
      <c r="V434" s="6">
        <v>-453.2</v>
      </c>
      <c r="W434" s="6">
        <v>4</v>
      </c>
      <c r="X434" s="6">
        <v>905.4</v>
      </c>
      <c r="Y434">
        <v>90437</v>
      </c>
    </row>
    <row r="435" spans="1:25" x14ac:dyDescent="0.2">
      <c r="A435">
        <v>25117</v>
      </c>
      <c r="B435" s="6" t="s">
        <v>980</v>
      </c>
      <c r="C435">
        <v>0.06</v>
      </c>
      <c r="D435">
        <v>119.99</v>
      </c>
      <c r="E435">
        <v>14</v>
      </c>
      <c r="F435">
        <v>754</v>
      </c>
      <c r="G435" s="6" t="s">
        <v>2152</v>
      </c>
      <c r="H435" s="6" t="s">
        <v>712</v>
      </c>
      <c r="I435" s="6" t="s">
        <v>719</v>
      </c>
      <c r="J435" s="6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s="6" t="s">
        <v>715</v>
      </c>
      <c r="Q435" s="6" t="s">
        <v>1023</v>
      </c>
      <c r="R435" t="s">
        <v>1022</v>
      </c>
      <c r="S435">
        <v>86314</v>
      </c>
      <c r="T435" s="3">
        <v>42106</v>
      </c>
      <c r="U435" s="3">
        <v>42113</v>
      </c>
      <c r="V435" s="6">
        <v>-207.679788</v>
      </c>
      <c r="W435" s="6">
        <v>2</v>
      </c>
      <c r="X435" s="6">
        <v>243.86</v>
      </c>
      <c r="Y435">
        <v>90439</v>
      </c>
    </row>
    <row r="436" spans="1:25" ht="12.75" customHeight="1" x14ac:dyDescent="0.2">
      <c r="A436">
        <v>25856</v>
      </c>
      <c r="B436" s="6" t="s">
        <v>979</v>
      </c>
      <c r="C436">
        <v>0.03</v>
      </c>
      <c r="D436">
        <v>37.94</v>
      </c>
      <c r="E436">
        <v>5.08</v>
      </c>
      <c r="F436">
        <v>757</v>
      </c>
      <c r="G436" s="6" t="s">
        <v>2153</v>
      </c>
      <c r="H436" s="6" t="s">
        <v>710</v>
      </c>
      <c r="I436" s="6" t="s">
        <v>717</v>
      </c>
      <c r="J436" s="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s="6" t="s">
        <v>715</v>
      </c>
      <c r="Q436" s="6" t="s">
        <v>1013</v>
      </c>
      <c r="R436" t="s">
        <v>1299</v>
      </c>
      <c r="S436">
        <v>97062</v>
      </c>
      <c r="T436" s="3">
        <v>42046</v>
      </c>
      <c r="U436" s="3">
        <v>42048</v>
      </c>
      <c r="V436" s="6">
        <v>-7.5244000000000009</v>
      </c>
      <c r="W436" s="6">
        <v>1</v>
      </c>
      <c r="X436" s="6">
        <v>39.97</v>
      </c>
      <c r="Y436">
        <v>90258</v>
      </c>
    </row>
    <row r="437" spans="1:25" ht="12.75" customHeight="1" x14ac:dyDescent="0.2">
      <c r="A437">
        <v>21110</v>
      </c>
      <c r="B437" s="6" t="s">
        <v>980</v>
      </c>
      <c r="C437">
        <v>0</v>
      </c>
      <c r="D437">
        <v>20.99</v>
      </c>
      <c r="E437">
        <v>3.3</v>
      </c>
      <c r="F437">
        <v>759</v>
      </c>
      <c r="G437" s="6" t="s">
        <v>2154</v>
      </c>
      <c r="H437" s="6" t="s">
        <v>710</v>
      </c>
      <c r="I437" s="6" t="s">
        <v>718</v>
      </c>
      <c r="J437" s="6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s="6" t="s">
        <v>714</v>
      </c>
      <c r="Q437" s="6" t="s">
        <v>1008</v>
      </c>
      <c r="R437" t="s">
        <v>1111</v>
      </c>
      <c r="S437">
        <v>62301</v>
      </c>
      <c r="T437" s="3">
        <v>42153</v>
      </c>
      <c r="U437" s="3">
        <v>42160</v>
      </c>
      <c r="V437" s="6">
        <v>-92.961000000000013</v>
      </c>
      <c r="W437" s="6">
        <v>5</v>
      </c>
      <c r="X437" s="6">
        <v>92.96</v>
      </c>
      <c r="Y437">
        <v>86639</v>
      </c>
    </row>
    <row r="438" spans="1:25" ht="12.75" customHeight="1" x14ac:dyDescent="0.2">
      <c r="A438">
        <v>20377</v>
      </c>
      <c r="B438" s="6" t="s">
        <v>979</v>
      </c>
      <c r="C438">
        <v>0</v>
      </c>
      <c r="D438">
        <v>125.99</v>
      </c>
      <c r="E438">
        <v>8.99</v>
      </c>
      <c r="F438">
        <v>762</v>
      </c>
      <c r="G438" s="6" t="s">
        <v>2155</v>
      </c>
      <c r="H438" s="6" t="s">
        <v>710</v>
      </c>
      <c r="I438" s="6" t="s">
        <v>718</v>
      </c>
      <c r="J438" s="6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s="6" t="s">
        <v>715</v>
      </c>
      <c r="Q438" s="6" t="s">
        <v>737</v>
      </c>
      <c r="R438" t="s">
        <v>1188</v>
      </c>
      <c r="S438">
        <v>98661</v>
      </c>
      <c r="T438" s="3">
        <v>42121</v>
      </c>
      <c r="U438" s="3">
        <v>42123</v>
      </c>
      <c r="V438" s="6">
        <v>613.89576</v>
      </c>
      <c r="W438" s="6">
        <v>12</v>
      </c>
      <c r="X438" s="6">
        <v>1362.2</v>
      </c>
      <c r="Y438">
        <v>87525</v>
      </c>
    </row>
    <row r="439" spans="1:25" ht="12.75" customHeight="1" x14ac:dyDescent="0.2">
      <c r="A439">
        <v>18735</v>
      </c>
      <c r="B439" s="6" t="s">
        <v>981</v>
      </c>
      <c r="C439">
        <v>0.1</v>
      </c>
      <c r="D439">
        <v>31.78</v>
      </c>
      <c r="E439">
        <v>1.99</v>
      </c>
      <c r="F439">
        <v>767</v>
      </c>
      <c r="G439" s="6" t="s">
        <v>2156</v>
      </c>
      <c r="H439" s="6" t="s">
        <v>710</v>
      </c>
      <c r="I439" s="6" t="s">
        <v>720</v>
      </c>
      <c r="J439" s="6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s="6" t="s">
        <v>714</v>
      </c>
      <c r="Q439" s="6" t="s">
        <v>1008</v>
      </c>
      <c r="R439" t="s">
        <v>1074</v>
      </c>
      <c r="S439">
        <v>61201</v>
      </c>
      <c r="T439" s="3">
        <v>42034</v>
      </c>
      <c r="U439" s="3">
        <v>42036</v>
      </c>
      <c r="V439" s="6">
        <v>232.28159999999997</v>
      </c>
      <c r="W439" s="6">
        <v>11</v>
      </c>
      <c r="X439" s="6">
        <v>336.64</v>
      </c>
      <c r="Y439">
        <v>86279</v>
      </c>
    </row>
    <row r="440" spans="1:25" ht="12.75" customHeight="1" x14ac:dyDescent="0.2">
      <c r="A440">
        <v>18659</v>
      </c>
      <c r="B440" s="6" t="s">
        <v>981</v>
      </c>
      <c r="C440">
        <v>0.08</v>
      </c>
      <c r="D440">
        <v>30.73</v>
      </c>
      <c r="E440">
        <v>4</v>
      </c>
      <c r="F440">
        <v>770</v>
      </c>
      <c r="G440" s="6" t="s">
        <v>2157</v>
      </c>
      <c r="H440" s="6" t="s">
        <v>710</v>
      </c>
      <c r="I440" s="6" t="s">
        <v>718</v>
      </c>
      <c r="J440" s="6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s="6" t="s">
        <v>715</v>
      </c>
      <c r="Q440" s="6" t="s">
        <v>1013</v>
      </c>
      <c r="R440" t="s">
        <v>1299</v>
      </c>
      <c r="S440">
        <v>97062</v>
      </c>
      <c r="T440" s="3">
        <v>42082</v>
      </c>
      <c r="U440" s="3">
        <v>42082</v>
      </c>
      <c r="V440" s="6">
        <v>-45.07</v>
      </c>
      <c r="W440" s="6">
        <v>14</v>
      </c>
      <c r="X440" s="6">
        <v>429.33</v>
      </c>
      <c r="Y440">
        <v>88667</v>
      </c>
    </row>
    <row r="441" spans="1:25" ht="12.75" customHeight="1" x14ac:dyDescent="0.2">
      <c r="A441">
        <v>18660</v>
      </c>
      <c r="B441" s="6" t="s">
        <v>981</v>
      </c>
      <c r="C441">
        <v>0.05</v>
      </c>
      <c r="D441">
        <v>14.56</v>
      </c>
      <c r="E441">
        <v>3.5</v>
      </c>
      <c r="F441">
        <v>771</v>
      </c>
      <c r="G441" s="6" t="s">
        <v>2158</v>
      </c>
      <c r="H441" s="6" t="s">
        <v>710</v>
      </c>
      <c r="I441" s="6" t="s">
        <v>718</v>
      </c>
      <c r="J441" s="6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s="6" t="s">
        <v>715</v>
      </c>
      <c r="Q441" s="6" t="s">
        <v>1013</v>
      </c>
      <c r="R441" t="s">
        <v>1036</v>
      </c>
      <c r="S441">
        <v>97068</v>
      </c>
      <c r="T441" s="3">
        <v>42082</v>
      </c>
      <c r="U441" s="3">
        <v>42084</v>
      </c>
      <c r="V441" s="6">
        <v>-8.5299999999999994</v>
      </c>
      <c r="W441" s="6">
        <v>3</v>
      </c>
      <c r="X441" s="6">
        <v>44.66</v>
      </c>
      <c r="Y441">
        <v>88667</v>
      </c>
    </row>
    <row r="442" spans="1:25" ht="12.75" customHeight="1" x14ac:dyDescent="0.2">
      <c r="A442">
        <v>18661</v>
      </c>
      <c r="B442" s="6" t="s">
        <v>981</v>
      </c>
      <c r="C442">
        <v>0</v>
      </c>
      <c r="D442">
        <v>299.99</v>
      </c>
      <c r="E442">
        <v>11.64</v>
      </c>
      <c r="F442">
        <v>771</v>
      </c>
      <c r="G442" s="6" t="s">
        <v>2158</v>
      </c>
      <c r="H442" s="6" t="s">
        <v>710</v>
      </c>
      <c r="I442" s="6" t="s">
        <v>718</v>
      </c>
      <c r="J442" s="6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s="6" t="s">
        <v>715</v>
      </c>
      <c r="Q442" s="6" t="s">
        <v>1013</v>
      </c>
      <c r="R442" t="s">
        <v>1036</v>
      </c>
      <c r="S442">
        <v>97068</v>
      </c>
      <c r="T442" s="3">
        <v>42082</v>
      </c>
      <c r="U442" s="3">
        <v>42084</v>
      </c>
      <c r="V442" s="6">
        <v>285.95</v>
      </c>
      <c r="W442" s="6">
        <v>5</v>
      </c>
      <c r="X442" s="6">
        <v>1619.95</v>
      </c>
      <c r="Y442">
        <v>88667</v>
      </c>
    </row>
    <row r="443" spans="1:25" ht="12.75" customHeight="1" x14ac:dyDescent="0.2">
      <c r="A443">
        <v>22875</v>
      </c>
      <c r="B443" s="6" t="s">
        <v>981</v>
      </c>
      <c r="C443">
        <v>0.08</v>
      </c>
      <c r="D443">
        <v>7.77</v>
      </c>
      <c r="E443">
        <v>9.23</v>
      </c>
      <c r="F443">
        <v>772</v>
      </c>
      <c r="G443" s="6" t="s">
        <v>2159</v>
      </c>
      <c r="H443" s="6" t="s">
        <v>710</v>
      </c>
      <c r="I443" s="6" t="s">
        <v>718</v>
      </c>
      <c r="J443" s="6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s="6" t="s">
        <v>716</v>
      </c>
      <c r="Q443" s="6" t="s">
        <v>1071</v>
      </c>
      <c r="R443" t="s">
        <v>1620</v>
      </c>
      <c r="S443">
        <v>18103</v>
      </c>
      <c r="T443" s="3">
        <v>42018</v>
      </c>
      <c r="U443" s="3">
        <v>42020</v>
      </c>
      <c r="V443" s="6">
        <v>-209.25</v>
      </c>
      <c r="W443" s="6">
        <v>7</v>
      </c>
      <c r="X443" s="6">
        <v>56.44</v>
      </c>
      <c r="Y443">
        <v>88666</v>
      </c>
    </row>
    <row r="444" spans="1:25" ht="12.75" customHeight="1" x14ac:dyDescent="0.2">
      <c r="A444">
        <v>22877</v>
      </c>
      <c r="B444" s="6" t="s">
        <v>981</v>
      </c>
      <c r="C444">
        <v>0.1</v>
      </c>
      <c r="D444">
        <v>18.97</v>
      </c>
      <c r="E444">
        <v>9.5399999999999991</v>
      </c>
      <c r="F444">
        <v>772</v>
      </c>
      <c r="G444" s="6" t="s">
        <v>2159</v>
      </c>
      <c r="H444" s="6" t="s">
        <v>711</v>
      </c>
      <c r="I444" s="6" t="s">
        <v>718</v>
      </c>
      <c r="J444" s="6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s="6" t="s">
        <v>716</v>
      </c>
      <c r="Q444" s="6" t="s">
        <v>1071</v>
      </c>
      <c r="R444" t="s">
        <v>1620</v>
      </c>
      <c r="S444">
        <v>18103</v>
      </c>
      <c r="T444" s="3">
        <v>42018</v>
      </c>
      <c r="U444" s="3">
        <v>42020</v>
      </c>
      <c r="V444" s="6">
        <v>-9.1635999999999989</v>
      </c>
      <c r="W444" s="6">
        <v>3</v>
      </c>
      <c r="X444" s="6">
        <v>56.73</v>
      </c>
      <c r="Y444">
        <v>88666</v>
      </c>
    </row>
    <row r="445" spans="1:25" ht="12.75" customHeight="1" x14ac:dyDescent="0.2">
      <c r="A445">
        <v>20967</v>
      </c>
      <c r="B445" s="6" t="s">
        <v>980</v>
      </c>
      <c r="C445">
        <v>0.02</v>
      </c>
      <c r="D445">
        <v>4.0599999999999996</v>
      </c>
      <c r="E445">
        <v>6.89</v>
      </c>
      <c r="F445">
        <v>772</v>
      </c>
      <c r="G445" s="6" t="s">
        <v>2159</v>
      </c>
      <c r="H445" s="6" t="s">
        <v>711</v>
      </c>
      <c r="I445" s="6" t="s">
        <v>718</v>
      </c>
      <c r="J445" s="6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s="6" t="s">
        <v>716</v>
      </c>
      <c r="Q445" s="6" t="s">
        <v>1071</v>
      </c>
      <c r="R445" t="s">
        <v>1620</v>
      </c>
      <c r="S445">
        <v>18103</v>
      </c>
      <c r="T445" s="3">
        <v>42141</v>
      </c>
      <c r="U445" s="3">
        <v>42145</v>
      </c>
      <c r="V445" s="6">
        <v>12.706000000000017</v>
      </c>
      <c r="W445" s="6">
        <v>12</v>
      </c>
      <c r="X445" s="6">
        <v>64.41</v>
      </c>
      <c r="Y445">
        <v>88668</v>
      </c>
    </row>
    <row r="446" spans="1:25" ht="12.75" customHeight="1" x14ac:dyDescent="0.2">
      <c r="A446">
        <v>20968</v>
      </c>
      <c r="B446" s="6" t="s">
        <v>980</v>
      </c>
      <c r="C446">
        <v>7.0000000000000007E-2</v>
      </c>
      <c r="D446">
        <v>9.49</v>
      </c>
      <c r="E446">
        <v>5.76</v>
      </c>
      <c r="F446">
        <v>772</v>
      </c>
      <c r="G446" s="6" t="s">
        <v>2159</v>
      </c>
      <c r="H446" s="6" t="s">
        <v>710</v>
      </c>
      <c r="I446" s="6" t="s">
        <v>718</v>
      </c>
      <c r="J446" s="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s="6" t="s">
        <v>716</v>
      </c>
      <c r="Q446" s="6" t="s">
        <v>1071</v>
      </c>
      <c r="R446" t="s">
        <v>1620</v>
      </c>
      <c r="S446">
        <v>18103</v>
      </c>
      <c r="T446" s="3">
        <v>42141</v>
      </c>
      <c r="U446" s="3">
        <v>42145</v>
      </c>
      <c r="V446" s="6">
        <v>7.7151600000000045</v>
      </c>
      <c r="W446" s="6">
        <v>37</v>
      </c>
      <c r="X446" s="6">
        <v>344.57</v>
      </c>
      <c r="Y446">
        <v>88668</v>
      </c>
    </row>
    <row r="447" spans="1:25" ht="12.75" customHeight="1" x14ac:dyDescent="0.2">
      <c r="A447">
        <v>20434</v>
      </c>
      <c r="B447" s="6" t="s">
        <v>977</v>
      </c>
      <c r="C447">
        <v>0.04</v>
      </c>
      <c r="D447">
        <v>34.76</v>
      </c>
      <c r="E447">
        <v>5.49</v>
      </c>
      <c r="F447">
        <v>782</v>
      </c>
      <c r="G447" s="6" t="s">
        <v>2160</v>
      </c>
      <c r="H447" s="6" t="s">
        <v>710</v>
      </c>
      <c r="I447" s="6" t="s">
        <v>718</v>
      </c>
      <c r="J447" s="6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s="6" t="s">
        <v>715</v>
      </c>
      <c r="Q447" s="6" t="s">
        <v>1037</v>
      </c>
      <c r="R447" t="s">
        <v>1621</v>
      </c>
      <c r="S447">
        <v>90604</v>
      </c>
      <c r="T447" s="3">
        <v>42123</v>
      </c>
      <c r="U447" s="3">
        <v>42124</v>
      </c>
      <c r="V447" s="6">
        <v>192.51689999999999</v>
      </c>
      <c r="W447" s="6">
        <v>8</v>
      </c>
      <c r="X447" s="6">
        <v>279.01</v>
      </c>
      <c r="Y447">
        <v>90962</v>
      </c>
    </row>
    <row r="448" spans="1:25" ht="12.75" customHeight="1" x14ac:dyDescent="0.2">
      <c r="A448">
        <v>24773</v>
      </c>
      <c r="B448" s="6" t="s">
        <v>980</v>
      </c>
      <c r="C448">
        <v>0.02</v>
      </c>
      <c r="D448">
        <v>100.98</v>
      </c>
      <c r="E448">
        <v>35.840000000000003</v>
      </c>
      <c r="F448">
        <v>783</v>
      </c>
      <c r="G448" s="6" t="s">
        <v>2161</v>
      </c>
      <c r="H448" s="6" t="s">
        <v>712</v>
      </c>
      <c r="I448" s="6" t="s">
        <v>718</v>
      </c>
      <c r="J448" s="6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s="6" t="s">
        <v>716</v>
      </c>
      <c r="Q448" s="6" t="s">
        <v>1123</v>
      </c>
      <c r="R448" t="s">
        <v>1330</v>
      </c>
      <c r="S448">
        <v>6010</v>
      </c>
      <c r="T448" s="3">
        <v>42010</v>
      </c>
      <c r="U448" s="3">
        <v>42010</v>
      </c>
      <c r="V448" s="6">
        <v>-134.91200000000001</v>
      </c>
      <c r="W448" s="6">
        <v>6</v>
      </c>
      <c r="X448" s="6">
        <v>614.99</v>
      </c>
      <c r="Y448">
        <v>90961</v>
      </c>
    </row>
    <row r="449" spans="1:25" ht="12.75" customHeight="1" x14ac:dyDescent="0.2">
      <c r="A449">
        <v>22969</v>
      </c>
      <c r="B449" s="6" t="s">
        <v>978</v>
      </c>
      <c r="C449">
        <v>0</v>
      </c>
      <c r="D449">
        <v>8.34</v>
      </c>
      <c r="E449">
        <v>4.82</v>
      </c>
      <c r="F449">
        <v>786</v>
      </c>
      <c r="G449" s="6" t="s">
        <v>2162</v>
      </c>
      <c r="H449" s="6" t="s">
        <v>710</v>
      </c>
      <c r="I449" s="6" t="s">
        <v>717</v>
      </c>
      <c r="J449" s="6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s="6" t="s">
        <v>715</v>
      </c>
      <c r="Q449" s="6" t="s">
        <v>1037</v>
      </c>
      <c r="R449" t="s">
        <v>1809</v>
      </c>
      <c r="S449">
        <v>92691</v>
      </c>
      <c r="T449" s="3">
        <v>42100</v>
      </c>
      <c r="U449" s="3">
        <v>42101</v>
      </c>
      <c r="V449" s="6">
        <v>-5.05</v>
      </c>
      <c r="W449" s="6">
        <v>9</v>
      </c>
      <c r="X449" s="6">
        <v>76.23</v>
      </c>
      <c r="Y449">
        <v>91513</v>
      </c>
    </row>
    <row r="450" spans="1:25" ht="12.75" customHeight="1" x14ac:dyDescent="0.2">
      <c r="A450">
        <v>24629</v>
      </c>
      <c r="B450" s="6" t="s">
        <v>979</v>
      </c>
      <c r="C450">
        <v>0.09</v>
      </c>
      <c r="D450">
        <v>6.48</v>
      </c>
      <c r="E450">
        <v>9.68</v>
      </c>
      <c r="F450">
        <v>792</v>
      </c>
      <c r="G450" s="6" t="s">
        <v>2163</v>
      </c>
      <c r="H450" s="6" t="s">
        <v>710</v>
      </c>
      <c r="I450" s="6" t="s">
        <v>720</v>
      </c>
      <c r="J450" s="6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s="6" t="s">
        <v>714</v>
      </c>
      <c r="Q450" s="6" t="s">
        <v>1025</v>
      </c>
      <c r="R450" t="s">
        <v>1745</v>
      </c>
      <c r="S450">
        <v>73064</v>
      </c>
      <c r="T450" s="3">
        <v>42176</v>
      </c>
      <c r="U450" s="3">
        <v>42177</v>
      </c>
      <c r="V450" s="6">
        <v>-204.16</v>
      </c>
      <c r="W450" s="6">
        <v>16</v>
      </c>
      <c r="X450" s="6">
        <v>99.92</v>
      </c>
      <c r="Y450">
        <v>88753</v>
      </c>
    </row>
    <row r="451" spans="1:25" ht="12.75" customHeight="1" x14ac:dyDescent="0.2">
      <c r="A451">
        <v>18347</v>
      </c>
      <c r="B451" s="6" t="s">
        <v>979</v>
      </c>
      <c r="C451">
        <v>0.06</v>
      </c>
      <c r="D451">
        <v>8.6</v>
      </c>
      <c r="E451">
        <v>6.19</v>
      </c>
      <c r="F451">
        <v>796</v>
      </c>
      <c r="G451" s="6" t="s">
        <v>2164</v>
      </c>
      <c r="H451" s="6" t="s">
        <v>710</v>
      </c>
      <c r="I451" s="6" t="s">
        <v>720</v>
      </c>
      <c r="J451" s="6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s="6" t="s">
        <v>714</v>
      </c>
      <c r="Q451" s="6" t="s">
        <v>1129</v>
      </c>
      <c r="R451" t="s">
        <v>1128</v>
      </c>
      <c r="S451">
        <v>68046</v>
      </c>
      <c r="T451" s="3">
        <v>42074</v>
      </c>
      <c r="U451" s="3">
        <v>42075</v>
      </c>
      <c r="V451" s="6">
        <v>-46.115000000000002</v>
      </c>
      <c r="W451" s="6">
        <v>9</v>
      </c>
      <c r="X451" s="6">
        <v>79.400000000000006</v>
      </c>
      <c r="Y451">
        <v>86867</v>
      </c>
    </row>
    <row r="452" spans="1:25" ht="12.75" customHeight="1" x14ac:dyDescent="0.2">
      <c r="A452">
        <v>18184</v>
      </c>
      <c r="B452" s="6" t="s">
        <v>979</v>
      </c>
      <c r="C452">
        <v>0.1</v>
      </c>
      <c r="D452">
        <v>14.42</v>
      </c>
      <c r="E452">
        <v>6.75</v>
      </c>
      <c r="F452">
        <v>796</v>
      </c>
      <c r="G452" s="6" t="s">
        <v>2164</v>
      </c>
      <c r="H452" s="6" t="s">
        <v>710</v>
      </c>
      <c r="I452" s="6" t="s">
        <v>720</v>
      </c>
      <c r="J452" s="6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s="6" t="s">
        <v>714</v>
      </c>
      <c r="Q452" s="6" t="s">
        <v>1129</v>
      </c>
      <c r="R452" t="s">
        <v>1128</v>
      </c>
      <c r="S452">
        <v>68046</v>
      </c>
      <c r="T452" s="3">
        <v>42174</v>
      </c>
      <c r="U452" s="3">
        <v>42177</v>
      </c>
      <c r="V452" s="6">
        <v>-20.103999999999999</v>
      </c>
      <c r="W452" s="6">
        <v>1</v>
      </c>
      <c r="X452" s="6">
        <v>15.49</v>
      </c>
      <c r="Y452">
        <v>86869</v>
      </c>
    </row>
    <row r="453" spans="1:25" ht="12.75" customHeight="1" x14ac:dyDescent="0.2">
      <c r="A453">
        <v>19011</v>
      </c>
      <c r="B453" s="6" t="s">
        <v>979</v>
      </c>
      <c r="C453">
        <v>0.04</v>
      </c>
      <c r="D453">
        <v>9.11</v>
      </c>
      <c r="E453">
        <v>2.25</v>
      </c>
      <c r="F453">
        <v>797</v>
      </c>
      <c r="G453" s="6" t="s">
        <v>2165</v>
      </c>
      <c r="H453" s="6" t="s">
        <v>710</v>
      </c>
      <c r="I453" s="6" t="s">
        <v>720</v>
      </c>
      <c r="J453" s="6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s="6" t="s">
        <v>715</v>
      </c>
      <c r="Q453" s="6" t="s">
        <v>1063</v>
      </c>
      <c r="R453" t="s">
        <v>1393</v>
      </c>
      <c r="S453">
        <v>84067</v>
      </c>
      <c r="T453" s="3">
        <v>42156</v>
      </c>
      <c r="U453" s="3">
        <v>42159</v>
      </c>
      <c r="V453" s="6">
        <v>-3.496</v>
      </c>
      <c r="W453" s="6">
        <v>2</v>
      </c>
      <c r="X453" s="6">
        <v>18.59</v>
      </c>
      <c r="Y453">
        <v>86868</v>
      </c>
    </row>
    <row r="454" spans="1:25" ht="12.75" customHeight="1" x14ac:dyDescent="0.2">
      <c r="A454">
        <v>19012</v>
      </c>
      <c r="B454" s="6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s="6" t="s">
        <v>2165</v>
      </c>
      <c r="H454" s="6" t="s">
        <v>710</v>
      </c>
      <c r="I454" s="6" t="s">
        <v>720</v>
      </c>
      <c r="J454" s="6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s="6" t="s">
        <v>715</v>
      </c>
      <c r="Q454" s="6" t="s">
        <v>1063</v>
      </c>
      <c r="R454" t="s">
        <v>1393</v>
      </c>
      <c r="S454">
        <v>84067</v>
      </c>
      <c r="T454" s="3">
        <v>42156</v>
      </c>
      <c r="U454" s="3">
        <v>42158</v>
      </c>
      <c r="V454" s="6">
        <v>-717.072</v>
      </c>
      <c r="W454" s="6">
        <v>13</v>
      </c>
      <c r="X454" s="6">
        <v>834.08</v>
      </c>
      <c r="Y454">
        <v>86868</v>
      </c>
    </row>
    <row r="455" spans="1:25" ht="12.75" customHeight="1" x14ac:dyDescent="0.2">
      <c r="A455">
        <v>24851</v>
      </c>
      <c r="B455" s="6" t="s">
        <v>980</v>
      </c>
      <c r="C455">
        <v>0.09</v>
      </c>
      <c r="D455">
        <v>6.48</v>
      </c>
      <c r="E455">
        <v>6.86</v>
      </c>
      <c r="F455">
        <v>797</v>
      </c>
      <c r="G455" s="6" t="s">
        <v>2165</v>
      </c>
      <c r="H455" s="6" t="s">
        <v>710</v>
      </c>
      <c r="I455" s="6" t="s">
        <v>720</v>
      </c>
      <c r="J455" s="6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s="6" t="s">
        <v>715</v>
      </c>
      <c r="Q455" s="6" t="s">
        <v>1063</v>
      </c>
      <c r="R455" t="s">
        <v>1393</v>
      </c>
      <c r="S455">
        <v>84067</v>
      </c>
      <c r="T455" s="3">
        <v>42069</v>
      </c>
      <c r="U455" s="3">
        <v>42071</v>
      </c>
      <c r="V455" s="6">
        <v>-62.23</v>
      </c>
      <c r="W455" s="6">
        <v>8</v>
      </c>
      <c r="X455" s="6">
        <v>50.88</v>
      </c>
      <c r="Y455">
        <v>86870</v>
      </c>
    </row>
    <row r="456" spans="1:25" ht="12.75" customHeight="1" x14ac:dyDescent="0.2">
      <c r="A456">
        <v>20001</v>
      </c>
      <c r="B456" s="6" t="s">
        <v>979</v>
      </c>
      <c r="C456">
        <v>0.01</v>
      </c>
      <c r="D456">
        <v>150.97999999999999</v>
      </c>
      <c r="E456">
        <v>30</v>
      </c>
      <c r="F456">
        <v>799</v>
      </c>
      <c r="G456" s="6" t="s">
        <v>2166</v>
      </c>
      <c r="H456" s="6" t="s">
        <v>712</v>
      </c>
      <c r="I456" s="6" t="s">
        <v>719</v>
      </c>
      <c r="J456" s="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s="6" t="s">
        <v>713</v>
      </c>
      <c r="Q456" s="6" t="s">
        <v>1051</v>
      </c>
      <c r="R456" t="s">
        <v>1222</v>
      </c>
      <c r="S456">
        <v>29915</v>
      </c>
      <c r="T456" s="3">
        <v>42010</v>
      </c>
      <c r="U456" s="3">
        <v>42012</v>
      </c>
      <c r="V456" s="6">
        <v>131.38200000000001</v>
      </c>
      <c r="W456" s="6">
        <v>6</v>
      </c>
      <c r="X456" s="6">
        <v>958.46</v>
      </c>
      <c r="Y456">
        <v>89909</v>
      </c>
    </row>
    <row r="457" spans="1:25" ht="12.75" customHeight="1" x14ac:dyDescent="0.2">
      <c r="A457">
        <v>20002</v>
      </c>
      <c r="B457" s="6" t="s">
        <v>979</v>
      </c>
      <c r="C457">
        <v>0.01</v>
      </c>
      <c r="D457">
        <v>28.28</v>
      </c>
      <c r="E457">
        <v>13.99</v>
      </c>
      <c r="F457">
        <v>799</v>
      </c>
      <c r="G457" s="6" t="s">
        <v>2166</v>
      </c>
      <c r="H457" s="6" t="s">
        <v>711</v>
      </c>
      <c r="I457" s="6" t="s">
        <v>719</v>
      </c>
      <c r="J457" s="6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s="6" t="s">
        <v>713</v>
      </c>
      <c r="Q457" s="6" t="s">
        <v>1051</v>
      </c>
      <c r="R457" t="s">
        <v>1222</v>
      </c>
      <c r="S457">
        <v>29915</v>
      </c>
      <c r="T457" s="3">
        <v>42010</v>
      </c>
      <c r="U457" s="3">
        <v>42012</v>
      </c>
      <c r="V457" s="6">
        <v>-89.292000000000002</v>
      </c>
      <c r="W457" s="6">
        <v>12</v>
      </c>
      <c r="X457" s="6">
        <v>368.84</v>
      </c>
      <c r="Y457">
        <v>89909</v>
      </c>
    </row>
    <row r="458" spans="1:25" ht="12.75" customHeight="1" x14ac:dyDescent="0.2">
      <c r="A458">
        <v>20003</v>
      </c>
      <c r="B458" s="6" t="s">
        <v>979</v>
      </c>
      <c r="C458">
        <v>0.03</v>
      </c>
      <c r="D458">
        <v>35.99</v>
      </c>
      <c r="E458">
        <v>1.1000000000000001</v>
      </c>
      <c r="F458">
        <v>799</v>
      </c>
      <c r="G458" s="6" t="s">
        <v>2166</v>
      </c>
      <c r="H458" s="6" t="s">
        <v>710</v>
      </c>
      <c r="I458" s="6" t="s">
        <v>719</v>
      </c>
      <c r="J458" s="6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s="6" t="s">
        <v>713</v>
      </c>
      <c r="Q458" s="6" t="s">
        <v>1051</v>
      </c>
      <c r="R458" t="s">
        <v>1222</v>
      </c>
      <c r="S458">
        <v>29915</v>
      </c>
      <c r="T458" s="3">
        <v>42010</v>
      </c>
      <c r="U458" s="3">
        <v>42011</v>
      </c>
      <c r="V458" s="6">
        <v>-211.036</v>
      </c>
      <c r="W458" s="6">
        <v>1</v>
      </c>
      <c r="X458" s="6">
        <v>30.86</v>
      </c>
      <c r="Y458">
        <v>89909</v>
      </c>
    </row>
    <row r="459" spans="1:25" ht="12.75" customHeight="1" x14ac:dyDescent="0.2">
      <c r="A459">
        <v>19265</v>
      </c>
      <c r="B459" s="6" t="s">
        <v>980</v>
      </c>
      <c r="C459">
        <v>0.04</v>
      </c>
      <c r="D459">
        <v>50.98</v>
      </c>
      <c r="E459">
        <v>6.5</v>
      </c>
      <c r="F459">
        <v>800</v>
      </c>
      <c r="G459" s="6" t="s">
        <v>2167</v>
      </c>
      <c r="H459" s="6" t="s">
        <v>710</v>
      </c>
      <c r="I459" s="6" t="s">
        <v>719</v>
      </c>
      <c r="J459" s="6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s="6" t="s">
        <v>715</v>
      </c>
      <c r="Q459" s="6" t="s">
        <v>1063</v>
      </c>
      <c r="R459" t="s">
        <v>1393</v>
      </c>
      <c r="S459">
        <v>84067</v>
      </c>
      <c r="T459" s="3">
        <v>42091</v>
      </c>
      <c r="U459" s="3">
        <v>42097</v>
      </c>
      <c r="V459" s="6">
        <v>-13.28</v>
      </c>
      <c r="W459" s="6">
        <v>11</v>
      </c>
      <c r="X459" s="6">
        <v>568.25</v>
      </c>
      <c r="Y459">
        <v>89910</v>
      </c>
    </row>
    <row r="460" spans="1:25" ht="12.75" customHeight="1" x14ac:dyDescent="0.2">
      <c r="A460">
        <v>19266</v>
      </c>
      <c r="B460" s="6" t="s">
        <v>980</v>
      </c>
      <c r="C460">
        <v>0.02</v>
      </c>
      <c r="D460">
        <v>6.48</v>
      </c>
      <c r="E460">
        <v>5.14</v>
      </c>
      <c r="F460">
        <v>800</v>
      </c>
      <c r="G460" s="6" t="s">
        <v>2167</v>
      </c>
      <c r="H460" s="6" t="s">
        <v>710</v>
      </c>
      <c r="I460" s="6" t="s">
        <v>719</v>
      </c>
      <c r="J460" s="6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s="6" t="s">
        <v>715</v>
      </c>
      <c r="Q460" s="6" t="s">
        <v>1063</v>
      </c>
      <c r="R460" t="s">
        <v>1393</v>
      </c>
      <c r="S460">
        <v>84067</v>
      </c>
      <c r="T460" s="3">
        <v>42091</v>
      </c>
      <c r="U460" s="3">
        <v>42093</v>
      </c>
      <c r="V460" s="6">
        <v>-48.68</v>
      </c>
      <c r="W460" s="6">
        <v>19</v>
      </c>
      <c r="X460" s="6">
        <v>126.66</v>
      </c>
      <c r="Y460">
        <v>89910</v>
      </c>
    </row>
    <row r="461" spans="1:25" ht="12.75" customHeight="1" x14ac:dyDescent="0.2">
      <c r="A461">
        <v>22484</v>
      </c>
      <c r="B461" s="6" t="s">
        <v>978</v>
      </c>
      <c r="C461">
        <v>0.03</v>
      </c>
      <c r="D461">
        <v>35.99</v>
      </c>
      <c r="E461">
        <v>5</v>
      </c>
      <c r="F461">
        <v>803</v>
      </c>
      <c r="G461" s="6" t="s">
        <v>2168</v>
      </c>
      <c r="H461" s="6" t="s">
        <v>710</v>
      </c>
      <c r="I461" s="6" t="s">
        <v>718</v>
      </c>
      <c r="J461" s="6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s="6" t="s">
        <v>713</v>
      </c>
      <c r="Q461" s="6" t="s">
        <v>1034</v>
      </c>
      <c r="R461" t="s">
        <v>1761</v>
      </c>
      <c r="S461">
        <v>32168</v>
      </c>
      <c r="T461" s="3">
        <v>42123</v>
      </c>
      <c r="U461" s="3">
        <v>42124</v>
      </c>
      <c r="V461" s="6">
        <v>-184.548</v>
      </c>
      <c r="W461" s="6">
        <v>3</v>
      </c>
      <c r="X461" s="6">
        <v>93.82</v>
      </c>
      <c r="Y461">
        <v>90048</v>
      </c>
    </row>
    <row r="462" spans="1:25" ht="12.75" customHeight="1" x14ac:dyDescent="0.2">
      <c r="A462">
        <v>5722</v>
      </c>
      <c r="B462" s="6" t="s">
        <v>981</v>
      </c>
      <c r="C462">
        <v>0.06</v>
      </c>
      <c r="D462">
        <v>179.99</v>
      </c>
      <c r="E462">
        <v>13.99</v>
      </c>
      <c r="F462">
        <v>806</v>
      </c>
      <c r="G462" s="6" t="s">
        <v>2169</v>
      </c>
      <c r="H462" s="6" t="s">
        <v>711</v>
      </c>
      <c r="I462" s="6" t="s">
        <v>718</v>
      </c>
      <c r="J462" s="6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s="6" t="s">
        <v>713</v>
      </c>
      <c r="Q462" s="6" t="s">
        <v>1034</v>
      </c>
      <c r="R462" t="s">
        <v>985</v>
      </c>
      <c r="S462">
        <v>33132</v>
      </c>
      <c r="T462" s="3">
        <v>42013</v>
      </c>
      <c r="U462" s="3">
        <v>42015</v>
      </c>
      <c r="V462" s="6">
        <v>1220.03784</v>
      </c>
      <c r="W462" s="6">
        <v>54</v>
      </c>
      <c r="X462" s="6">
        <v>8332.91</v>
      </c>
      <c r="Y462">
        <v>40547</v>
      </c>
    </row>
    <row r="463" spans="1:25" ht="12.75" customHeight="1" x14ac:dyDescent="0.2">
      <c r="A463">
        <v>21942</v>
      </c>
      <c r="B463" s="6" t="s">
        <v>980</v>
      </c>
      <c r="C463">
        <v>0.09</v>
      </c>
      <c r="D463">
        <v>5.84</v>
      </c>
      <c r="E463">
        <v>0.83</v>
      </c>
      <c r="F463">
        <v>820</v>
      </c>
      <c r="G463" s="6" t="s">
        <v>2170</v>
      </c>
      <c r="H463" s="6" t="s">
        <v>710</v>
      </c>
      <c r="I463" s="6" t="s">
        <v>718</v>
      </c>
      <c r="J463" s="6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s="6" t="s">
        <v>715</v>
      </c>
      <c r="Q463" s="6" t="s">
        <v>737</v>
      </c>
      <c r="R463" t="s">
        <v>1512</v>
      </c>
      <c r="S463">
        <v>99362</v>
      </c>
      <c r="T463" s="3">
        <v>42145</v>
      </c>
      <c r="U463" s="3">
        <v>42149</v>
      </c>
      <c r="V463" s="6">
        <v>-2.87</v>
      </c>
      <c r="W463" s="6">
        <v>1</v>
      </c>
      <c r="X463" s="6">
        <v>5.9</v>
      </c>
      <c r="Y463">
        <v>90244</v>
      </c>
    </row>
    <row r="464" spans="1:25" ht="12.75" customHeight="1" x14ac:dyDescent="0.2">
      <c r="A464">
        <v>20661</v>
      </c>
      <c r="B464" s="6" t="s">
        <v>980</v>
      </c>
      <c r="C464">
        <v>0.04</v>
      </c>
      <c r="D464">
        <v>6.24</v>
      </c>
      <c r="E464">
        <v>5.22</v>
      </c>
      <c r="F464">
        <v>823</v>
      </c>
      <c r="G464" s="6" t="s">
        <v>2171</v>
      </c>
      <c r="H464" s="6" t="s">
        <v>710</v>
      </c>
      <c r="I464" s="6" t="s">
        <v>718</v>
      </c>
      <c r="J464" s="6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s="6" t="s">
        <v>713</v>
      </c>
      <c r="Q464" s="6" t="s">
        <v>1027</v>
      </c>
      <c r="R464" t="s">
        <v>1498</v>
      </c>
      <c r="S464">
        <v>37167</v>
      </c>
      <c r="T464" s="3">
        <v>42016</v>
      </c>
      <c r="U464" s="3">
        <v>42021</v>
      </c>
      <c r="V464" s="6">
        <v>4.3808999999999996</v>
      </c>
      <c r="W464" s="6">
        <v>13</v>
      </c>
      <c r="X464" s="6">
        <v>80.23</v>
      </c>
      <c r="Y464">
        <v>89257</v>
      </c>
    </row>
    <row r="465" spans="1:25" ht="12.75" customHeight="1" x14ac:dyDescent="0.2">
      <c r="A465">
        <v>20663</v>
      </c>
      <c r="B465" s="6" t="s">
        <v>980</v>
      </c>
      <c r="C465">
        <v>0.09</v>
      </c>
      <c r="D465">
        <v>260.98</v>
      </c>
      <c r="E465">
        <v>41.91</v>
      </c>
      <c r="F465">
        <v>824</v>
      </c>
      <c r="G465" s="6" t="s">
        <v>2172</v>
      </c>
      <c r="H465" s="6" t="s">
        <v>712</v>
      </c>
      <c r="I465" s="6" t="s">
        <v>718</v>
      </c>
      <c r="J465" s="6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s="6" t="s">
        <v>713</v>
      </c>
      <c r="Q465" s="6" t="s">
        <v>1027</v>
      </c>
      <c r="R465" t="s">
        <v>1579</v>
      </c>
      <c r="S465">
        <v>37174</v>
      </c>
      <c r="T465" s="3">
        <v>42016</v>
      </c>
      <c r="U465" s="3">
        <v>42023</v>
      </c>
      <c r="V465" s="6">
        <v>-100.744</v>
      </c>
      <c r="W465" s="6">
        <v>8</v>
      </c>
      <c r="X465" s="6">
        <v>2044.9</v>
      </c>
      <c r="Y465">
        <v>89257</v>
      </c>
    </row>
    <row r="466" spans="1:25" ht="12.75" customHeight="1" x14ac:dyDescent="0.2">
      <c r="A466">
        <v>21350</v>
      </c>
      <c r="B466" s="6" t="s">
        <v>981</v>
      </c>
      <c r="C466">
        <v>0</v>
      </c>
      <c r="D466">
        <v>11.97</v>
      </c>
      <c r="E466">
        <v>4.9800000000000004</v>
      </c>
      <c r="F466">
        <v>825</v>
      </c>
      <c r="G466" s="6" t="s">
        <v>2173</v>
      </c>
      <c r="H466" s="6" t="s">
        <v>710</v>
      </c>
      <c r="I466" s="6" t="s">
        <v>717</v>
      </c>
      <c r="J466" s="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s="6" t="s">
        <v>714</v>
      </c>
      <c r="Q466" s="6" t="s">
        <v>1015</v>
      </c>
      <c r="R466" t="s">
        <v>1716</v>
      </c>
      <c r="S466">
        <v>79605</v>
      </c>
      <c r="T466" s="3">
        <v>42145</v>
      </c>
      <c r="U466" s="3">
        <v>42148</v>
      </c>
      <c r="V466" s="6">
        <v>3.3840000000000039</v>
      </c>
      <c r="W466" s="6">
        <v>4</v>
      </c>
      <c r="X466" s="6">
        <v>53.3</v>
      </c>
      <c r="Y466">
        <v>89258</v>
      </c>
    </row>
    <row r="467" spans="1:25" ht="12.75" customHeight="1" x14ac:dyDescent="0.2">
      <c r="A467">
        <v>24842</v>
      </c>
      <c r="B467" s="6" t="s">
        <v>978</v>
      </c>
      <c r="C467">
        <v>0.01</v>
      </c>
      <c r="D467">
        <v>6.98</v>
      </c>
      <c r="E467">
        <v>1.6</v>
      </c>
      <c r="F467">
        <v>827</v>
      </c>
      <c r="G467" s="6" t="s">
        <v>2174</v>
      </c>
      <c r="H467" s="6" t="s">
        <v>710</v>
      </c>
      <c r="I467" s="6" t="s">
        <v>717</v>
      </c>
      <c r="J467" s="6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s="6" t="s">
        <v>714</v>
      </c>
      <c r="Q467" s="6" t="s">
        <v>1015</v>
      </c>
      <c r="R467" t="s">
        <v>1399</v>
      </c>
      <c r="S467">
        <v>79109</v>
      </c>
      <c r="T467" s="3">
        <v>42149</v>
      </c>
      <c r="U467" s="3">
        <v>42150</v>
      </c>
      <c r="V467" s="6">
        <v>0.34600000000000009</v>
      </c>
      <c r="W467" s="6">
        <v>3</v>
      </c>
      <c r="X467" s="6">
        <v>21.93</v>
      </c>
      <c r="Y467">
        <v>89259</v>
      </c>
    </row>
    <row r="468" spans="1:25" ht="12.75" customHeight="1" x14ac:dyDescent="0.2">
      <c r="A468">
        <v>24236</v>
      </c>
      <c r="B468" s="6" t="s">
        <v>979</v>
      </c>
      <c r="C468">
        <v>0.01</v>
      </c>
      <c r="D468">
        <v>5.18</v>
      </c>
      <c r="E468">
        <v>2.04</v>
      </c>
      <c r="F468">
        <v>829</v>
      </c>
      <c r="G468" s="6" t="s">
        <v>2175</v>
      </c>
      <c r="H468" s="6" t="s">
        <v>710</v>
      </c>
      <c r="I468" s="6" t="s">
        <v>720</v>
      </c>
      <c r="J468" s="6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s="6" t="s">
        <v>713</v>
      </c>
      <c r="Q468" s="6" t="s">
        <v>1021</v>
      </c>
      <c r="R468" t="s">
        <v>1490</v>
      </c>
      <c r="S468">
        <v>71854</v>
      </c>
      <c r="T468" s="3">
        <v>42057</v>
      </c>
      <c r="U468" s="3">
        <v>42059</v>
      </c>
      <c r="V468" s="6">
        <v>-17.654</v>
      </c>
      <c r="W468" s="6">
        <v>5</v>
      </c>
      <c r="X468" s="6">
        <v>28.46</v>
      </c>
      <c r="Y468">
        <v>90271</v>
      </c>
    </row>
    <row r="469" spans="1:25" ht="12.75" customHeight="1" x14ac:dyDescent="0.2">
      <c r="A469">
        <v>20664</v>
      </c>
      <c r="B469" s="6" t="s">
        <v>977</v>
      </c>
      <c r="C469">
        <v>0.01</v>
      </c>
      <c r="D469">
        <v>14.42</v>
      </c>
      <c r="E469">
        <v>6.75</v>
      </c>
      <c r="F469">
        <v>830</v>
      </c>
      <c r="G469" s="6" t="s">
        <v>2176</v>
      </c>
      <c r="H469" s="6" t="s">
        <v>710</v>
      </c>
      <c r="I469" s="6" t="s">
        <v>720</v>
      </c>
      <c r="J469" s="6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s="6" t="s">
        <v>715</v>
      </c>
      <c r="Q469" s="6" t="s">
        <v>1073</v>
      </c>
      <c r="R469" t="s">
        <v>1497</v>
      </c>
      <c r="S469">
        <v>80033</v>
      </c>
      <c r="T469" s="3">
        <v>42028</v>
      </c>
      <c r="U469" s="3">
        <v>42028</v>
      </c>
      <c r="V469" s="6">
        <v>-13.826000000000001</v>
      </c>
      <c r="W469" s="6">
        <v>6</v>
      </c>
      <c r="X469" s="6">
        <v>89.91</v>
      </c>
      <c r="Y469">
        <v>90270</v>
      </c>
    </row>
    <row r="470" spans="1:25" ht="12.75" customHeight="1" x14ac:dyDescent="0.2">
      <c r="A470">
        <v>19173</v>
      </c>
      <c r="B470" s="6" t="s">
        <v>977</v>
      </c>
      <c r="C470">
        <v>0</v>
      </c>
      <c r="D470">
        <v>11.66</v>
      </c>
      <c r="E470">
        <v>8.99</v>
      </c>
      <c r="F470">
        <v>833</v>
      </c>
      <c r="G470" s="6" t="s">
        <v>2177</v>
      </c>
      <c r="H470" s="6" t="s">
        <v>711</v>
      </c>
      <c r="I470" s="6" t="s">
        <v>720</v>
      </c>
      <c r="J470" s="6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s="6" t="s">
        <v>715</v>
      </c>
      <c r="Q470" s="6" t="s">
        <v>1037</v>
      </c>
      <c r="R470" t="s">
        <v>1427</v>
      </c>
      <c r="S470">
        <v>95020</v>
      </c>
      <c r="T470" s="3">
        <v>42013</v>
      </c>
      <c r="U470" s="3">
        <v>42015</v>
      </c>
      <c r="V470" s="6">
        <v>-203.67000000000002</v>
      </c>
      <c r="W470" s="6">
        <v>11</v>
      </c>
      <c r="X470" s="6">
        <v>138.51</v>
      </c>
      <c r="Y470">
        <v>89770</v>
      </c>
    </row>
    <row r="471" spans="1:25" ht="12.75" customHeight="1" x14ac:dyDescent="0.2">
      <c r="A471">
        <v>19383</v>
      </c>
      <c r="B471" s="6" t="s">
        <v>979</v>
      </c>
      <c r="C471">
        <v>7.0000000000000007E-2</v>
      </c>
      <c r="D471">
        <v>6.08</v>
      </c>
      <c r="E471">
        <v>0.91</v>
      </c>
      <c r="F471">
        <v>850</v>
      </c>
      <c r="G471" s="6" t="s">
        <v>2178</v>
      </c>
      <c r="H471" s="6" t="s">
        <v>710</v>
      </c>
      <c r="I471" s="6" t="s">
        <v>720</v>
      </c>
      <c r="J471" s="6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s="6" t="s">
        <v>715</v>
      </c>
      <c r="Q471" s="6" t="s">
        <v>1037</v>
      </c>
      <c r="R471" t="s">
        <v>1289</v>
      </c>
      <c r="S471">
        <v>93117</v>
      </c>
      <c r="T471" s="3">
        <v>42070</v>
      </c>
      <c r="U471" s="3">
        <v>42071</v>
      </c>
      <c r="V471" s="6">
        <v>19.57</v>
      </c>
      <c r="W471" s="6">
        <v>7</v>
      </c>
      <c r="X471" s="6">
        <v>41.96</v>
      </c>
      <c r="Y471">
        <v>88569</v>
      </c>
    </row>
    <row r="472" spans="1:25" ht="12.75" customHeight="1" x14ac:dyDescent="0.2">
      <c r="A472">
        <v>20604</v>
      </c>
      <c r="B472" s="6" t="s">
        <v>980</v>
      </c>
      <c r="C472">
        <v>0.1</v>
      </c>
      <c r="D472">
        <v>50.98</v>
      </c>
      <c r="E472">
        <v>22.24</v>
      </c>
      <c r="F472">
        <v>851</v>
      </c>
      <c r="G472" s="6" t="s">
        <v>2179</v>
      </c>
      <c r="H472" s="6" t="s">
        <v>710</v>
      </c>
      <c r="I472" s="6" t="s">
        <v>720</v>
      </c>
      <c r="J472" s="6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s="6" t="s">
        <v>715</v>
      </c>
      <c r="Q472" s="6" t="s">
        <v>1037</v>
      </c>
      <c r="R472" t="s">
        <v>1444</v>
      </c>
      <c r="S472">
        <v>91745</v>
      </c>
      <c r="T472" s="3">
        <v>42060</v>
      </c>
      <c r="U472" s="3">
        <v>42062</v>
      </c>
      <c r="V472" s="6">
        <v>98.12</v>
      </c>
      <c r="W472" s="6">
        <v>6</v>
      </c>
      <c r="X472" s="6">
        <v>300.63</v>
      </c>
      <c r="Y472">
        <v>88568</v>
      </c>
    </row>
    <row r="473" spans="1:25" ht="12.75" customHeight="1" x14ac:dyDescent="0.2">
      <c r="A473">
        <v>19384</v>
      </c>
      <c r="B473" s="6" t="s">
        <v>979</v>
      </c>
      <c r="C473">
        <v>0.08</v>
      </c>
      <c r="D473">
        <v>19.899999999999999</v>
      </c>
      <c r="E473">
        <v>5.29</v>
      </c>
      <c r="F473">
        <v>851</v>
      </c>
      <c r="G473" s="6" t="s">
        <v>2179</v>
      </c>
      <c r="H473" s="6" t="s">
        <v>710</v>
      </c>
      <c r="I473" s="6" t="s">
        <v>720</v>
      </c>
      <c r="J473" s="6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s="6" t="s">
        <v>715</v>
      </c>
      <c r="Q473" s="6" t="s">
        <v>1037</v>
      </c>
      <c r="R473" t="s">
        <v>1444</v>
      </c>
      <c r="S473">
        <v>91745</v>
      </c>
      <c r="T473" s="3">
        <v>42070</v>
      </c>
      <c r="U473" s="3">
        <v>42072</v>
      </c>
      <c r="V473" s="6">
        <v>107.11</v>
      </c>
      <c r="W473" s="6">
        <v>13</v>
      </c>
      <c r="X473" s="6">
        <v>240.46</v>
      </c>
      <c r="Y473">
        <v>88569</v>
      </c>
    </row>
    <row r="474" spans="1:25" ht="12.75" customHeight="1" x14ac:dyDescent="0.2">
      <c r="A474">
        <v>19385</v>
      </c>
      <c r="B474" s="6" t="s">
        <v>979</v>
      </c>
      <c r="C474">
        <v>0.02</v>
      </c>
      <c r="D474">
        <v>3.36</v>
      </c>
      <c r="E474">
        <v>6.27</v>
      </c>
      <c r="F474">
        <v>851</v>
      </c>
      <c r="G474" s="6" t="s">
        <v>2179</v>
      </c>
      <c r="H474" s="6" t="s">
        <v>710</v>
      </c>
      <c r="I474" s="6" t="s">
        <v>720</v>
      </c>
      <c r="J474" s="6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s="6" t="s">
        <v>715</v>
      </c>
      <c r="Q474" s="6" t="s">
        <v>1037</v>
      </c>
      <c r="R474" t="s">
        <v>1444</v>
      </c>
      <c r="S474">
        <v>91745</v>
      </c>
      <c r="T474" s="3">
        <v>42070</v>
      </c>
      <c r="U474" s="3">
        <v>42072</v>
      </c>
      <c r="V474" s="6">
        <v>-216.154</v>
      </c>
      <c r="W474" s="6">
        <v>21</v>
      </c>
      <c r="X474" s="6">
        <v>74.08</v>
      </c>
      <c r="Y474">
        <v>88569</v>
      </c>
    </row>
    <row r="475" spans="1:25" ht="12.75" customHeight="1" x14ac:dyDescent="0.2">
      <c r="A475">
        <v>21353</v>
      </c>
      <c r="B475" s="6" t="s">
        <v>981</v>
      </c>
      <c r="C475">
        <v>0.06</v>
      </c>
      <c r="D475">
        <v>1.26</v>
      </c>
      <c r="E475">
        <v>0.7</v>
      </c>
      <c r="F475">
        <v>851</v>
      </c>
      <c r="G475" s="6" t="s">
        <v>2179</v>
      </c>
      <c r="H475" s="6" t="s">
        <v>710</v>
      </c>
      <c r="I475" s="6" t="s">
        <v>720</v>
      </c>
      <c r="J475" s="6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s="6" t="s">
        <v>715</v>
      </c>
      <c r="Q475" s="6" t="s">
        <v>1037</v>
      </c>
      <c r="R475" t="s">
        <v>1444</v>
      </c>
      <c r="S475">
        <v>91745</v>
      </c>
      <c r="T475" s="3">
        <v>42124</v>
      </c>
      <c r="U475" s="3">
        <v>42124</v>
      </c>
      <c r="V475" s="6">
        <v>-6.6096000000000004</v>
      </c>
      <c r="W475" s="6">
        <v>4</v>
      </c>
      <c r="X475" s="6">
        <v>5.28</v>
      </c>
      <c r="Y475">
        <v>88571</v>
      </c>
    </row>
    <row r="476" spans="1:25" ht="12.75" customHeight="1" x14ac:dyDescent="0.2">
      <c r="A476">
        <v>26093</v>
      </c>
      <c r="B476" s="6" t="s">
        <v>977</v>
      </c>
      <c r="C476">
        <v>0.05</v>
      </c>
      <c r="D476">
        <v>4.24</v>
      </c>
      <c r="E476">
        <v>5.41</v>
      </c>
      <c r="F476">
        <v>853</v>
      </c>
      <c r="G476" s="6" t="s">
        <v>2180</v>
      </c>
      <c r="H476" s="6" t="s">
        <v>710</v>
      </c>
      <c r="I476" s="6" t="s">
        <v>718</v>
      </c>
      <c r="J476" s="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s="6" t="s">
        <v>715</v>
      </c>
      <c r="Q476" s="6" t="s">
        <v>1037</v>
      </c>
      <c r="R476" t="s">
        <v>1881</v>
      </c>
      <c r="S476">
        <v>92345</v>
      </c>
      <c r="T476" s="3">
        <v>42079</v>
      </c>
      <c r="U476" s="3">
        <v>42081</v>
      </c>
      <c r="V476" s="6">
        <v>-89.216999999999999</v>
      </c>
      <c r="W476" s="6">
        <v>12</v>
      </c>
      <c r="X476" s="6">
        <v>50.83</v>
      </c>
      <c r="Y476">
        <v>88570</v>
      </c>
    </row>
    <row r="477" spans="1:25" ht="12.75" customHeight="1" x14ac:dyDescent="0.2">
      <c r="A477">
        <v>21351</v>
      </c>
      <c r="B477" s="6" t="s">
        <v>981</v>
      </c>
      <c r="C477">
        <v>0.06</v>
      </c>
      <c r="D477">
        <v>1.76</v>
      </c>
      <c r="E477">
        <v>0.7</v>
      </c>
      <c r="F477">
        <v>854</v>
      </c>
      <c r="G477" s="6" t="s">
        <v>2181</v>
      </c>
      <c r="H477" s="6" t="s">
        <v>710</v>
      </c>
      <c r="I477" s="6" t="s">
        <v>720</v>
      </c>
      <c r="J477" s="6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s="6" t="s">
        <v>716</v>
      </c>
      <c r="Q477" s="6" t="s">
        <v>1123</v>
      </c>
      <c r="R477" t="s">
        <v>1717</v>
      </c>
      <c r="S477">
        <v>6405</v>
      </c>
      <c r="T477" s="3">
        <v>42124</v>
      </c>
      <c r="U477" s="3">
        <v>42126</v>
      </c>
      <c r="V477" s="6">
        <v>1.2236</v>
      </c>
      <c r="W477" s="6">
        <v>22</v>
      </c>
      <c r="X477" s="6">
        <v>39.26</v>
      </c>
      <c r="Y477">
        <v>88571</v>
      </c>
    </row>
    <row r="478" spans="1:25" ht="12.75" customHeight="1" x14ac:dyDescent="0.2">
      <c r="A478">
        <v>21352</v>
      </c>
      <c r="B478" s="6" t="s">
        <v>981</v>
      </c>
      <c r="C478">
        <v>0.02</v>
      </c>
      <c r="D478">
        <v>24.98</v>
      </c>
      <c r="E478">
        <v>8.7899999999999991</v>
      </c>
      <c r="F478">
        <v>855</v>
      </c>
      <c r="G478" s="6" t="s">
        <v>2182</v>
      </c>
      <c r="H478" s="6" t="s">
        <v>710</v>
      </c>
      <c r="I478" s="6" t="s">
        <v>720</v>
      </c>
      <c r="J478" s="6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s="6" t="s">
        <v>716</v>
      </c>
      <c r="Q478" s="6" t="s">
        <v>1123</v>
      </c>
      <c r="R478" t="s">
        <v>1718</v>
      </c>
      <c r="S478">
        <v>6810</v>
      </c>
      <c r="T478" s="3">
        <v>42124</v>
      </c>
      <c r="U478" s="3">
        <v>42125</v>
      </c>
      <c r="V478" s="6">
        <v>4.3148</v>
      </c>
      <c r="W478" s="6">
        <v>23</v>
      </c>
      <c r="X478" s="6">
        <v>606.51</v>
      </c>
      <c r="Y478">
        <v>88571</v>
      </c>
    </row>
    <row r="479" spans="1:25" ht="12.75" customHeight="1" x14ac:dyDescent="0.2">
      <c r="A479">
        <v>21354</v>
      </c>
      <c r="B479" s="6" t="s">
        <v>981</v>
      </c>
      <c r="C479">
        <v>0.05</v>
      </c>
      <c r="D479">
        <v>35.99</v>
      </c>
      <c r="E479">
        <v>5.99</v>
      </c>
      <c r="F479">
        <v>858</v>
      </c>
      <c r="G479" s="6" t="s">
        <v>2183</v>
      </c>
      <c r="H479" s="6" t="s">
        <v>711</v>
      </c>
      <c r="I479" s="6" t="s">
        <v>720</v>
      </c>
      <c r="J479" s="6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s="6" t="s">
        <v>716</v>
      </c>
      <c r="Q479" s="6" t="s">
        <v>1030</v>
      </c>
      <c r="R479" t="s">
        <v>1029</v>
      </c>
      <c r="S479">
        <v>4240</v>
      </c>
      <c r="T479" s="3">
        <v>42124</v>
      </c>
      <c r="U479" s="3">
        <v>42126</v>
      </c>
      <c r="V479" s="6">
        <v>-125.83296</v>
      </c>
      <c r="W479" s="6">
        <v>2</v>
      </c>
      <c r="X479" s="6">
        <v>64.89</v>
      </c>
      <c r="Y479">
        <v>88571</v>
      </c>
    </row>
    <row r="480" spans="1:25" ht="12.75" customHeight="1" x14ac:dyDescent="0.2">
      <c r="A480">
        <v>21214</v>
      </c>
      <c r="B480" s="6" t="s">
        <v>981</v>
      </c>
      <c r="C480">
        <v>0.03</v>
      </c>
      <c r="D480">
        <v>14.2</v>
      </c>
      <c r="E480">
        <v>5.3</v>
      </c>
      <c r="F480">
        <v>865</v>
      </c>
      <c r="G480" s="6" t="s">
        <v>2184</v>
      </c>
      <c r="H480" s="6" t="s">
        <v>710</v>
      </c>
      <c r="I480" s="6" t="s">
        <v>720</v>
      </c>
      <c r="J480" s="6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s="6" t="s">
        <v>714</v>
      </c>
      <c r="Q480" s="6" t="s">
        <v>1086</v>
      </c>
      <c r="R480" t="s">
        <v>1558</v>
      </c>
      <c r="S480">
        <v>46312</v>
      </c>
      <c r="T480" s="3">
        <v>42151</v>
      </c>
      <c r="U480" s="3">
        <v>42152</v>
      </c>
      <c r="V480" s="6">
        <v>122.21</v>
      </c>
      <c r="W480" s="6">
        <v>18</v>
      </c>
      <c r="X480" s="6">
        <v>267.2</v>
      </c>
      <c r="Y480">
        <v>90674</v>
      </c>
    </row>
    <row r="481" spans="1:25" ht="12.75" customHeight="1" x14ac:dyDescent="0.2">
      <c r="A481">
        <v>19947</v>
      </c>
      <c r="B481" s="6" t="s">
        <v>980</v>
      </c>
      <c r="C481">
        <v>0.04</v>
      </c>
      <c r="D481">
        <v>6.48</v>
      </c>
      <c r="E481">
        <v>5.16</v>
      </c>
      <c r="F481">
        <v>865</v>
      </c>
      <c r="G481" s="6" t="s">
        <v>2184</v>
      </c>
      <c r="H481" s="6" t="s">
        <v>711</v>
      </c>
      <c r="I481" s="6" t="s">
        <v>720</v>
      </c>
      <c r="J481" s="6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s="6" t="s">
        <v>714</v>
      </c>
      <c r="Q481" s="6" t="s">
        <v>1086</v>
      </c>
      <c r="R481" t="s">
        <v>1558</v>
      </c>
      <c r="S481">
        <v>46312</v>
      </c>
      <c r="T481" s="3">
        <v>42061</v>
      </c>
      <c r="U481" s="3">
        <v>42065</v>
      </c>
      <c r="V481" s="6">
        <v>-11.1332</v>
      </c>
      <c r="W481" s="6">
        <v>12</v>
      </c>
      <c r="X481" s="6">
        <v>86.79</v>
      </c>
      <c r="Y481">
        <v>90675</v>
      </c>
    </row>
    <row r="482" spans="1:25" ht="12.75" customHeight="1" x14ac:dyDescent="0.2">
      <c r="A482">
        <v>24774</v>
      </c>
      <c r="B482" s="6" t="s">
        <v>979</v>
      </c>
      <c r="C482">
        <v>0.04</v>
      </c>
      <c r="D482">
        <v>29.18</v>
      </c>
      <c r="E482">
        <v>8.5500000000000007</v>
      </c>
      <c r="F482">
        <v>868</v>
      </c>
      <c r="G482" s="6" t="s">
        <v>2185</v>
      </c>
      <c r="H482" s="6" t="s">
        <v>711</v>
      </c>
      <c r="I482" s="6" t="s">
        <v>720</v>
      </c>
      <c r="J482" s="6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s="6" t="s">
        <v>714</v>
      </c>
      <c r="Q482" s="6" t="s">
        <v>1039</v>
      </c>
      <c r="R482" t="s">
        <v>1297</v>
      </c>
      <c r="S482">
        <v>55126</v>
      </c>
      <c r="T482" s="3">
        <v>42060</v>
      </c>
      <c r="U482" s="3">
        <v>42062</v>
      </c>
      <c r="V482" s="6">
        <v>201.7353</v>
      </c>
      <c r="W482" s="6">
        <v>10</v>
      </c>
      <c r="X482" s="6">
        <v>292.37</v>
      </c>
      <c r="Y482">
        <v>91194</v>
      </c>
    </row>
    <row r="483" spans="1:25" ht="12.75" customHeight="1" x14ac:dyDescent="0.2">
      <c r="A483">
        <v>24775</v>
      </c>
      <c r="B483" s="6" t="s">
        <v>979</v>
      </c>
      <c r="C483">
        <v>0</v>
      </c>
      <c r="D483">
        <v>80.98</v>
      </c>
      <c r="E483">
        <v>35</v>
      </c>
      <c r="F483">
        <v>868</v>
      </c>
      <c r="G483" s="6" t="s">
        <v>2185</v>
      </c>
      <c r="H483" s="6" t="s">
        <v>710</v>
      </c>
      <c r="I483" s="6" t="s">
        <v>720</v>
      </c>
      <c r="J483" s="6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s="6" t="s">
        <v>714</v>
      </c>
      <c r="Q483" s="6" t="s">
        <v>1039</v>
      </c>
      <c r="R483" t="s">
        <v>1297</v>
      </c>
      <c r="S483">
        <v>55126</v>
      </c>
      <c r="T483" s="3">
        <v>42060</v>
      </c>
      <c r="U483" s="3">
        <v>42062</v>
      </c>
      <c r="V483" s="6">
        <v>-684.78</v>
      </c>
      <c r="W483" s="6">
        <v>8</v>
      </c>
      <c r="X483" s="6">
        <v>682.79</v>
      </c>
      <c r="Y483">
        <v>91194</v>
      </c>
    </row>
    <row r="484" spans="1:25" ht="12.75" customHeight="1" x14ac:dyDescent="0.2">
      <c r="A484">
        <v>24763</v>
      </c>
      <c r="B484" s="6" t="s">
        <v>981</v>
      </c>
      <c r="C484">
        <v>0.06</v>
      </c>
      <c r="D484">
        <v>6.48</v>
      </c>
      <c r="E484">
        <v>8.8800000000000008</v>
      </c>
      <c r="F484">
        <v>868</v>
      </c>
      <c r="G484" s="6" t="s">
        <v>2185</v>
      </c>
      <c r="H484" s="6" t="s">
        <v>710</v>
      </c>
      <c r="I484" s="6" t="s">
        <v>720</v>
      </c>
      <c r="J484" s="6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s="6" t="s">
        <v>714</v>
      </c>
      <c r="Q484" s="6" t="s">
        <v>1039</v>
      </c>
      <c r="R484" t="s">
        <v>1297</v>
      </c>
      <c r="S484">
        <v>55126</v>
      </c>
      <c r="T484" s="3">
        <v>42069</v>
      </c>
      <c r="U484" s="3">
        <v>42070</v>
      </c>
      <c r="V484" s="6">
        <v>-237.47</v>
      </c>
      <c r="W484" s="6">
        <v>20</v>
      </c>
      <c r="X484" s="6">
        <v>125.77</v>
      </c>
      <c r="Y484">
        <v>91195</v>
      </c>
    </row>
    <row r="485" spans="1:25" ht="12.75" customHeight="1" x14ac:dyDescent="0.2">
      <c r="A485">
        <v>24764</v>
      </c>
      <c r="B485" s="6" t="s">
        <v>981</v>
      </c>
      <c r="C485">
        <v>0.09</v>
      </c>
      <c r="D485">
        <v>349.45</v>
      </c>
      <c r="E485">
        <v>60</v>
      </c>
      <c r="F485">
        <v>868</v>
      </c>
      <c r="G485" s="6" t="s">
        <v>2185</v>
      </c>
      <c r="H485" s="6" t="s">
        <v>712</v>
      </c>
      <c r="I485" s="6" t="s">
        <v>720</v>
      </c>
      <c r="J485" s="6" t="s">
        <v>723</v>
      </c>
      <c r="K485" t="s">
        <v>731</v>
      </c>
      <c r="L485" t="s">
        <v>740</v>
      </c>
      <c r="M485" t="s">
        <v>923</v>
      </c>
      <c r="O485" t="s">
        <v>3035</v>
      </c>
      <c r="P485" s="6" t="s">
        <v>714</v>
      </c>
      <c r="Q485" s="6" t="s">
        <v>1039</v>
      </c>
      <c r="R485" t="s">
        <v>1297</v>
      </c>
      <c r="S485">
        <v>55126</v>
      </c>
      <c r="T485" s="3">
        <v>42069</v>
      </c>
      <c r="U485" s="3">
        <v>42070</v>
      </c>
      <c r="V485" s="6">
        <v>-2946.0509999999999</v>
      </c>
      <c r="W485" s="6">
        <v>12</v>
      </c>
      <c r="X485" s="6">
        <v>3918.98</v>
      </c>
      <c r="Y485">
        <v>91195</v>
      </c>
    </row>
    <row r="486" spans="1:25" ht="12.75" customHeight="1" x14ac:dyDescent="0.2">
      <c r="A486">
        <v>25507</v>
      </c>
      <c r="B486" s="6" t="s">
        <v>979</v>
      </c>
      <c r="C486">
        <v>0.03</v>
      </c>
      <c r="D486">
        <v>14.2</v>
      </c>
      <c r="E486">
        <v>5.3</v>
      </c>
      <c r="F486">
        <v>871</v>
      </c>
      <c r="G486" s="6" t="s">
        <v>2186</v>
      </c>
      <c r="H486" s="6" t="s">
        <v>710</v>
      </c>
      <c r="I486" s="6" t="s">
        <v>717</v>
      </c>
      <c r="J486" s="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s="6" t="s">
        <v>715</v>
      </c>
      <c r="Q486" s="6" t="s">
        <v>1322</v>
      </c>
      <c r="R486" t="s">
        <v>1537</v>
      </c>
      <c r="S486">
        <v>89502</v>
      </c>
      <c r="T486" s="3">
        <v>42078</v>
      </c>
      <c r="U486" s="3">
        <v>42080</v>
      </c>
      <c r="V486" s="6">
        <v>21.555599999999998</v>
      </c>
      <c r="W486" s="6">
        <v>2</v>
      </c>
      <c r="X486" s="6">
        <v>31.24</v>
      </c>
      <c r="Y486">
        <v>90577</v>
      </c>
    </row>
    <row r="487" spans="1:25" ht="12.75" customHeight="1" x14ac:dyDescent="0.2">
      <c r="A487">
        <v>22547</v>
      </c>
      <c r="B487" s="6" t="s">
        <v>979</v>
      </c>
      <c r="C487">
        <v>0.01</v>
      </c>
      <c r="D487">
        <v>5.94</v>
      </c>
      <c r="E487">
        <v>9.92</v>
      </c>
      <c r="F487">
        <v>871</v>
      </c>
      <c r="G487" s="6" t="s">
        <v>2186</v>
      </c>
      <c r="H487" s="6" t="s">
        <v>710</v>
      </c>
      <c r="I487" s="6" t="s">
        <v>717</v>
      </c>
      <c r="J487" s="6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s="6" t="s">
        <v>715</v>
      </c>
      <c r="Q487" s="6" t="s">
        <v>1322</v>
      </c>
      <c r="R487" t="s">
        <v>1537</v>
      </c>
      <c r="S487">
        <v>89502</v>
      </c>
      <c r="T487" s="3">
        <v>42144</v>
      </c>
      <c r="U487" s="3">
        <v>42147</v>
      </c>
      <c r="V487" s="6">
        <v>-239.315</v>
      </c>
      <c r="W487" s="6">
        <v>12</v>
      </c>
      <c r="X487" s="6">
        <v>74.77</v>
      </c>
      <c r="Y487">
        <v>90578</v>
      </c>
    </row>
    <row r="488" spans="1:25" ht="12.75" customHeight="1" x14ac:dyDescent="0.2">
      <c r="A488">
        <v>22548</v>
      </c>
      <c r="B488" s="6" t="s">
        <v>979</v>
      </c>
      <c r="C488">
        <v>0</v>
      </c>
      <c r="D488">
        <v>6.48</v>
      </c>
      <c r="E488">
        <v>5.1100000000000003</v>
      </c>
      <c r="F488">
        <v>871</v>
      </c>
      <c r="G488" s="6" t="s">
        <v>2186</v>
      </c>
      <c r="H488" s="6" t="s">
        <v>710</v>
      </c>
      <c r="I488" s="6" t="s">
        <v>717</v>
      </c>
      <c r="J488" s="6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s="6" t="s">
        <v>715</v>
      </c>
      <c r="Q488" s="6" t="s">
        <v>1322</v>
      </c>
      <c r="R488" t="s">
        <v>1537</v>
      </c>
      <c r="S488">
        <v>89502</v>
      </c>
      <c r="T488" s="3">
        <v>42144</v>
      </c>
      <c r="U488" s="3">
        <v>42146</v>
      </c>
      <c r="V488" s="6">
        <v>-33.31</v>
      </c>
      <c r="W488" s="6">
        <v>18</v>
      </c>
      <c r="X488" s="6">
        <v>127.81</v>
      </c>
      <c r="Y488">
        <v>90578</v>
      </c>
    </row>
    <row r="489" spans="1:25" ht="12.75" customHeight="1" x14ac:dyDescent="0.2">
      <c r="A489">
        <v>19262</v>
      </c>
      <c r="B489" s="6" t="s">
        <v>977</v>
      </c>
      <c r="C489">
        <v>0.04</v>
      </c>
      <c r="D489">
        <v>4.37</v>
      </c>
      <c r="E489">
        <v>5.15</v>
      </c>
      <c r="F489">
        <v>875</v>
      </c>
      <c r="G489" s="6" t="s">
        <v>2187</v>
      </c>
      <c r="H489" s="6" t="s">
        <v>710</v>
      </c>
      <c r="I489" s="6" t="s">
        <v>718</v>
      </c>
      <c r="J489" s="6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s="6" t="s">
        <v>715</v>
      </c>
      <c r="Q489" s="6" t="s">
        <v>1063</v>
      </c>
      <c r="R489" t="s">
        <v>1339</v>
      </c>
      <c r="S489">
        <v>84106</v>
      </c>
      <c r="T489" s="3">
        <v>42056</v>
      </c>
      <c r="U489" s="3">
        <v>42057</v>
      </c>
      <c r="V489" s="6">
        <v>-74.479599999999991</v>
      </c>
      <c r="W489" s="6">
        <v>18</v>
      </c>
      <c r="X489" s="6">
        <v>78.59</v>
      </c>
      <c r="Y489">
        <v>89059</v>
      </c>
    </row>
    <row r="490" spans="1:25" ht="12.75" customHeight="1" x14ac:dyDescent="0.2">
      <c r="A490">
        <v>19263</v>
      </c>
      <c r="B490" s="6" t="s">
        <v>977</v>
      </c>
      <c r="C490">
        <v>0.09</v>
      </c>
      <c r="D490">
        <v>155.99</v>
      </c>
      <c r="E490">
        <v>8.99</v>
      </c>
      <c r="F490">
        <v>875</v>
      </c>
      <c r="G490" s="6" t="s">
        <v>2187</v>
      </c>
      <c r="H490" s="6" t="s">
        <v>710</v>
      </c>
      <c r="I490" s="6" t="s">
        <v>718</v>
      </c>
      <c r="J490" s="6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s="6" t="s">
        <v>715</v>
      </c>
      <c r="Q490" s="6" t="s">
        <v>1063</v>
      </c>
      <c r="R490" t="s">
        <v>1339</v>
      </c>
      <c r="S490">
        <v>84106</v>
      </c>
      <c r="T490" s="3">
        <v>42056</v>
      </c>
      <c r="U490" s="3">
        <v>42058</v>
      </c>
      <c r="V490" s="6">
        <v>-232.22056000000003</v>
      </c>
      <c r="W490" s="6">
        <v>4</v>
      </c>
      <c r="X490" s="6">
        <v>497.11</v>
      </c>
      <c r="Y490">
        <v>89059</v>
      </c>
    </row>
    <row r="491" spans="1:25" x14ac:dyDescent="0.2">
      <c r="A491">
        <v>18054</v>
      </c>
      <c r="B491" s="6" t="s">
        <v>981</v>
      </c>
      <c r="C491">
        <v>7.0000000000000007E-2</v>
      </c>
      <c r="D491">
        <v>5.68</v>
      </c>
      <c r="E491">
        <v>1.39</v>
      </c>
      <c r="F491">
        <v>880</v>
      </c>
      <c r="G491" s="6" t="s">
        <v>2188</v>
      </c>
      <c r="H491" s="6" t="s">
        <v>710</v>
      </c>
      <c r="I491" s="6" t="s">
        <v>718</v>
      </c>
      <c r="J491" s="6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s="6" t="s">
        <v>715</v>
      </c>
      <c r="Q491" s="6" t="s">
        <v>1023</v>
      </c>
      <c r="R491" t="s">
        <v>1054</v>
      </c>
      <c r="S491">
        <v>85254</v>
      </c>
      <c r="T491" s="3">
        <v>42088</v>
      </c>
      <c r="U491" s="3">
        <v>42090</v>
      </c>
      <c r="V491" s="6">
        <v>18.643799999999999</v>
      </c>
      <c r="W491" s="6">
        <v>5</v>
      </c>
      <c r="X491" s="6">
        <v>27.02</v>
      </c>
      <c r="Y491">
        <v>86153</v>
      </c>
    </row>
    <row r="492" spans="1:25" x14ac:dyDescent="0.2">
      <c r="A492">
        <v>18055</v>
      </c>
      <c r="B492" s="6" t="s">
        <v>981</v>
      </c>
      <c r="C492">
        <v>0.06</v>
      </c>
      <c r="D492">
        <v>22.84</v>
      </c>
      <c r="E492">
        <v>11.54</v>
      </c>
      <c r="F492">
        <v>880</v>
      </c>
      <c r="G492" s="6" t="s">
        <v>2188</v>
      </c>
      <c r="H492" s="6" t="s">
        <v>710</v>
      </c>
      <c r="I492" s="6" t="s">
        <v>718</v>
      </c>
      <c r="J492" s="6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s="6" t="s">
        <v>715</v>
      </c>
      <c r="Q492" s="6" t="s">
        <v>1023</v>
      </c>
      <c r="R492" t="s">
        <v>1054</v>
      </c>
      <c r="S492">
        <v>85254</v>
      </c>
      <c r="T492" s="3">
        <v>42088</v>
      </c>
      <c r="U492" s="3">
        <v>42090</v>
      </c>
      <c r="V492" s="6">
        <v>-31.24</v>
      </c>
      <c r="W492" s="6">
        <v>1</v>
      </c>
      <c r="X492" s="6">
        <v>27.67</v>
      </c>
      <c r="Y492">
        <v>86153</v>
      </c>
    </row>
    <row r="493" spans="1:25" ht="12.75" customHeight="1" x14ac:dyDescent="0.2">
      <c r="A493">
        <v>19401</v>
      </c>
      <c r="B493" s="6" t="s">
        <v>981</v>
      </c>
      <c r="C493">
        <v>0.06</v>
      </c>
      <c r="D493">
        <v>25.98</v>
      </c>
      <c r="E493">
        <v>14.36</v>
      </c>
      <c r="F493">
        <v>885</v>
      </c>
      <c r="G493" s="6" t="s">
        <v>2189</v>
      </c>
      <c r="H493" s="6" t="s">
        <v>712</v>
      </c>
      <c r="I493" s="6" t="s">
        <v>720</v>
      </c>
      <c r="J493" s="6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s="6" t="s">
        <v>714</v>
      </c>
      <c r="Q493" s="6" t="s">
        <v>1015</v>
      </c>
      <c r="R493" t="s">
        <v>1399</v>
      </c>
      <c r="S493">
        <v>79109</v>
      </c>
      <c r="T493" s="3">
        <v>42148</v>
      </c>
      <c r="U493" s="3">
        <v>42149</v>
      </c>
      <c r="V493" s="6">
        <v>55.888000000000034</v>
      </c>
      <c r="W493" s="6">
        <v>41</v>
      </c>
      <c r="X493" s="6">
        <v>1033.56</v>
      </c>
      <c r="Y493">
        <v>89537</v>
      </c>
    </row>
    <row r="494" spans="1:25" ht="12.75" customHeight="1" x14ac:dyDescent="0.2">
      <c r="A494">
        <v>26011</v>
      </c>
      <c r="B494" s="6" t="s">
        <v>981</v>
      </c>
      <c r="C494">
        <v>0.08</v>
      </c>
      <c r="D494">
        <v>1.81</v>
      </c>
      <c r="E494">
        <v>0.75</v>
      </c>
      <c r="F494">
        <v>890</v>
      </c>
      <c r="G494" s="6" t="s">
        <v>2190</v>
      </c>
      <c r="H494" s="6" t="s">
        <v>710</v>
      </c>
      <c r="I494" s="6" t="s">
        <v>719</v>
      </c>
      <c r="J494" s="6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s="6" t="s">
        <v>714</v>
      </c>
      <c r="Q494" s="6" t="s">
        <v>1015</v>
      </c>
      <c r="R494" t="s">
        <v>1439</v>
      </c>
      <c r="S494">
        <v>76021</v>
      </c>
      <c r="T494" s="3">
        <v>42009</v>
      </c>
      <c r="U494" s="3">
        <v>42010</v>
      </c>
      <c r="V494" s="6">
        <v>1.3224</v>
      </c>
      <c r="W494" s="6">
        <v>11</v>
      </c>
      <c r="X494" s="6">
        <v>19.97</v>
      </c>
      <c r="Y494">
        <v>89536</v>
      </c>
    </row>
    <row r="495" spans="1:25" ht="12.75" customHeight="1" x14ac:dyDescent="0.2">
      <c r="A495">
        <v>26015</v>
      </c>
      <c r="B495" s="6" t="s">
        <v>981</v>
      </c>
      <c r="C495">
        <v>0.04</v>
      </c>
      <c r="D495">
        <v>125.99</v>
      </c>
      <c r="E495">
        <v>5.26</v>
      </c>
      <c r="F495">
        <v>890</v>
      </c>
      <c r="G495" s="6" t="s">
        <v>2190</v>
      </c>
      <c r="H495" s="6" t="s">
        <v>710</v>
      </c>
      <c r="I495" s="6" t="s">
        <v>719</v>
      </c>
      <c r="J495" s="6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s="6" t="s">
        <v>714</v>
      </c>
      <c r="Q495" s="6" t="s">
        <v>1015</v>
      </c>
      <c r="R495" t="s">
        <v>1439</v>
      </c>
      <c r="S495">
        <v>76021</v>
      </c>
      <c r="T495" s="3">
        <v>42009</v>
      </c>
      <c r="U495" s="3">
        <v>42009</v>
      </c>
      <c r="V495" s="6">
        <v>455.42069999999995</v>
      </c>
      <c r="W495" s="6">
        <v>6</v>
      </c>
      <c r="X495" s="6">
        <v>660.03</v>
      </c>
      <c r="Y495">
        <v>89536</v>
      </c>
    </row>
    <row r="496" spans="1:25" ht="12.75" customHeight="1" x14ac:dyDescent="0.2">
      <c r="A496">
        <v>2045</v>
      </c>
      <c r="B496" s="6" t="s">
        <v>981</v>
      </c>
      <c r="C496">
        <v>0.01</v>
      </c>
      <c r="D496">
        <v>8.34</v>
      </c>
      <c r="E496">
        <v>0.96</v>
      </c>
      <c r="F496">
        <v>894</v>
      </c>
      <c r="G496" s="6" t="s">
        <v>2191</v>
      </c>
      <c r="H496" s="6" t="s">
        <v>710</v>
      </c>
      <c r="I496" s="6" t="s">
        <v>720</v>
      </c>
      <c r="J496" s="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s="6" t="s">
        <v>716</v>
      </c>
      <c r="Q496" s="6" t="s">
        <v>1902</v>
      </c>
      <c r="R496" t="s">
        <v>737</v>
      </c>
      <c r="S496">
        <v>20024</v>
      </c>
      <c r="T496" s="3">
        <v>42014</v>
      </c>
      <c r="U496" s="3">
        <v>42016</v>
      </c>
      <c r="V496" s="6">
        <v>29.332000000000001</v>
      </c>
      <c r="W496" s="6">
        <v>24</v>
      </c>
      <c r="X496" s="6">
        <v>199.12</v>
      </c>
      <c r="Y496">
        <v>14596</v>
      </c>
    </row>
    <row r="497" spans="1:25" ht="12.75" customHeight="1" x14ac:dyDescent="0.2">
      <c r="A497">
        <v>2046</v>
      </c>
      <c r="B497" s="6" t="s">
        <v>981</v>
      </c>
      <c r="C497">
        <v>0.06</v>
      </c>
      <c r="D497">
        <v>3.28</v>
      </c>
      <c r="E497">
        <v>3.97</v>
      </c>
      <c r="F497">
        <v>894</v>
      </c>
      <c r="G497" s="6" t="s">
        <v>2191</v>
      </c>
      <c r="H497" s="6" t="s">
        <v>710</v>
      </c>
      <c r="I497" s="6" t="s">
        <v>720</v>
      </c>
      <c r="J497" s="6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s="6" t="s">
        <v>716</v>
      </c>
      <c r="Q497" s="6" t="s">
        <v>1902</v>
      </c>
      <c r="R497" t="s">
        <v>737</v>
      </c>
      <c r="S497">
        <v>20024</v>
      </c>
      <c r="T497" s="3">
        <v>42014</v>
      </c>
      <c r="U497" s="3">
        <v>42015</v>
      </c>
      <c r="V497" s="6">
        <v>-86</v>
      </c>
      <c r="W497" s="6">
        <v>19</v>
      </c>
      <c r="X497" s="6">
        <v>63.14</v>
      </c>
      <c r="Y497">
        <v>14596</v>
      </c>
    </row>
    <row r="498" spans="1:25" ht="12.75" customHeight="1" x14ac:dyDescent="0.2">
      <c r="A498">
        <v>5421</v>
      </c>
      <c r="B498" s="6" t="s">
        <v>980</v>
      </c>
      <c r="C498">
        <v>0.02</v>
      </c>
      <c r="D498">
        <v>1.1399999999999999</v>
      </c>
      <c r="E498">
        <v>0.7</v>
      </c>
      <c r="F498">
        <v>894</v>
      </c>
      <c r="G498" s="6" t="s">
        <v>2191</v>
      </c>
      <c r="H498" s="6" t="s">
        <v>710</v>
      </c>
      <c r="I498" s="6" t="s">
        <v>720</v>
      </c>
      <c r="J498" s="6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s="6" t="s">
        <v>716</v>
      </c>
      <c r="Q498" s="6" t="s">
        <v>1902</v>
      </c>
      <c r="R498" t="s">
        <v>737</v>
      </c>
      <c r="S498">
        <v>20024</v>
      </c>
      <c r="T498" s="3">
        <v>42037</v>
      </c>
      <c r="U498" s="3">
        <v>42037</v>
      </c>
      <c r="V498" s="6">
        <v>-0.49</v>
      </c>
      <c r="W498" s="6">
        <v>38</v>
      </c>
      <c r="X498" s="6">
        <v>44.85</v>
      </c>
      <c r="Y498">
        <v>38529</v>
      </c>
    </row>
    <row r="499" spans="1:25" ht="12.75" customHeight="1" x14ac:dyDescent="0.2">
      <c r="A499">
        <v>20045</v>
      </c>
      <c r="B499" s="6" t="s">
        <v>981</v>
      </c>
      <c r="C499">
        <v>0.01</v>
      </c>
      <c r="D499">
        <v>8.34</v>
      </c>
      <c r="E499">
        <v>0.96</v>
      </c>
      <c r="F499">
        <v>896</v>
      </c>
      <c r="G499" s="6" t="s">
        <v>2192</v>
      </c>
      <c r="H499" s="6" t="s">
        <v>710</v>
      </c>
      <c r="I499" s="6" t="s">
        <v>720</v>
      </c>
      <c r="J499" s="6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s="6" t="s">
        <v>714</v>
      </c>
      <c r="Q499" s="6" t="s">
        <v>1015</v>
      </c>
      <c r="R499" t="s">
        <v>1486</v>
      </c>
      <c r="S499">
        <v>76201</v>
      </c>
      <c r="T499" s="3">
        <v>42014</v>
      </c>
      <c r="U499" s="3">
        <v>42016</v>
      </c>
      <c r="V499" s="6">
        <v>34.348199999999999</v>
      </c>
      <c r="W499" s="6">
        <v>6</v>
      </c>
      <c r="X499" s="6">
        <v>49.78</v>
      </c>
      <c r="Y499">
        <v>90166</v>
      </c>
    </row>
    <row r="500" spans="1:25" ht="12.75" customHeight="1" x14ac:dyDescent="0.2">
      <c r="A500">
        <v>20046</v>
      </c>
      <c r="B500" s="6" t="s">
        <v>981</v>
      </c>
      <c r="C500">
        <v>0.06</v>
      </c>
      <c r="D500">
        <v>3.28</v>
      </c>
      <c r="E500">
        <v>3.97</v>
      </c>
      <c r="F500">
        <v>896</v>
      </c>
      <c r="G500" s="6" t="s">
        <v>2192</v>
      </c>
      <c r="H500" s="6" t="s">
        <v>710</v>
      </c>
      <c r="I500" s="6" t="s">
        <v>720</v>
      </c>
      <c r="J500" s="6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s="6" t="s">
        <v>714</v>
      </c>
      <c r="Q500" s="6" t="s">
        <v>1015</v>
      </c>
      <c r="R500" t="s">
        <v>1486</v>
      </c>
      <c r="S500">
        <v>76201</v>
      </c>
      <c r="T500" s="3">
        <v>42014</v>
      </c>
      <c r="U500" s="3">
        <v>42015</v>
      </c>
      <c r="V500" s="6">
        <v>-66.650000000000006</v>
      </c>
      <c r="W500" s="6">
        <v>5</v>
      </c>
      <c r="X500" s="6">
        <v>16.62</v>
      </c>
      <c r="Y500">
        <v>90166</v>
      </c>
    </row>
    <row r="501" spans="1:25" ht="12.75" customHeight="1" x14ac:dyDescent="0.2">
      <c r="A501">
        <v>19470</v>
      </c>
      <c r="B501" s="6" t="s">
        <v>981</v>
      </c>
      <c r="C501">
        <v>0.06</v>
      </c>
      <c r="D501">
        <v>47.98</v>
      </c>
      <c r="E501">
        <v>3.61</v>
      </c>
      <c r="F501">
        <v>896</v>
      </c>
      <c r="G501" s="6" t="s">
        <v>2192</v>
      </c>
      <c r="H501" s="6" t="s">
        <v>710</v>
      </c>
      <c r="I501" s="6" t="s">
        <v>720</v>
      </c>
      <c r="J501" s="6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s="6" t="s">
        <v>714</v>
      </c>
      <c r="Q501" s="6" t="s">
        <v>1015</v>
      </c>
      <c r="R501" t="s">
        <v>1486</v>
      </c>
      <c r="S501">
        <v>76201</v>
      </c>
      <c r="T501" s="3">
        <v>42175</v>
      </c>
      <c r="U501" s="3">
        <v>42177</v>
      </c>
      <c r="V501" s="6">
        <v>35.954999999999998</v>
      </c>
      <c r="W501" s="6">
        <v>11</v>
      </c>
      <c r="X501" s="6">
        <v>517.67999999999995</v>
      </c>
      <c r="Y501">
        <v>90167</v>
      </c>
    </row>
    <row r="502" spans="1:25" ht="12.75" customHeight="1" x14ac:dyDescent="0.2">
      <c r="A502">
        <v>4724</v>
      </c>
      <c r="B502" s="6" t="s">
        <v>977</v>
      </c>
      <c r="C502">
        <v>0.04</v>
      </c>
      <c r="D502">
        <v>90.97</v>
      </c>
      <c r="E502">
        <v>28</v>
      </c>
      <c r="F502">
        <v>898</v>
      </c>
      <c r="G502" s="6" t="s">
        <v>2193</v>
      </c>
      <c r="H502" s="6" t="s">
        <v>712</v>
      </c>
      <c r="I502" s="6" t="s">
        <v>718</v>
      </c>
      <c r="J502" s="6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s="6" t="s">
        <v>716</v>
      </c>
      <c r="Q502" s="6" t="s">
        <v>1019</v>
      </c>
      <c r="R502" t="s">
        <v>1004</v>
      </c>
      <c r="S502">
        <v>10039</v>
      </c>
      <c r="T502" s="3">
        <v>42016</v>
      </c>
      <c r="U502" s="3">
        <v>42017</v>
      </c>
      <c r="V502" s="6">
        <v>-173.09520000000001</v>
      </c>
      <c r="W502" s="6">
        <v>6</v>
      </c>
      <c r="X502" s="6">
        <v>573.30999999999995</v>
      </c>
      <c r="Y502">
        <v>33635</v>
      </c>
    </row>
    <row r="503" spans="1:25" ht="12.75" customHeight="1" x14ac:dyDescent="0.2">
      <c r="A503">
        <v>4725</v>
      </c>
      <c r="B503" s="6" t="s">
        <v>977</v>
      </c>
      <c r="C503">
        <v>7.0000000000000007E-2</v>
      </c>
      <c r="D503">
        <v>20.34</v>
      </c>
      <c r="E503">
        <v>35</v>
      </c>
      <c r="F503">
        <v>898</v>
      </c>
      <c r="G503" s="6" t="s">
        <v>2193</v>
      </c>
      <c r="H503" s="6" t="s">
        <v>710</v>
      </c>
      <c r="I503" s="6" t="s">
        <v>718</v>
      </c>
      <c r="J503" s="6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s="6" t="s">
        <v>716</v>
      </c>
      <c r="Q503" s="6" t="s">
        <v>1019</v>
      </c>
      <c r="R503" t="s">
        <v>1004</v>
      </c>
      <c r="S503">
        <v>10039</v>
      </c>
      <c r="T503" s="3">
        <v>42016</v>
      </c>
      <c r="U503" s="3">
        <v>42017</v>
      </c>
      <c r="V503" s="6">
        <v>-96.16</v>
      </c>
      <c r="W503" s="6">
        <v>5</v>
      </c>
      <c r="X503" s="6">
        <v>140.22999999999999</v>
      </c>
      <c r="Y503">
        <v>33635</v>
      </c>
    </row>
    <row r="504" spans="1:25" ht="12.75" customHeight="1" x14ac:dyDescent="0.2">
      <c r="A504">
        <v>1311</v>
      </c>
      <c r="B504" s="6" t="s">
        <v>979</v>
      </c>
      <c r="C504">
        <v>0.02</v>
      </c>
      <c r="D504">
        <v>12.53</v>
      </c>
      <c r="E504">
        <v>0.49</v>
      </c>
      <c r="F504">
        <v>898</v>
      </c>
      <c r="G504" s="6" t="s">
        <v>2193</v>
      </c>
      <c r="H504" s="6" t="s">
        <v>710</v>
      </c>
      <c r="I504" s="6" t="s">
        <v>718</v>
      </c>
      <c r="J504" s="6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s="6" t="s">
        <v>716</v>
      </c>
      <c r="Q504" s="6" t="s">
        <v>1019</v>
      </c>
      <c r="R504" t="s">
        <v>1004</v>
      </c>
      <c r="S504">
        <v>10039</v>
      </c>
      <c r="T504" s="3">
        <v>42031</v>
      </c>
      <c r="U504" s="3">
        <v>42031</v>
      </c>
      <c r="V504" s="6">
        <v>263.39999999999998</v>
      </c>
      <c r="W504" s="6">
        <v>47</v>
      </c>
      <c r="X504" s="6">
        <v>594.44000000000005</v>
      </c>
      <c r="Y504">
        <v>9606</v>
      </c>
    </row>
    <row r="505" spans="1:25" ht="12.75" customHeight="1" x14ac:dyDescent="0.2">
      <c r="A505">
        <v>1312</v>
      </c>
      <c r="B505" s="6" t="s">
        <v>979</v>
      </c>
      <c r="C505">
        <v>7.0000000000000007E-2</v>
      </c>
      <c r="D505">
        <v>5.18</v>
      </c>
      <c r="E505">
        <v>2.04</v>
      </c>
      <c r="F505">
        <v>898</v>
      </c>
      <c r="G505" s="6" t="s">
        <v>2193</v>
      </c>
      <c r="H505" s="6" t="s">
        <v>711</v>
      </c>
      <c r="I505" s="6" t="s">
        <v>718</v>
      </c>
      <c r="J505" s="6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s="6" t="s">
        <v>716</v>
      </c>
      <c r="Q505" s="6" t="s">
        <v>1019</v>
      </c>
      <c r="R505" t="s">
        <v>1004</v>
      </c>
      <c r="S505">
        <v>10039</v>
      </c>
      <c r="T505" s="3">
        <v>42031</v>
      </c>
      <c r="U505" s="3">
        <v>42033</v>
      </c>
      <c r="V505" s="6">
        <v>37.31</v>
      </c>
      <c r="W505" s="6">
        <v>44</v>
      </c>
      <c r="X505" s="6">
        <v>228.5</v>
      </c>
      <c r="Y505">
        <v>9606</v>
      </c>
    </row>
    <row r="506" spans="1:25" ht="12.75" customHeight="1" x14ac:dyDescent="0.2">
      <c r="A506">
        <v>22724</v>
      </c>
      <c r="B506" s="6" t="s">
        <v>977</v>
      </c>
      <c r="C506">
        <v>0.04</v>
      </c>
      <c r="D506">
        <v>90.97</v>
      </c>
      <c r="E506">
        <v>28</v>
      </c>
      <c r="F506">
        <v>899</v>
      </c>
      <c r="G506" s="6" t="s">
        <v>2194</v>
      </c>
      <c r="H506" s="6" t="s">
        <v>712</v>
      </c>
      <c r="I506" s="6" t="s">
        <v>718</v>
      </c>
      <c r="J506" s="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s="6" t="s">
        <v>716</v>
      </c>
      <c r="Q506" s="6" t="s">
        <v>1071</v>
      </c>
      <c r="R506" t="s">
        <v>1070</v>
      </c>
      <c r="S506">
        <v>16602</v>
      </c>
      <c r="T506" s="3">
        <v>42016</v>
      </c>
      <c r="U506" s="3">
        <v>42017</v>
      </c>
      <c r="V506" s="6">
        <v>-173.09520000000001</v>
      </c>
      <c r="W506" s="6">
        <v>2</v>
      </c>
      <c r="X506" s="6">
        <v>191.1</v>
      </c>
      <c r="Y506">
        <v>86263</v>
      </c>
    </row>
    <row r="507" spans="1:25" ht="12.75" customHeight="1" x14ac:dyDescent="0.2">
      <c r="A507">
        <v>22725</v>
      </c>
      <c r="B507" s="6" t="s">
        <v>977</v>
      </c>
      <c r="C507">
        <v>7.0000000000000007E-2</v>
      </c>
      <c r="D507">
        <v>20.34</v>
      </c>
      <c r="E507">
        <v>35</v>
      </c>
      <c r="F507">
        <v>899</v>
      </c>
      <c r="G507" s="6" t="s">
        <v>2194</v>
      </c>
      <c r="H507" s="6" t="s">
        <v>710</v>
      </c>
      <c r="I507" s="6" t="s">
        <v>718</v>
      </c>
      <c r="J507" s="6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s="6" t="s">
        <v>716</v>
      </c>
      <c r="Q507" s="6" t="s">
        <v>1071</v>
      </c>
      <c r="R507" t="s">
        <v>1070</v>
      </c>
      <c r="S507">
        <v>16602</v>
      </c>
      <c r="T507" s="3">
        <v>42016</v>
      </c>
      <c r="U507" s="3">
        <v>42017</v>
      </c>
      <c r="V507" s="6">
        <v>-96.16</v>
      </c>
      <c r="W507" s="6">
        <v>1</v>
      </c>
      <c r="X507" s="6">
        <v>28.05</v>
      </c>
      <c r="Y507">
        <v>86263</v>
      </c>
    </row>
    <row r="508" spans="1:25" ht="12.75" customHeight="1" x14ac:dyDescent="0.2">
      <c r="A508">
        <v>19311</v>
      </c>
      <c r="B508" s="6" t="s">
        <v>979</v>
      </c>
      <c r="C508">
        <v>0.02</v>
      </c>
      <c r="D508">
        <v>12.53</v>
      </c>
      <c r="E508">
        <v>0.49</v>
      </c>
      <c r="F508">
        <v>899</v>
      </c>
      <c r="G508" s="6" t="s">
        <v>2194</v>
      </c>
      <c r="H508" s="6" t="s">
        <v>710</v>
      </c>
      <c r="I508" s="6" t="s">
        <v>718</v>
      </c>
      <c r="J508" s="6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s="6" t="s">
        <v>716</v>
      </c>
      <c r="Q508" s="6" t="s">
        <v>1071</v>
      </c>
      <c r="R508" t="s">
        <v>1070</v>
      </c>
      <c r="S508">
        <v>16602</v>
      </c>
      <c r="T508" s="3">
        <v>42031</v>
      </c>
      <c r="U508" s="3">
        <v>42031</v>
      </c>
      <c r="V508" s="6">
        <v>104.7213</v>
      </c>
      <c r="W508" s="6">
        <v>12</v>
      </c>
      <c r="X508" s="6">
        <v>151.77000000000001</v>
      </c>
      <c r="Y508">
        <v>86264</v>
      </c>
    </row>
    <row r="509" spans="1:25" ht="12.75" customHeight="1" x14ac:dyDescent="0.2">
      <c r="A509">
        <v>19312</v>
      </c>
      <c r="B509" s="6" t="s">
        <v>979</v>
      </c>
      <c r="C509">
        <v>7.0000000000000007E-2</v>
      </c>
      <c r="D509">
        <v>5.18</v>
      </c>
      <c r="E509">
        <v>2.04</v>
      </c>
      <c r="F509">
        <v>899</v>
      </c>
      <c r="G509" s="6" t="s">
        <v>2194</v>
      </c>
      <c r="H509" s="6" t="s">
        <v>711</v>
      </c>
      <c r="I509" s="6" t="s">
        <v>718</v>
      </c>
      <c r="J509" s="6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s="6" t="s">
        <v>716</v>
      </c>
      <c r="Q509" s="6" t="s">
        <v>1071</v>
      </c>
      <c r="R509" t="s">
        <v>1070</v>
      </c>
      <c r="S509">
        <v>16602</v>
      </c>
      <c r="T509" s="3">
        <v>42031</v>
      </c>
      <c r="U509" s="3">
        <v>42033</v>
      </c>
      <c r="V509" s="6">
        <v>37.31</v>
      </c>
      <c r="W509" s="6">
        <v>11</v>
      </c>
      <c r="X509" s="6">
        <v>57.13</v>
      </c>
      <c r="Y509">
        <v>86264</v>
      </c>
    </row>
    <row r="510" spans="1:25" ht="12.75" customHeight="1" x14ac:dyDescent="0.2">
      <c r="A510">
        <v>24981</v>
      </c>
      <c r="B510" s="6" t="s">
        <v>979</v>
      </c>
      <c r="C510">
        <v>0</v>
      </c>
      <c r="D510">
        <v>5.98</v>
      </c>
      <c r="E510">
        <v>1.49</v>
      </c>
      <c r="F510">
        <v>903</v>
      </c>
      <c r="G510" s="6" t="s">
        <v>2195</v>
      </c>
      <c r="H510" s="6" t="s">
        <v>710</v>
      </c>
      <c r="I510" s="6" t="s">
        <v>719</v>
      </c>
      <c r="J510" s="6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s="6" t="s">
        <v>716</v>
      </c>
      <c r="Q510" s="6" t="s">
        <v>1901</v>
      </c>
      <c r="R510" t="s">
        <v>1155</v>
      </c>
      <c r="S510">
        <v>1887</v>
      </c>
      <c r="T510" s="3">
        <v>42075</v>
      </c>
      <c r="U510" s="3">
        <v>42077</v>
      </c>
      <c r="V510" s="6">
        <v>80.674799999999991</v>
      </c>
      <c r="W510" s="6">
        <v>18</v>
      </c>
      <c r="X510" s="6">
        <v>116.92</v>
      </c>
      <c r="Y510">
        <v>90806</v>
      </c>
    </row>
    <row r="511" spans="1:25" ht="12.75" customHeight="1" x14ac:dyDescent="0.2">
      <c r="A511">
        <v>22288</v>
      </c>
      <c r="B511" s="6" t="s">
        <v>981</v>
      </c>
      <c r="C511">
        <v>0.09</v>
      </c>
      <c r="D511">
        <v>35.99</v>
      </c>
      <c r="E511">
        <v>5.99</v>
      </c>
      <c r="F511">
        <v>907</v>
      </c>
      <c r="G511" s="6" t="s">
        <v>2196</v>
      </c>
      <c r="H511" s="6" t="s">
        <v>710</v>
      </c>
      <c r="I511" s="6" t="s">
        <v>717</v>
      </c>
      <c r="J511" s="6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s="6" t="s">
        <v>713</v>
      </c>
      <c r="Q511" s="6" t="s">
        <v>1080</v>
      </c>
      <c r="R511" t="s">
        <v>1091</v>
      </c>
      <c r="S511">
        <v>42420</v>
      </c>
      <c r="T511" s="3">
        <v>42061</v>
      </c>
      <c r="U511" s="3">
        <v>42062</v>
      </c>
      <c r="V511" s="6">
        <v>114.3165</v>
      </c>
      <c r="W511" s="6">
        <v>5</v>
      </c>
      <c r="X511" s="6">
        <v>151.6</v>
      </c>
      <c r="Y511">
        <v>86459</v>
      </c>
    </row>
    <row r="512" spans="1:25" ht="12.75" customHeight="1" x14ac:dyDescent="0.2">
      <c r="A512">
        <v>21345</v>
      </c>
      <c r="B512" s="6" t="s">
        <v>978</v>
      </c>
      <c r="C512">
        <v>0.09</v>
      </c>
      <c r="D512">
        <v>2.6</v>
      </c>
      <c r="E512">
        <v>2.4</v>
      </c>
      <c r="F512">
        <v>907</v>
      </c>
      <c r="G512" s="6" t="s">
        <v>2196</v>
      </c>
      <c r="H512" s="6" t="s">
        <v>710</v>
      </c>
      <c r="I512" s="6" t="s">
        <v>717</v>
      </c>
      <c r="J512" s="6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s="6" t="s">
        <v>713</v>
      </c>
      <c r="Q512" s="6" t="s">
        <v>1080</v>
      </c>
      <c r="R512" t="s">
        <v>1091</v>
      </c>
      <c r="S512">
        <v>42420</v>
      </c>
      <c r="T512" s="3">
        <v>42172</v>
      </c>
      <c r="U512" s="3">
        <v>42174</v>
      </c>
      <c r="V512" s="6">
        <v>1107.4079999999999</v>
      </c>
      <c r="W512" s="6">
        <v>12</v>
      </c>
      <c r="X512" s="6">
        <v>31.73</v>
      </c>
      <c r="Y512">
        <v>86460</v>
      </c>
    </row>
    <row r="513" spans="1:25" ht="12.75" customHeight="1" x14ac:dyDescent="0.2">
      <c r="A513">
        <v>19480</v>
      </c>
      <c r="B513" s="6" t="s">
        <v>981</v>
      </c>
      <c r="C513">
        <v>0</v>
      </c>
      <c r="D513">
        <v>5.28</v>
      </c>
      <c r="E513">
        <v>5.61</v>
      </c>
      <c r="F513">
        <v>910</v>
      </c>
      <c r="G513" s="6" t="s">
        <v>2197</v>
      </c>
      <c r="H513" s="6" t="s">
        <v>710</v>
      </c>
      <c r="I513" s="6" t="s">
        <v>720</v>
      </c>
      <c r="J513" s="6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s="6" t="s">
        <v>713</v>
      </c>
      <c r="Q513" s="6" t="s">
        <v>1021</v>
      </c>
      <c r="R513" t="s">
        <v>1490</v>
      </c>
      <c r="S513">
        <v>71854</v>
      </c>
      <c r="T513" s="3">
        <v>42138</v>
      </c>
      <c r="U513" s="3">
        <v>42138</v>
      </c>
      <c r="V513" s="6">
        <v>-149.21199999999999</v>
      </c>
      <c r="W513" s="6">
        <v>15</v>
      </c>
      <c r="X513" s="6">
        <v>85.26</v>
      </c>
      <c r="Y513">
        <v>90187</v>
      </c>
    </row>
    <row r="514" spans="1:25" ht="12.75" customHeight="1" x14ac:dyDescent="0.2">
      <c r="A514">
        <v>25356</v>
      </c>
      <c r="B514" s="6" t="s">
        <v>979</v>
      </c>
      <c r="C514">
        <v>0.05</v>
      </c>
      <c r="D514">
        <v>7.64</v>
      </c>
      <c r="E514">
        <v>5.83</v>
      </c>
      <c r="F514">
        <v>911</v>
      </c>
      <c r="G514" s="6" t="s">
        <v>2198</v>
      </c>
      <c r="H514" s="6" t="s">
        <v>710</v>
      </c>
      <c r="I514" s="6" t="s">
        <v>720</v>
      </c>
      <c r="J514" s="6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s="6" t="s">
        <v>716</v>
      </c>
      <c r="Q514" s="6" t="s">
        <v>1190</v>
      </c>
      <c r="R514" t="s">
        <v>1077</v>
      </c>
      <c r="S514">
        <v>26003</v>
      </c>
      <c r="T514" s="3">
        <v>42035</v>
      </c>
      <c r="U514" s="3">
        <v>42037</v>
      </c>
      <c r="V514" s="6">
        <v>-21.018000000000001</v>
      </c>
      <c r="W514" s="6">
        <v>2</v>
      </c>
      <c r="X514" s="6">
        <v>16.600000000000001</v>
      </c>
      <c r="Y514">
        <v>90185</v>
      </c>
    </row>
    <row r="515" spans="1:25" ht="12.75" customHeight="1" x14ac:dyDescent="0.2">
      <c r="A515">
        <v>25357</v>
      </c>
      <c r="B515" s="6" t="s">
        <v>979</v>
      </c>
      <c r="C515">
        <v>0.04</v>
      </c>
      <c r="D515">
        <v>218.75</v>
      </c>
      <c r="E515">
        <v>69.64</v>
      </c>
      <c r="F515">
        <v>911</v>
      </c>
      <c r="G515" s="6" t="s">
        <v>2198</v>
      </c>
      <c r="H515" s="6" t="s">
        <v>712</v>
      </c>
      <c r="I515" s="6" t="s">
        <v>720</v>
      </c>
      <c r="J515" s="6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s="6" t="s">
        <v>716</v>
      </c>
      <c r="Q515" s="6" t="s">
        <v>1190</v>
      </c>
      <c r="R515" t="s">
        <v>1077</v>
      </c>
      <c r="S515">
        <v>26003</v>
      </c>
      <c r="T515" s="3">
        <v>42035</v>
      </c>
      <c r="U515" s="3">
        <v>42036</v>
      </c>
      <c r="V515" s="6">
        <v>-655.52987500000006</v>
      </c>
      <c r="W515" s="6">
        <v>10</v>
      </c>
      <c r="X515" s="6">
        <v>2285.41</v>
      </c>
      <c r="Y515">
        <v>90185</v>
      </c>
    </row>
    <row r="516" spans="1:25" ht="12.75" customHeight="1" x14ac:dyDescent="0.2">
      <c r="A516">
        <v>24028</v>
      </c>
      <c r="B516" s="6" t="s">
        <v>977</v>
      </c>
      <c r="C516">
        <v>0.01</v>
      </c>
      <c r="D516">
        <v>59.76</v>
      </c>
      <c r="E516">
        <v>9.7100000000000009</v>
      </c>
      <c r="F516">
        <v>911</v>
      </c>
      <c r="G516" s="6" t="s">
        <v>2198</v>
      </c>
      <c r="H516" s="6" t="s">
        <v>710</v>
      </c>
      <c r="I516" s="6" t="s">
        <v>720</v>
      </c>
      <c r="J516" s="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s="6" t="s">
        <v>716</v>
      </c>
      <c r="Q516" s="6" t="s">
        <v>1190</v>
      </c>
      <c r="R516" t="s">
        <v>1077</v>
      </c>
      <c r="S516">
        <v>26003</v>
      </c>
      <c r="T516" s="3">
        <v>42098</v>
      </c>
      <c r="U516" s="3">
        <v>42100</v>
      </c>
      <c r="V516" s="6">
        <v>354.32879999999994</v>
      </c>
      <c r="W516" s="6">
        <v>8</v>
      </c>
      <c r="X516" s="6">
        <v>513.52</v>
      </c>
      <c r="Y516">
        <v>90186</v>
      </c>
    </row>
    <row r="517" spans="1:25" ht="12.75" customHeight="1" x14ac:dyDescent="0.2">
      <c r="A517">
        <v>24953</v>
      </c>
      <c r="B517" s="6" t="s">
        <v>977</v>
      </c>
      <c r="C517">
        <v>0.06</v>
      </c>
      <c r="D517">
        <v>350.98</v>
      </c>
      <c r="E517">
        <v>30</v>
      </c>
      <c r="F517">
        <v>915</v>
      </c>
      <c r="G517" s="6" t="s">
        <v>2199</v>
      </c>
      <c r="H517" s="6" t="s">
        <v>712</v>
      </c>
      <c r="I517" s="6" t="s">
        <v>717</v>
      </c>
      <c r="J517" s="6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s="6" t="s">
        <v>714</v>
      </c>
      <c r="Q517" s="6" t="s">
        <v>1015</v>
      </c>
      <c r="R517" t="s">
        <v>1846</v>
      </c>
      <c r="S517">
        <v>77803</v>
      </c>
      <c r="T517" s="3">
        <v>42008</v>
      </c>
      <c r="U517" s="3">
        <v>42009</v>
      </c>
      <c r="V517" s="6">
        <v>-489.41559999999998</v>
      </c>
      <c r="W517" s="6">
        <v>1</v>
      </c>
      <c r="X517" s="6">
        <v>346.52</v>
      </c>
      <c r="Y517">
        <v>86356</v>
      </c>
    </row>
    <row r="518" spans="1:25" ht="12.75" customHeight="1" x14ac:dyDescent="0.2">
      <c r="A518">
        <v>25833</v>
      </c>
      <c r="B518" s="6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s="6" t="s">
        <v>2200</v>
      </c>
      <c r="H518" s="6" t="s">
        <v>710</v>
      </c>
      <c r="I518" s="6" t="s">
        <v>720</v>
      </c>
      <c r="J518" s="6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s="6" t="s">
        <v>714</v>
      </c>
      <c r="Q518" s="6" t="s">
        <v>1015</v>
      </c>
      <c r="R518" t="s">
        <v>1041</v>
      </c>
      <c r="S518">
        <v>76028</v>
      </c>
      <c r="T518" s="3">
        <v>42008</v>
      </c>
      <c r="U518" s="3">
        <v>42015</v>
      </c>
      <c r="V518" s="6">
        <v>35.31</v>
      </c>
      <c r="W518" s="6">
        <v>3</v>
      </c>
      <c r="X518" s="6">
        <v>499.31</v>
      </c>
      <c r="Y518">
        <v>86357</v>
      </c>
    </row>
    <row r="519" spans="1:25" ht="12.75" customHeight="1" x14ac:dyDescent="0.2">
      <c r="A519">
        <v>25676</v>
      </c>
      <c r="B519" s="6" t="s">
        <v>977</v>
      </c>
      <c r="C519">
        <v>0.05</v>
      </c>
      <c r="D519">
        <v>35.51</v>
      </c>
      <c r="E519">
        <v>6.31</v>
      </c>
      <c r="F519">
        <v>918</v>
      </c>
      <c r="G519" s="6" t="s">
        <v>2201</v>
      </c>
      <c r="H519" s="6" t="s">
        <v>710</v>
      </c>
      <c r="I519" s="6" t="s">
        <v>719</v>
      </c>
      <c r="J519" s="6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s="6" t="s">
        <v>715</v>
      </c>
      <c r="Q519" s="6" t="s">
        <v>1037</v>
      </c>
      <c r="R519" t="s">
        <v>1153</v>
      </c>
      <c r="S519">
        <v>91730</v>
      </c>
      <c r="T519" s="3">
        <v>42106</v>
      </c>
      <c r="U519" s="3">
        <v>42108</v>
      </c>
      <c r="V519" s="6">
        <v>6.11</v>
      </c>
      <c r="W519" s="6">
        <v>2</v>
      </c>
      <c r="X519" s="6">
        <v>73.099999999999994</v>
      </c>
      <c r="Y519">
        <v>90492</v>
      </c>
    </row>
    <row r="520" spans="1:25" ht="12.75" customHeight="1" x14ac:dyDescent="0.2">
      <c r="A520">
        <v>19772</v>
      </c>
      <c r="B520" s="6" t="s">
        <v>981</v>
      </c>
      <c r="C520">
        <v>0.09</v>
      </c>
      <c r="D520">
        <v>58.14</v>
      </c>
      <c r="E520">
        <v>36.61</v>
      </c>
      <c r="F520">
        <v>918</v>
      </c>
      <c r="G520" s="6" t="s">
        <v>2201</v>
      </c>
      <c r="H520" s="6" t="s">
        <v>712</v>
      </c>
      <c r="I520" s="6" t="s">
        <v>720</v>
      </c>
      <c r="J520" s="6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s="6" t="s">
        <v>715</v>
      </c>
      <c r="Q520" s="6" t="s">
        <v>1037</v>
      </c>
      <c r="R520" t="s">
        <v>1153</v>
      </c>
      <c r="S520">
        <v>91730</v>
      </c>
      <c r="T520" s="3">
        <v>42144</v>
      </c>
      <c r="U520" s="3">
        <v>42145</v>
      </c>
      <c r="V520" s="6">
        <v>187.41200000000026</v>
      </c>
      <c r="W520" s="6">
        <v>39</v>
      </c>
      <c r="X520" s="6">
        <v>2115.06</v>
      </c>
      <c r="Y520">
        <v>90493</v>
      </c>
    </row>
    <row r="521" spans="1:25" ht="12.75" customHeight="1" x14ac:dyDescent="0.2">
      <c r="A521">
        <v>25677</v>
      </c>
      <c r="B521" s="6" t="s">
        <v>977</v>
      </c>
      <c r="C521">
        <v>0.1</v>
      </c>
      <c r="D521">
        <v>8.34</v>
      </c>
      <c r="E521">
        <v>2.64</v>
      </c>
      <c r="F521">
        <v>919</v>
      </c>
      <c r="G521" s="6" t="s">
        <v>2202</v>
      </c>
      <c r="H521" s="6" t="s">
        <v>710</v>
      </c>
      <c r="I521" s="6" t="s">
        <v>719</v>
      </c>
      <c r="J521" s="6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s="6" t="s">
        <v>715</v>
      </c>
      <c r="Q521" s="6" t="s">
        <v>1037</v>
      </c>
      <c r="R521" t="s">
        <v>1529</v>
      </c>
      <c r="S521">
        <v>96003</v>
      </c>
      <c r="T521" s="3">
        <v>42106</v>
      </c>
      <c r="U521" s="3">
        <v>42106</v>
      </c>
      <c r="V521" s="6">
        <v>-6.34</v>
      </c>
      <c r="W521" s="6">
        <v>6</v>
      </c>
      <c r="X521" s="6">
        <v>47.95</v>
      </c>
      <c r="Y521">
        <v>90492</v>
      </c>
    </row>
    <row r="522" spans="1:25" ht="12.75" customHeight="1" x14ac:dyDescent="0.2">
      <c r="A522">
        <v>21970</v>
      </c>
      <c r="B522" s="6" t="s">
        <v>980</v>
      </c>
      <c r="C522">
        <v>0.1</v>
      </c>
      <c r="D522">
        <v>15.98</v>
      </c>
      <c r="E522">
        <v>4</v>
      </c>
      <c r="F522">
        <v>920</v>
      </c>
      <c r="G522" s="6" t="s">
        <v>2203</v>
      </c>
      <c r="H522" s="6" t="s">
        <v>710</v>
      </c>
      <c r="I522" s="6" t="s">
        <v>720</v>
      </c>
      <c r="J522" s="6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s="6" t="s">
        <v>715</v>
      </c>
      <c r="Q522" s="6" t="s">
        <v>1037</v>
      </c>
      <c r="R522" t="s">
        <v>1540</v>
      </c>
      <c r="S522">
        <v>92374</v>
      </c>
      <c r="T522" s="3">
        <v>42090</v>
      </c>
      <c r="U522" s="3">
        <v>42095</v>
      </c>
      <c r="V522" s="6">
        <v>92.722199999999987</v>
      </c>
      <c r="W522" s="6">
        <v>9</v>
      </c>
      <c r="X522" s="6">
        <v>134.38</v>
      </c>
      <c r="Y522">
        <v>90491</v>
      </c>
    </row>
    <row r="523" spans="1:25" ht="12.75" customHeight="1" x14ac:dyDescent="0.2">
      <c r="A523">
        <v>25678</v>
      </c>
      <c r="B523" s="6" t="s">
        <v>977</v>
      </c>
      <c r="C523">
        <v>0.03</v>
      </c>
      <c r="D523">
        <v>8.0399999999999991</v>
      </c>
      <c r="E523">
        <v>8.94</v>
      </c>
      <c r="F523">
        <v>920</v>
      </c>
      <c r="G523" s="6" t="s">
        <v>2203</v>
      </c>
      <c r="H523" s="6" t="s">
        <v>710</v>
      </c>
      <c r="I523" s="6" t="s">
        <v>719</v>
      </c>
      <c r="J523" s="6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s="6" t="s">
        <v>715</v>
      </c>
      <c r="Q523" s="6" t="s">
        <v>1037</v>
      </c>
      <c r="R523" t="s">
        <v>1540</v>
      </c>
      <c r="S523">
        <v>92374</v>
      </c>
      <c r="T523" s="3">
        <v>42106</v>
      </c>
      <c r="U523" s="3">
        <v>42108</v>
      </c>
      <c r="V523" s="6">
        <v>-160.27549999999999</v>
      </c>
      <c r="W523" s="6">
        <v>9</v>
      </c>
      <c r="X523" s="6">
        <v>76.77</v>
      </c>
      <c r="Y523">
        <v>90492</v>
      </c>
    </row>
    <row r="524" spans="1:25" ht="12.75" customHeight="1" x14ac:dyDescent="0.2">
      <c r="A524">
        <v>18395</v>
      </c>
      <c r="B524" s="6" t="s">
        <v>979</v>
      </c>
      <c r="C524">
        <v>0.01</v>
      </c>
      <c r="D524">
        <v>65.989999999999995</v>
      </c>
      <c r="E524">
        <v>8.99</v>
      </c>
      <c r="F524">
        <v>922</v>
      </c>
      <c r="G524" s="6" t="s">
        <v>2204</v>
      </c>
      <c r="H524" s="6" t="s">
        <v>711</v>
      </c>
      <c r="I524" s="6" t="s">
        <v>718</v>
      </c>
      <c r="J524" s="6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s="6" t="s">
        <v>715</v>
      </c>
      <c r="Q524" s="6" t="s">
        <v>1037</v>
      </c>
      <c r="R524" t="s">
        <v>1153</v>
      </c>
      <c r="S524">
        <v>91730</v>
      </c>
      <c r="T524" s="3">
        <v>42144</v>
      </c>
      <c r="U524" s="3">
        <v>42145</v>
      </c>
      <c r="V524" s="6">
        <v>396.97199999999998</v>
      </c>
      <c r="W524" s="6">
        <v>14</v>
      </c>
      <c r="X524" s="6">
        <v>782</v>
      </c>
      <c r="Y524">
        <v>87135</v>
      </c>
    </row>
    <row r="525" spans="1:25" ht="12.75" customHeight="1" x14ac:dyDescent="0.2">
      <c r="A525">
        <v>19973</v>
      </c>
      <c r="B525" s="6" t="s">
        <v>981</v>
      </c>
      <c r="C525">
        <v>0.03</v>
      </c>
      <c r="D525">
        <v>2.1800000000000002</v>
      </c>
      <c r="E525">
        <v>1.38</v>
      </c>
      <c r="F525">
        <v>925</v>
      </c>
      <c r="G525" s="6" t="s">
        <v>2205</v>
      </c>
      <c r="H525" s="6" t="s">
        <v>710</v>
      </c>
      <c r="I525" s="6" t="s">
        <v>718</v>
      </c>
      <c r="J525" s="6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s="6" t="s">
        <v>716</v>
      </c>
      <c r="Q525" s="6" t="s">
        <v>1030</v>
      </c>
      <c r="R525" t="s">
        <v>1562</v>
      </c>
      <c r="S525">
        <v>4330</v>
      </c>
      <c r="T525" s="3">
        <v>42100</v>
      </c>
      <c r="U525" s="3">
        <v>42100</v>
      </c>
      <c r="V525" s="6">
        <v>-7.04</v>
      </c>
      <c r="W525" s="6">
        <v>7</v>
      </c>
      <c r="X525" s="6">
        <v>15.73</v>
      </c>
      <c r="Y525">
        <v>87134</v>
      </c>
    </row>
    <row r="526" spans="1:25" ht="12.75" customHeight="1" x14ac:dyDescent="0.2">
      <c r="A526">
        <v>19974</v>
      </c>
      <c r="B526" s="6" t="s">
        <v>981</v>
      </c>
      <c r="C526">
        <v>0.01</v>
      </c>
      <c r="D526">
        <v>170.98</v>
      </c>
      <c r="E526">
        <v>35.89</v>
      </c>
      <c r="F526">
        <v>929</v>
      </c>
      <c r="G526" s="6" t="s">
        <v>2206</v>
      </c>
      <c r="H526" s="6" t="s">
        <v>712</v>
      </c>
      <c r="I526" s="6" t="s">
        <v>718</v>
      </c>
      <c r="J526" s="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s="6" t="s">
        <v>716</v>
      </c>
      <c r="Q526" s="6" t="s">
        <v>1028</v>
      </c>
      <c r="R526" t="s">
        <v>1563</v>
      </c>
      <c r="S526">
        <v>8857</v>
      </c>
      <c r="T526" s="3">
        <v>42100</v>
      </c>
      <c r="U526" s="3">
        <v>42102</v>
      </c>
      <c r="V526" s="6">
        <v>538.52</v>
      </c>
      <c r="W526" s="6">
        <v>10</v>
      </c>
      <c r="X526" s="6">
        <v>1719.07</v>
      </c>
      <c r="Y526">
        <v>87134</v>
      </c>
    </row>
    <row r="527" spans="1:25" ht="12.75" customHeight="1" x14ac:dyDescent="0.2">
      <c r="A527">
        <v>21077</v>
      </c>
      <c r="B527" s="6" t="s">
        <v>981</v>
      </c>
      <c r="C527">
        <v>0.05</v>
      </c>
      <c r="D527">
        <v>6.04</v>
      </c>
      <c r="E527">
        <v>2.14</v>
      </c>
      <c r="F527">
        <v>936</v>
      </c>
      <c r="G527" s="6" t="s">
        <v>2207</v>
      </c>
      <c r="H527" s="6" t="s">
        <v>711</v>
      </c>
      <c r="I527" s="6" t="s">
        <v>720</v>
      </c>
      <c r="J527" s="6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s="6" t="s">
        <v>715</v>
      </c>
      <c r="Q527" s="6" t="s">
        <v>1037</v>
      </c>
      <c r="R527" t="s">
        <v>1540</v>
      </c>
      <c r="S527">
        <v>92374</v>
      </c>
      <c r="T527" s="3">
        <v>42052</v>
      </c>
      <c r="U527" s="3">
        <v>42054</v>
      </c>
      <c r="V527" s="6">
        <v>-4.1399999999999997</v>
      </c>
      <c r="W527" s="6">
        <v>1</v>
      </c>
      <c r="X527" s="6">
        <v>8.41</v>
      </c>
      <c r="Y527">
        <v>90588</v>
      </c>
    </row>
    <row r="528" spans="1:25" ht="12.75" customHeight="1" x14ac:dyDescent="0.2">
      <c r="A528">
        <v>23716</v>
      </c>
      <c r="B528" s="6" t="s">
        <v>979</v>
      </c>
      <c r="C528">
        <v>0.05</v>
      </c>
      <c r="D528">
        <v>5.98</v>
      </c>
      <c r="E528">
        <v>5.46</v>
      </c>
      <c r="F528">
        <v>936</v>
      </c>
      <c r="G528" s="6" t="s">
        <v>2207</v>
      </c>
      <c r="H528" s="6" t="s">
        <v>710</v>
      </c>
      <c r="I528" s="6" t="s">
        <v>720</v>
      </c>
      <c r="J528" s="6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s="6" t="s">
        <v>715</v>
      </c>
      <c r="Q528" s="6" t="s">
        <v>1037</v>
      </c>
      <c r="R528" t="s">
        <v>1540</v>
      </c>
      <c r="S528">
        <v>92374</v>
      </c>
      <c r="T528" s="3">
        <v>42182</v>
      </c>
      <c r="U528" s="3">
        <v>42182</v>
      </c>
      <c r="V528" s="6">
        <v>-31.885000000000002</v>
      </c>
      <c r="W528" s="6">
        <v>17</v>
      </c>
      <c r="X528" s="6">
        <v>104.95</v>
      </c>
      <c r="Y528">
        <v>90589</v>
      </c>
    </row>
    <row r="529" spans="1:25" ht="12.75" customHeight="1" x14ac:dyDescent="0.2">
      <c r="A529">
        <v>23717</v>
      </c>
      <c r="B529" s="6" t="s">
        <v>979</v>
      </c>
      <c r="C529">
        <v>0.01</v>
      </c>
      <c r="D529">
        <v>65.989999999999995</v>
      </c>
      <c r="E529">
        <v>3.99</v>
      </c>
      <c r="F529">
        <v>937</v>
      </c>
      <c r="G529" s="6" t="s">
        <v>2208</v>
      </c>
      <c r="H529" s="6" t="s">
        <v>710</v>
      </c>
      <c r="I529" s="6" t="s">
        <v>720</v>
      </c>
      <c r="J529" s="6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s="6" t="s">
        <v>715</v>
      </c>
      <c r="Q529" s="6" t="s">
        <v>1037</v>
      </c>
      <c r="R529" t="s">
        <v>1385</v>
      </c>
      <c r="S529">
        <v>90278</v>
      </c>
      <c r="T529" s="3">
        <v>42182</v>
      </c>
      <c r="U529" s="3">
        <v>42183</v>
      </c>
      <c r="V529" s="6">
        <v>-95.21050000000001</v>
      </c>
      <c r="W529" s="6">
        <v>3</v>
      </c>
      <c r="X529" s="6">
        <v>166.59</v>
      </c>
      <c r="Y529">
        <v>90589</v>
      </c>
    </row>
    <row r="530" spans="1:25" ht="12.75" customHeight="1" x14ac:dyDescent="0.2">
      <c r="A530">
        <v>22638</v>
      </c>
      <c r="B530" s="6" t="s">
        <v>980</v>
      </c>
      <c r="C530">
        <v>0.09</v>
      </c>
      <c r="D530">
        <v>100.98</v>
      </c>
      <c r="E530">
        <v>35.840000000000003</v>
      </c>
      <c r="F530">
        <v>940</v>
      </c>
      <c r="G530" s="6" t="s">
        <v>2209</v>
      </c>
      <c r="H530" s="6" t="s">
        <v>712</v>
      </c>
      <c r="I530" s="6" t="s">
        <v>717</v>
      </c>
      <c r="J530" s="6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s="6" t="s">
        <v>716</v>
      </c>
      <c r="Q530" s="6" t="s">
        <v>1123</v>
      </c>
      <c r="R530" t="s">
        <v>1538</v>
      </c>
      <c r="S530">
        <v>6776</v>
      </c>
      <c r="T530" s="3">
        <v>42108</v>
      </c>
      <c r="U530" s="3">
        <v>42113</v>
      </c>
      <c r="V530" s="6">
        <v>-193.58</v>
      </c>
      <c r="W530" s="6">
        <v>4</v>
      </c>
      <c r="X530" s="6">
        <v>396.19</v>
      </c>
      <c r="Y530">
        <v>90844</v>
      </c>
    </row>
    <row r="531" spans="1:25" ht="12.75" customHeight="1" x14ac:dyDescent="0.2">
      <c r="A531">
        <v>23479</v>
      </c>
      <c r="B531" s="6" t="s">
        <v>979</v>
      </c>
      <c r="C531">
        <v>0.03</v>
      </c>
      <c r="D531">
        <v>31.74</v>
      </c>
      <c r="E531">
        <v>12.62</v>
      </c>
      <c r="F531">
        <v>945</v>
      </c>
      <c r="G531" s="6" t="s">
        <v>2210</v>
      </c>
      <c r="H531" s="6" t="s">
        <v>710</v>
      </c>
      <c r="I531" s="6" t="s">
        <v>717</v>
      </c>
      <c r="J531" s="6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s="6" t="s">
        <v>715</v>
      </c>
      <c r="Q531" s="6" t="s">
        <v>1037</v>
      </c>
      <c r="R531" t="s">
        <v>1102</v>
      </c>
      <c r="S531">
        <v>95070</v>
      </c>
      <c r="T531" s="3">
        <v>42069</v>
      </c>
      <c r="U531" s="3">
        <v>42069</v>
      </c>
      <c r="V531" s="6">
        <v>-4.3009999999999939</v>
      </c>
      <c r="W531" s="6">
        <v>3</v>
      </c>
      <c r="X531" s="6">
        <v>98.7</v>
      </c>
      <c r="Y531">
        <v>86567</v>
      </c>
    </row>
    <row r="532" spans="1:25" ht="12.75" customHeight="1" x14ac:dyDescent="0.2">
      <c r="A532">
        <v>24459</v>
      </c>
      <c r="B532" s="6" t="s">
        <v>981</v>
      </c>
      <c r="C532">
        <v>0.09</v>
      </c>
      <c r="D532">
        <v>90.98</v>
      </c>
      <c r="E532">
        <v>56.2</v>
      </c>
      <c r="F532">
        <v>946</v>
      </c>
      <c r="G532" s="6" t="s">
        <v>2211</v>
      </c>
      <c r="H532" s="6" t="s">
        <v>711</v>
      </c>
      <c r="I532" s="6" t="s">
        <v>717</v>
      </c>
      <c r="J532" s="6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s="6" t="s">
        <v>716</v>
      </c>
      <c r="Q532" s="6" t="s">
        <v>1030</v>
      </c>
      <c r="R532" t="s">
        <v>1043</v>
      </c>
      <c r="S532">
        <v>4210</v>
      </c>
      <c r="T532" s="3">
        <v>42064</v>
      </c>
      <c r="U532" s="3">
        <v>42065</v>
      </c>
      <c r="V532" s="6">
        <v>-1570.32</v>
      </c>
      <c r="W532" s="6">
        <v>20</v>
      </c>
      <c r="X532" s="6">
        <v>1782.44</v>
      </c>
      <c r="Y532">
        <v>86566</v>
      </c>
    </row>
    <row r="533" spans="1:25" ht="12.75" customHeight="1" x14ac:dyDescent="0.2">
      <c r="A533">
        <v>24693</v>
      </c>
      <c r="B533" s="6" t="s">
        <v>981</v>
      </c>
      <c r="C533">
        <v>0.08</v>
      </c>
      <c r="D533">
        <v>14.2</v>
      </c>
      <c r="E533">
        <v>5.3</v>
      </c>
      <c r="F533">
        <v>947</v>
      </c>
      <c r="G533" s="6" t="s">
        <v>2212</v>
      </c>
      <c r="H533" s="6" t="s">
        <v>711</v>
      </c>
      <c r="I533" s="6" t="s">
        <v>717</v>
      </c>
      <c r="J533" s="6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s="6" t="s">
        <v>716</v>
      </c>
      <c r="Q533" s="6" t="s">
        <v>1028</v>
      </c>
      <c r="R533" t="s">
        <v>1811</v>
      </c>
      <c r="S533">
        <v>7002</v>
      </c>
      <c r="T533" s="3">
        <v>42015</v>
      </c>
      <c r="U533" s="3">
        <v>42017</v>
      </c>
      <c r="V533" s="6">
        <v>27.23</v>
      </c>
      <c r="W533" s="6">
        <v>5</v>
      </c>
      <c r="X533" s="6">
        <v>72.11</v>
      </c>
      <c r="Y533">
        <v>86565</v>
      </c>
    </row>
    <row r="534" spans="1:25" ht="12.75" customHeight="1" x14ac:dyDescent="0.2">
      <c r="A534">
        <v>1279</v>
      </c>
      <c r="B534" s="6" t="s">
        <v>1007</v>
      </c>
      <c r="C534">
        <v>0.06</v>
      </c>
      <c r="D534">
        <v>40.98</v>
      </c>
      <c r="E534">
        <v>2.99</v>
      </c>
      <c r="F534">
        <v>949</v>
      </c>
      <c r="G534" s="6" t="s">
        <v>2213</v>
      </c>
      <c r="H534" s="6" t="s">
        <v>710</v>
      </c>
      <c r="I534" s="6" t="s">
        <v>719</v>
      </c>
      <c r="J534" s="6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s="6" t="s">
        <v>715</v>
      </c>
      <c r="Q534" s="6" t="s">
        <v>1037</v>
      </c>
      <c r="R534" t="s">
        <v>1003</v>
      </c>
      <c r="S534">
        <v>90049</v>
      </c>
      <c r="T534" s="3">
        <v>42006</v>
      </c>
      <c r="U534" s="3">
        <v>42008</v>
      </c>
      <c r="V534" s="6">
        <v>-19.099200000000003</v>
      </c>
      <c r="W534" s="6">
        <v>3</v>
      </c>
      <c r="X534" s="6">
        <v>124.81</v>
      </c>
      <c r="Y534">
        <v>9285</v>
      </c>
    </row>
    <row r="535" spans="1:25" ht="12.75" customHeight="1" x14ac:dyDescent="0.2">
      <c r="A535">
        <v>1128</v>
      </c>
      <c r="B535" s="6" t="s">
        <v>980</v>
      </c>
      <c r="C535">
        <v>0.02</v>
      </c>
      <c r="D535">
        <v>48.04</v>
      </c>
      <c r="E535">
        <v>5.09</v>
      </c>
      <c r="F535">
        <v>949</v>
      </c>
      <c r="G535" s="6" t="s">
        <v>2213</v>
      </c>
      <c r="H535" s="6" t="s">
        <v>710</v>
      </c>
      <c r="I535" s="6" t="s">
        <v>719</v>
      </c>
      <c r="J535" s="6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s="6" t="s">
        <v>715</v>
      </c>
      <c r="Q535" s="6" t="s">
        <v>1037</v>
      </c>
      <c r="R535" t="s">
        <v>1003</v>
      </c>
      <c r="S535">
        <v>90049</v>
      </c>
      <c r="T535" s="3">
        <v>42085</v>
      </c>
      <c r="U535" s="3">
        <v>42089</v>
      </c>
      <c r="V535" s="6">
        <v>373.67</v>
      </c>
      <c r="W535" s="6">
        <v>18</v>
      </c>
      <c r="X535" s="6">
        <v>881.32</v>
      </c>
      <c r="Y535">
        <v>8257</v>
      </c>
    </row>
    <row r="536" spans="1:25" ht="12.75" customHeight="1" x14ac:dyDescent="0.2">
      <c r="A536">
        <v>19279</v>
      </c>
      <c r="B536" s="6" t="s">
        <v>981</v>
      </c>
      <c r="C536">
        <v>0.06</v>
      </c>
      <c r="D536">
        <v>40.98</v>
      </c>
      <c r="E536">
        <v>2.99</v>
      </c>
      <c r="F536">
        <v>950</v>
      </c>
      <c r="G536" s="6" t="s">
        <v>2214</v>
      </c>
      <c r="H536" s="6" t="s">
        <v>710</v>
      </c>
      <c r="I536" s="6" t="s">
        <v>719</v>
      </c>
      <c r="J536" s="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s="6" t="s">
        <v>714</v>
      </c>
      <c r="Q536" s="6" t="s">
        <v>1039</v>
      </c>
      <c r="R536" t="s">
        <v>1314</v>
      </c>
      <c r="S536">
        <v>55372</v>
      </c>
      <c r="T536" s="3">
        <v>42006</v>
      </c>
      <c r="U536" s="3">
        <v>42008</v>
      </c>
      <c r="V536" s="6">
        <v>-14.801880000000001</v>
      </c>
      <c r="W536" s="6">
        <v>1</v>
      </c>
      <c r="X536" s="6">
        <v>41.6</v>
      </c>
      <c r="Y536">
        <v>89083</v>
      </c>
    </row>
    <row r="537" spans="1:25" ht="12.75" customHeight="1" x14ac:dyDescent="0.2">
      <c r="A537">
        <v>19127</v>
      </c>
      <c r="B537" s="6" t="s">
        <v>980</v>
      </c>
      <c r="C537">
        <v>0.05</v>
      </c>
      <c r="D537">
        <v>1500.97</v>
      </c>
      <c r="E537">
        <v>29.7</v>
      </c>
      <c r="F537">
        <v>950</v>
      </c>
      <c r="G537" s="6" t="s">
        <v>2214</v>
      </c>
      <c r="H537" s="6" t="s">
        <v>712</v>
      </c>
      <c r="I537" s="6" t="s">
        <v>719</v>
      </c>
      <c r="J537" s="6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s="6" t="s">
        <v>714</v>
      </c>
      <c r="Q537" s="6" t="s">
        <v>1039</v>
      </c>
      <c r="R537" t="s">
        <v>1314</v>
      </c>
      <c r="S537">
        <v>55372</v>
      </c>
      <c r="T537" s="3">
        <v>42085</v>
      </c>
      <c r="U537" s="3">
        <v>42085</v>
      </c>
      <c r="V537" s="6">
        <v>-2561.3235</v>
      </c>
      <c r="W537" s="6">
        <v>1</v>
      </c>
      <c r="X537" s="6">
        <v>1497.22</v>
      </c>
      <c r="Y537">
        <v>89084</v>
      </c>
    </row>
    <row r="538" spans="1:25" ht="12.75" customHeight="1" x14ac:dyDescent="0.2">
      <c r="A538">
        <v>19128</v>
      </c>
      <c r="B538" s="6" t="s">
        <v>980</v>
      </c>
      <c r="C538">
        <v>0.02</v>
      </c>
      <c r="D538">
        <v>48.04</v>
      </c>
      <c r="E538">
        <v>5.09</v>
      </c>
      <c r="F538">
        <v>950</v>
      </c>
      <c r="G538" s="6" t="s">
        <v>2214</v>
      </c>
      <c r="H538" s="6" t="s">
        <v>710</v>
      </c>
      <c r="I538" s="6" t="s">
        <v>719</v>
      </c>
      <c r="J538" s="6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s="6" t="s">
        <v>714</v>
      </c>
      <c r="Q538" s="6" t="s">
        <v>1039</v>
      </c>
      <c r="R538" t="s">
        <v>1314</v>
      </c>
      <c r="S538">
        <v>55372</v>
      </c>
      <c r="T538" s="3">
        <v>42085</v>
      </c>
      <c r="U538" s="3">
        <v>42089</v>
      </c>
      <c r="V538" s="6">
        <v>168.91889999999998</v>
      </c>
      <c r="W538" s="6">
        <v>5</v>
      </c>
      <c r="X538" s="6">
        <v>244.81</v>
      </c>
      <c r="Y538">
        <v>89084</v>
      </c>
    </row>
    <row r="539" spans="1:25" ht="12.75" customHeight="1" x14ac:dyDescent="0.2">
      <c r="A539">
        <v>19129</v>
      </c>
      <c r="B539" s="6" t="s">
        <v>980</v>
      </c>
      <c r="C539">
        <v>0.03</v>
      </c>
      <c r="D539">
        <v>4.28</v>
      </c>
      <c r="E539">
        <v>1.6</v>
      </c>
      <c r="F539">
        <v>950</v>
      </c>
      <c r="G539" s="6" t="s">
        <v>2214</v>
      </c>
      <c r="H539" s="6" t="s">
        <v>710</v>
      </c>
      <c r="I539" s="6" t="s">
        <v>719</v>
      </c>
      <c r="J539" s="6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s="6" t="s">
        <v>714</v>
      </c>
      <c r="Q539" s="6" t="s">
        <v>1039</v>
      </c>
      <c r="R539" t="s">
        <v>1314</v>
      </c>
      <c r="S539">
        <v>55372</v>
      </c>
      <c r="T539" s="3">
        <v>42085</v>
      </c>
      <c r="U539" s="3">
        <v>42092</v>
      </c>
      <c r="V539" s="6">
        <v>-6.2</v>
      </c>
      <c r="W539" s="6">
        <v>1</v>
      </c>
      <c r="X539" s="6">
        <v>4.55</v>
      </c>
      <c r="Y539">
        <v>89084</v>
      </c>
    </row>
    <row r="540" spans="1:25" ht="12.75" customHeight="1" x14ac:dyDescent="0.2">
      <c r="A540">
        <v>20073</v>
      </c>
      <c r="B540" s="6" t="s">
        <v>980</v>
      </c>
      <c r="C540">
        <v>0.1</v>
      </c>
      <c r="D540">
        <v>7.31</v>
      </c>
      <c r="E540">
        <v>0.49</v>
      </c>
      <c r="F540">
        <v>954</v>
      </c>
      <c r="G540" s="6" t="s">
        <v>2215</v>
      </c>
      <c r="H540" s="6" t="s">
        <v>710</v>
      </c>
      <c r="I540" s="6" t="s">
        <v>718</v>
      </c>
      <c r="J540" s="6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s="6" t="s">
        <v>714</v>
      </c>
      <c r="Q540" s="6" t="s">
        <v>1015</v>
      </c>
      <c r="R540" t="s">
        <v>1574</v>
      </c>
      <c r="S540">
        <v>75067</v>
      </c>
      <c r="T540" s="3">
        <v>42047</v>
      </c>
      <c r="U540" s="3">
        <v>42056</v>
      </c>
      <c r="V540" s="6">
        <v>19.064699999999998</v>
      </c>
      <c r="W540" s="6">
        <v>4</v>
      </c>
      <c r="X540" s="6">
        <v>27.63</v>
      </c>
      <c r="Y540">
        <v>90771</v>
      </c>
    </row>
    <row r="541" spans="1:25" ht="12.75" customHeight="1" x14ac:dyDescent="0.2">
      <c r="A541">
        <v>20074</v>
      </c>
      <c r="B541" s="6" t="s">
        <v>980</v>
      </c>
      <c r="C541">
        <v>0.08</v>
      </c>
      <c r="D541">
        <v>6.7</v>
      </c>
      <c r="E541">
        <v>1.56</v>
      </c>
      <c r="F541">
        <v>954</v>
      </c>
      <c r="G541" s="6" t="s">
        <v>2215</v>
      </c>
      <c r="H541" s="6" t="s">
        <v>710</v>
      </c>
      <c r="I541" s="6" t="s">
        <v>718</v>
      </c>
      <c r="J541" s="6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s="6" t="s">
        <v>714</v>
      </c>
      <c r="Q541" s="6" t="s">
        <v>1015</v>
      </c>
      <c r="R541" t="s">
        <v>1574</v>
      </c>
      <c r="S541">
        <v>75067</v>
      </c>
      <c r="T541" s="3">
        <v>42047</v>
      </c>
      <c r="U541" s="3">
        <v>42047</v>
      </c>
      <c r="V541" s="6">
        <v>10.56</v>
      </c>
      <c r="W541" s="6">
        <v>5</v>
      </c>
      <c r="X541" s="6">
        <v>31.21</v>
      </c>
      <c r="Y541">
        <v>90771</v>
      </c>
    </row>
    <row r="542" spans="1:25" ht="12.75" customHeight="1" x14ac:dyDescent="0.2">
      <c r="A542">
        <v>25795</v>
      </c>
      <c r="B542" s="6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s="6" t="s">
        <v>2216</v>
      </c>
      <c r="H542" s="6" t="s">
        <v>712</v>
      </c>
      <c r="I542" s="6" t="s">
        <v>720</v>
      </c>
      <c r="J542" s="6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s="6" t="s">
        <v>714</v>
      </c>
      <c r="Q542" s="6" t="s">
        <v>1015</v>
      </c>
      <c r="R542" t="s">
        <v>1041</v>
      </c>
      <c r="S542">
        <v>76028</v>
      </c>
      <c r="T542" s="3">
        <v>42085</v>
      </c>
      <c r="U542" s="3">
        <v>42086</v>
      </c>
      <c r="V542" s="6">
        <v>837.68069999999989</v>
      </c>
      <c r="W542" s="6">
        <v>8</v>
      </c>
      <c r="X542" s="6">
        <v>1214.03</v>
      </c>
      <c r="Y542">
        <v>91581</v>
      </c>
    </row>
    <row r="543" spans="1:25" ht="12.75" customHeight="1" x14ac:dyDescent="0.2">
      <c r="A543">
        <v>20428</v>
      </c>
      <c r="B543" s="6" t="s">
        <v>980</v>
      </c>
      <c r="C543">
        <v>0.03</v>
      </c>
      <c r="D543">
        <v>2.94</v>
      </c>
      <c r="E543">
        <v>0.96</v>
      </c>
      <c r="F543">
        <v>960</v>
      </c>
      <c r="G543" s="6" t="s">
        <v>2217</v>
      </c>
      <c r="H543" s="6" t="s">
        <v>710</v>
      </c>
      <c r="I543" s="6" t="s">
        <v>717</v>
      </c>
      <c r="J543" s="6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s="6" t="s">
        <v>715</v>
      </c>
      <c r="Q543" s="6" t="s">
        <v>1037</v>
      </c>
      <c r="R543" t="s">
        <v>1385</v>
      </c>
      <c r="S543">
        <v>90278</v>
      </c>
      <c r="T543" s="3">
        <v>42039</v>
      </c>
      <c r="U543" s="3">
        <v>42043</v>
      </c>
      <c r="V543" s="6">
        <v>-4.2</v>
      </c>
      <c r="W543" s="6">
        <v>1</v>
      </c>
      <c r="X543" s="6">
        <v>3.51</v>
      </c>
      <c r="Y543">
        <v>89401</v>
      </c>
    </row>
    <row r="544" spans="1:25" ht="12.75" customHeight="1" x14ac:dyDescent="0.2">
      <c r="A544">
        <v>20685</v>
      </c>
      <c r="B544" s="6" t="s">
        <v>979</v>
      </c>
      <c r="C544">
        <v>0.05</v>
      </c>
      <c r="D544">
        <v>124.49</v>
      </c>
      <c r="E544">
        <v>51.94</v>
      </c>
      <c r="F544">
        <v>961</v>
      </c>
      <c r="G544" s="6" t="s">
        <v>2218</v>
      </c>
      <c r="H544" s="6" t="s">
        <v>712</v>
      </c>
      <c r="I544" s="6" t="s">
        <v>717</v>
      </c>
      <c r="J544" s="6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s="6" t="s">
        <v>715</v>
      </c>
      <c r="Q544" s="6" t="s">
        <v>1037</v>
      </c>
      <c r="R544" t="s">
        <v>1059</v>
      </c>
      <c r="S544">
        <v>94061</v>
      </c>
      <c r="T544" s="3">
        <v>42059</v>
      </c>
      <c r="U544" s="3">
        <v>42059</v>
      </c>
      <c r="V544" s="6">
        <v>-44.163600000000002</v>
      </c>
      <c r="W544" s="6">
        <v>1</v>
      </c>
      <c r="X544" s="6">
        <v>120.12</v>
      </c>
      <c r="Y544">
        <v>89402</v>
      </c>
    </row>
    <row r="545" spans="1:25" ht="12.75" customHeight="1" x14ac:dyDescent="0.2">
      <c r="A545">
        <v>2428</v>
      </c>
      <c r="B545" s="6" t="s">
        <v>980</v>
      </c>
      <c r="C545">
        <v>0.03</v>
      </c>
      <c r="D545">
        <v>2.94</v>
      </c>
      <c r="E545">
        <v>0.96</v>
      </c>
      <c r="F545">
        <v>962</v>
      </c>
      <c r="G545" s="6" t="s">
        <v>2219</v>
      </c>
      <c r="H545" s="6" t="s">
        <v>710</v>
      </c>
      <c r="I545" s="6" t="s">
        <v>717</v>
      </c>
      <c r="J545" s="6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s="6" t="s">
        <v>714</v>
      </c>
      <c r="Q545" s="6" t="s">
        <v>1008</v>
      </c>
      <c r="R545" t="s">
        <v>990</v>
      </c>
      <c r="S545">
        <v>60610</v>
      </c>
      <c r="T545" s="3">
        <v>42039</v>
      </c>
      <c r="U545" s="3">
        <v>42043</v>
      </c>
      <c r="V545" s="6">
        <v>-4.2</v>
      </c>
      <c r="W545" s="6">
        <v>2</v>
      </c>
      <c r="X545" s="6">
        <v>7.01</v>
      </c>
      <c r="Y545">
        <v>17636</v>
      </c>
    </row>
    <row r="546" spans="1:25" ht="12.75" customHeight="1" x14ac:dyDescent="0.2">
      <c r="A546">
        <v>25093</v>
      </c>
      <c r="B546" s="6" t="s">
        <v>978</v>
      </c>
      <c r="C546">
        <v>0</v>
      </c>
      <c r="D546">
        <v>170.98</v>
      </c>
      <c r="E546">
        <v>35.89</v>
      </c>
      <c r="F546">
        <v>970</v>
      </c>
      <c r="G546" s="6" t="s">
        <v>2220</v>
      </c>
      <c r="H546" s="6" t="s">
        <v>712</v>
      </c>
      <c r="I546" s="6" t="s">
        <v>719</v>
      </c>
      <c r="J546" s="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s="6" t="s">
        <v>713</v>
      </c>
      <c r="Q546" s="6" t="s">
        <v>1110</v>
      </c>
      <c r="R546" t="s">
        <v>1163</v>
      </c>
      <c r="S546">
        <v>24281</v>
      </c>
      <c r="T546" s="3">
        <v>42114</v>
      </c>
      <c r="U546" s="3">
        <v>42115</v>
      </c>
      <c r="V546" s="6">
        <v>-102.66200000000001</v>
      </c>
      <c r="W546" s="6">
        <v>8</v>
      </c>
      <c r="X546" s="6">
        <v>1452.18</v>
      </c>
      <c r="Y546">
        <v>86173</v>
      </c>
    </row>
    <row r="547" spans="1:25" ht="12.75" customHeight="1" x14ac:dyDescent="0.2">
      <c r="A547">
        <v>20536</v>
      </c>
      <c r="B547" s="6" t="s">
        <v>980</v>
      </c>
      <c r="C547">
        <v>0.03</v>
      </c>
      <c r="D547">
        <v>284.98</v>
      </c>
      <c r="E547">
        <v>69.55</v>
      </c>
      <c r="F547">
        <v>972</v>
      </c>
      <c r="G547" s="6" t="s">
        <v>2221</v>
      </c>
      <c r="H547" s="6" t="s">
        <v>712</v>
      </c>
      <c r="I547" s="6" t="s">
        <v>720</v>
      </c>
      <c r="J547" s="6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s="6" t="s">
        <v>715</v>
      </c>
      <c r="Q547" s="6" t="s">
        <v>1037</v>
      </c>
      <c r="R547" t="s">
        <v>1545</v>
      </c>
      <c r="S547">
        <v>92503</v>
      </c>
      <c r="T547" s="3">
        <v>42063</v>
      </c>
      <c r="U547" s="3">
        <v>42068</v>
      </c>
      <c r="V547" s="6">
        <v>-116.584</v>
      </c>
      <c r="W547" s="6">
        <v>2</v>
      </c>
      <c r="X547" s="6">
        <v>619.38</v>
      </c>
      <c r="Y547">
        <v>87259</v>
      </c>
    </row>
    <row r="548" spans="1:25" ht="12.75" customHeight="1" x14ac:dyDescent="0.2">
      <c r="A548">
        <v>20537</v>
      </c>
      <c r="B548" s="6" t="s">
        <v>980</v>
      </c>
      <c r="C548">
        <v>0</v>
      </c>
      <c r="D548">
        <v>12.99</v>
      </c>
      <c r="E548">
        <v>14.37</v>
      </c>
      <c r="F548">
        <v>972</v>
      </c>
      <c r="G548" s="6" t="s">
        <v>2221</v>
      </c>
      <c r="H548" s="6" t="s">
        <v>710</v>
      </c>
      <c r="I548" s="6" t="s">
        <v>720</v>
      </c>
      <c r="J548" s="6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s="6" t="s">
        <v>715</v>
      </c>
      <c r="Q548" s="6" t="s">
        <v>1037</v>
      </c>
      <c r="R548" t="s">
        <v>1545</v>
      </c>
      <c r="S548">
        <v>92503</v>
      </c>
      <c r="T548" s="3">
        <v>42063</v>
      </c>
      <c r="U548" s="3">
        <v>42063</v>
      </c>
      <c r="V548" s="6">
        <v>12.896100000000001</v>
      </c>
      <c r="W548" s="6">
        <v>1</v>
      </c>
      <c r="X548" s="6">
        <v>18.690000000000001</v>
      </c>
      <c r="Y548">
        <v>87259</v>
      </c>
    </row>
    <row r="549" spans="1:25" ht="12.75" customHeight="1" x14ac:dyDescent="0.2">
      <c r="A549">
        <v>24298</v>
      </c>
      <c r="B549" s="6" t="s">
        <v>980</v>
      </c>
      <c r="C549">
        <v>0.1</v>
      </c>
      <c r="D549">
        <v>2.2200000000000002</v>
      </c>
      <c r="E549">
        <v>5</v>
      </c>
      <c r="F549">
        <v>975</v>
      </c>
      <c r="G549" s="6" t="s">
        <v>2222</v>
      </c>
      <c r="H549" s="6" t="s">
        <v>710</v>
      </c>
      <c r="I549" s="6" t="s">
        <v>720</v>
      </c>
      <c r="J549" s="6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s="6" t="s">
        <v>716</v>
      </c>
      <c r="Q549" s="6" t="s">
        <v>1901</v>
      </c>
      <c r="R549" t="s">
        <v>1000</v>
      </c>
      <c r="S549">
        <v>2108</v>
      </c>
      <c r="T549" s="3">
        <v>42098</v>
      </c>
      <c r="U549" s="3">
        <v>42103</v>
      </c>
      <c r="V549" s="6">
        <v>-21.319199999999999</v>
      </c>
      <c r="W549" s="6">
        <v>3</v>
      </c>
      <c r="X549" s="6">
        <v>8.8000000000000007</v>
      </c>
      <c r="Y549">
        <v>87260</v>
      </c>
    </row>
    <row r="550" spans="1:25" ht="12.75" customHeight="1" x14ac:dyDescent="0.2">
      <c r="A550">
        <v>22646</v>
      </c>
      <c r="B550" s="6" t="s">
        <v>978</v>
      </c>
      <c r="C550">
        <v>0</v>
      </c>
      <c r="D550">
        <v>37.76</v>
      </c>
      <c r="E550">
        <v>12.9</v>
      </c>
      <c r="F550">
        <v>980</v>
      </c>
      <c r="G550" s="6" t="s">
        <v>2223</v>
      </c>
      <c r="H550" s="6" t="s">
        <v>710</v>
      </c>
      <c r="I550" s="6" t="s">
        <v>720</v>
      </c>
      <c r="J550" s="6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s="6" t="s">
        <v>716</v>
      </c>
      <c r="Q550" s="6" t="s">
        <v>1142</v>
      </c>
      <c r="R550" t="s">
        <v>1311</v>
      </c>
      <c r="S550">
        <v>5403</v>
      </c>
      <c r="T550" s="3">
        <v>42040</v>
      </c>
      <c r="U550" s="3">
        <v>42041</v>
      </c>
      <c r="V550" s="6">
        <v>93.846800000000002</v>
      </c>
      <c r="W550" s="6">
        <v>12</v>
      </c>
      <c r="X550" s="6">
        <v>477.2</v>
      </c>
      <c r="Y550">
        <v>87258</v>
      </c>
    </row>
    <row r="551" spans="1:25" ht="12.75" customHeight="1" x14ac:dyDescent="0.2">
      <c r="A551">
        <v>20010</v>
      </c>
      <c r="B551" s="6" t="s">
        <v>980</v>
      </c>
      <c r="C551">
        <v>0.09</v>
      </c>
      <c r="D551">
        <v>300.97000000000003</v>
      </c>
      <c r="E551">
        <v>7.18</v>
      </c>
      <c r="F551">
        <v>983</v>
      </c>
      <c r="G551" s="6" t="s">
        <v>2224</v>
      </c>
      <c r="H551" s="6" t="s">
        <v>710</v>
      </c>
      <c r="I551" s="6" t="s">
        <v>720</v>
      </c>
      <c r="J551" s="6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s="6" t="s">
        <v>713</v>
      </c>
      <c r="Q551" s="6" t="s">
        <v>1021</v>
      </c>
      <c r="R551" t="s">
        <v>1493</v>
      </c>
      <c r="S551">
        <v>72143</v>
      </c>
      <c r="T551" s="3">
        <v>42121</v>
      </c>
      <c r="U551" s="3">
        <v>42121</v>
      </c>
      <c r="V551" s="6">
        <v>17.771999999999998</v>
      </c>
      <c r="W551" s="6">
        <v>10</v>
      </c>
      <c r="X551" s="6">
        <v>2848.38</v>
      </c>
      <c r="Y551">
        <v>90201</v>
      </c>
    </row>
    <row r="552" spans="1:25" ht="12.75" customHeight="1" x14ac:dyDescent="0.2">
      <c r="A552">
        <v>25895</v>
      </c>
      <c r="B552" s="6" t="s">
        <v>977</v>
      </c>
      <c r="C552">
        <v>0.05</v>
      </c>
      <c r="D552">
        <v>4.28</v>
      </c>
      <c r="E552">
        <v>5.17</v>
      </c>
      <c r="F552">
        <v>993</v>
      </c>
      <c r="G552" s="6" t="s">
        <v>2225</v>
      </c>
      <c r="H552" s="6" t="s">
        <v>710</v>
      </c>
      <c r="I552" s="6" t="s">
        <v>718</v>
      </c>
      <c r="J552" s="6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s="6" t="s">
        <v>715</v>
      </c>
      <c r="Q552" s="6" t="s">
        <v>1037</v>
      </c>
      <c r="R552" t="s">
        <v>1802</v>
      </c>
      <c r="S552">
        <v>93030</v>
      </c>
      <c r="T552" s="3">
        <v>42054</v>
      </c>
      <c r="U552" s="3">
        <v>42054</v>
      </c>
      <c r="V552" s="6">
        <v>-104.57</v>
      </c>
      <c r="W552" s="6">
        <v>9</v>
      </c>
      <c r="X552" s="6">
        <v>38.58</v>
      </c>
      <c r="Y552">
        <v>89432</v>
      </c>
    </row>
    <row r="553" spans="1:25" ht="12.75" customHeight="1" x14ac:dyDescent="0.2">
      <c r="A553">
        <v>19004</v>
      </c>
      <c r="B553" s="6" t="s">
        <v>977</v>
      </c>
      <c r="C553">
        <v>0.1</v>
      </c>
      <c r="D553">
        <v>400.98</v>
      </c>
      <c r="E553">
        <v>76.37</v>
      </c>
      <c r="F553">
        <v>994</v>
      </c>
      <c r="G553" s="6" t="s">
        <v>2226</v>
      </c>
      <c r="H553" s="6" t="s">
        <v>712</v>
      </c>
      <c r="I553" s="6" t="s">
        <v>718</v>
      </c>
      <c r="J553" s="6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s="6" t="s">
        <v>716</v>
      </c>
      <c r="Q553" s="6" t="s">
        <v>1030</v>
      </c>
      <c r="R553" t="s">
        <v>1055</v>
      </c>
      <c r="S553">
        <v>4073</v>
      </c>
      <c r="T553" s="3">
        <v>42077</v>
      </c>
      <c r="U553" s="3">
        <v>42078</v>
      </c>
      <c r="V553" s="6">
        <v>-969.0483660000001</v>
      </c>
      <c r="W553" s="6">
        <v>2</v>
      </c>
      <c r="X553" s="6">
        <v>810.47</v>
      </c>
      <c r="Y553">
        <v>89433</v>
      </c>
    </row>
    <row r="554" spans="1:25" ht="12.75" customHeight="1" x14ac:dyDescent="0.2">
      <c r="A554">
        <v>23840</v>
      </c>
      <c r="B554" s="6" t="s">
        <v>980</v>
      </c>
      <c r="C554">
        <v>0.09</v>
      </c>
      <c r="D554">
        <v>7.64</v>
      </c>
      <c r="E554">
        <v>5.83</v>
      </c>
      <c r="F554">
        <v>995</v>
      </c>
      <c r="G554" s="6" t="s">
        <v>2227</v>
      </c>
      <c r="H554" s="6" t="s">
        <v>710</v>
      </c>
      <c r="I554" s="6" t="s">
        <v>718</v>
      </c>
      <c r="J554" s="6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s="6" t="s">
        <v>716</v>
      </c>
      <c r="Q554" s="6" t="s">
        <v>1030</v>
      </c>
      <c r="R554" t="s">
        <v>1305</v>
      </c>
      <c r="S554">
        <v>4070</v>
      </c>
      <c r="T554" s="3">
        <v>42134</v>
      </c>
      <c r="U554" s="3">
        <v>42139</v>
      </c>
      <c r="V554" s="6">
        <v>4.0320000000000036</v>
      </c>
      <c r="W554" s="6">
        <v>9</v>
      </c>
      <c r="X554" s="6">
        <v>72.83</v>
      </c>
      <c r="Y554">
        <v>89434</v>
      </c>
    </row>
    <row r="555" spans="1:25" ht="12.75" customHeight="1" x14ac:dyDescent="0.2">
      <c r="A555">
        <v>22639</v>
      </c>
      <c r="B555" s="6" t="s">
        <v>980</v>
      </c>
      <c r="C555">
        <v>0.08</v>
      </c>
      <c r="D555">
        <v>67.84</v>
      </c>
      <c r="E555">
        <v>0.99</v>
      </c>
      <c r="F555">
        <v>997</v>
      </c>
      <c r="G555" s="6" t="s">
        <v>2228</v>
      </c>
      <c r="H555" s="6" t="s">
        <v>710</v>
      </c>
      <c r="I555" s="6" t="s">
        <v>718</v>
      </c>
      <c r="J555" s="6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s="6" t="s">
        <v>716</v>
      </c>
      <c r="Q555" s="6" t="s">
        <v>1028</v>
      </c>
      <c r="R555" t="s">
        <v>1811</v>
      </c>
      <c r="S555">
        <v>7002</v>
      </c>
      <c r="T555" s="3">
        <v>42028</v>
      </c>
      <c r="U555" s="3">
        <v>42033</v>
      </c>
      <c r="V555" s="6">
        <v>-23.634399999999999</v>
      </c>
      <c r="W555" s="6">
        <v>1</v>
      </c>
      <c r="X555" s="6">
        <v>63.66</v>
      </c>
      <c r="Y555">
        <v>89431</v>
      </c>
    </row>
    <row r="556" spans="1:25" ht="12.75" customHeight="1" x14ac:dyDescent="0.2">
      <c r="A556">
        <v>19003</v>
      </c>
      <c r="B556" s="6" t="s">
        <v>977</v>
      </c>
      <c r="C556">
        <v>0.08</v>
      </c>
      <c r="D556">
        <v>45.19</v>
      </c>
      <c r="E556">
        <v>1.99</v>
      </c>
      <c r="F556">
        <v>999</v>
      </c>
      <c r="G556" s="6" t="s">
        <v>2229</v>
      </c>
      <c r="H556" s="6" t="s">
        <v>710</v>
      </c>
      <c r="I556" s="6" t="s">
        <v>718</v>
      </c>
      <c r="J556" s="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s="6" t="s">
        <v>716</v>
      </c>
      <c r="Q556" s="6" t="s">
        <v>1028</v>
      </c>
      <c r="R556" t="s">
        <v>1391</v>
      </c>
      <c r="S556">
        <v>7450</v>
      </c>
      <c r="T556" s="3">
        <v>42077</v>
      </c>
      <c r="U556" s="3">
        <v>42078</v>
      </c>
      <c r="V556" s="6">
        <v>-71.83</v>
      </c>
      <c r="W556" s="6">
        <v>3</v>
      </c>
      <c r="X556" s="6">
        <v>127.22</v>
      </c>
      <c r="Y556">
        <v>89433</v>
      </c>
    </row>
    <row r="557" spans="1:25" ht="12.75" customHeight="1" x14ac:dyDescent="0.2">
      <c r="A557">
        <v>19002</v>
      </c>
      <c r="B557" s="6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s="6" t="s">
        <v>2230</v>
      </c>
      <c r="H557" s="6" t="s">
        <v>710</v>
      </c>
      <c r="I557" s="6" t="s">
        <v>718</v>
      </c>
      <c r="J557" s="6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s="6" t="s">
        <v>716</v>
      </c>
      <c r="Q557" s="6" t="s">
        <v>1142</v>
      </c>
      <c r="R557" t="s">
        <v>1390</v>
      </c>
      <c r="S557">
        <v>5201</v>
      </c>
      <c r="T557" s="3">
        <v>42077</v>
      </c>
      <c r="U557" s="3">
        <v>42078</v>
      </c>
      <c r="V557" s="6">
        <v>-0.74000000000000909</v>
      </c>
      <c r="W557" s="6">
        <v>12</v>
      </c>
      <c r="X557" s="6">
        <v>432.44</v>
      </c>
      <c r="Y557">
        <v>89433</v>
      </c>
    </row>
    <row r="558" spans="1:25" ht="12.75" customHeight="1" x14ac:dyDescent="0.2">
      <c r="A558">
        <v>19380</v>
      </c>
      <c r="B558" s="6" t="s">
        <v>980</v>
      </c>
      <c r="C558">
        <v>0.06</v>
      </c>
      <c r="D558">
        <v>10.14</v>
      </c>
      <c r="E558">
        <v>2.27</v>
      </c>
      <c r="F558">
        <v>1005</v>
      </c>
      <c r="G558" s="6" t="s">
        <v>2231</v>
      </c>
      <c r="H558" s="6" t="s">
        <v>710</v>
      </c>
      <c r="I558" s="6" t="s">
        <v>718</v>
      </c>
      <c r="J558" s="6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s="6" t="s">
        <v>714</v>
      </c>
      <c r="Q558" s="6" t="s">
        <v>1008</v>
      </c>
      <c r="R558" t="s">
        <v>1468</v>
      </c>
      <c r="S558">
        <v>60089</v>
      </c>
      <c r="T558" s="3">
        <v>42067</v>
      </c>
      <c r="U558" s="3">
        <v>42067</v>
      </c>
      <c r="V558" s="6">
        <v>-3.88</v>
      </c>
      <c r="W558" s="6">
        <v>1</v>
      </c>
      <c r="X558" s="6">
        <v>12.18</v>
      </c>
      <c r="Y558">
        <v>90043</v>
      </c>
    </row>
    <row r="559" spans="1:25" ht="12.75" customHeight="1" x14ac:dyDescent="0.2">
      <c r="A559">
        <v>20167</v>
      </c>
      <c r="B559" s="6" t="s">
        <v>977</v>
      </c>
      <c r="C559">
        <v>0.02</v>
      </c>
      <c r="D559">
        <v>40.99</v>
      </c>
      <c r="E559">
        <v>17.48</v>
      </c>
      <c r="F559">
        <v>1005</v>
      </c>
      <c r="G559" s="6" t="s">
        <v>2231</v>
      </c>
      <c r="H559" s="6" t="s">
        <v>710</v>
      </c>
      <c r="I559" s="6" t="s">
        <v>718</v>
      </c>
      <c r="J559" s="6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s="6" t="s">
        <v>714</v>
      </c>
      <c r="Q559" s="6" t="s">
        <v>1008</v>
      </c>
      <c r="R559" t="s">
        <v>1468</v>
      </c>
      <c r="S559">
        <v>60089</v>
      </c>
      <c r="T559" s="3">
        <v>42062</v>
      </c>
      <c r="U559" s="3">
        <v>42063</v>
      </c>
      <c r="V559" s="6">
        <v>551.09280000000001</v>
      </c>
      <c r="W559" s="6">
        <v>23</v>
      </c>
      <c r="X559" s="6">
        <v>950.43</v>
      </c>
      <c r="Y559">
        <v>90044</v>
      </c>
    </row>
    <row r="560" spans="1:25" ht="12.75" customHeight="1" x14ac:dyDescent="0.2">
      <c r="A560">
        <v>18529</v>
      </c>
      <c r="B560" s="6" t="s">
        <v>977</v>
      </c>
      <c r="C560">
        <v>0.01</v>
      </c>
      <c r="D560">
        <v>3.15</v>
      </c>
      <c r="E560">
        <v>0.49</v>
      </c>
      <c r="F560">
        <v>1008</v>
      </c>
      <c r="G560" s="6" t="s">
        <v>2232</v>
      </c>
      <c r="H560" s="6" t="s">
        <v>710</v>
      </c>
      <c r="I560" s="6" t="s">
        <v>717</v>
      </c>
      <c r="J560" s="6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s="6" t="s">
        <v>716</v>
      </c>
      <c r="Q560" s="6" t="s">
        <v>1030</v>
      </c>
      <c r="R560" t="s">
        <v>1265</v>
      </c>
      <c r="S560">
        <v>4038</v>
      </c>
      <c r="T560" s="3">
        <v>42149</v>
      </c>
      <c r="U560" s="3">
        <v>42151</v>
      </c>
      <c r="V560" s="6">
        <v>17.505299999999998</v>
      </c>
      <c r="W560" s="6">
        <v>8</v>
      </c>
      <c r="X560" s="6">
        <v>25.37</v>
      </c>
      <c r="Y560">
        <v>88371</v>
      </c>
    </row>
    <row r="561" spans="1:25" ht="12.75" customHeight="1" x14ac:dyDescent="0.2">
      <c r="A561">
        <v>18886</v>
      </c>
      <c r="B561" s="6" t="s">
        <v>977</v>
      </c>
      <c r="C561">
        <v>0.1</v>
      </c>
      <c r="D561">
        <v>550.98</v>
      </c>
      <c r="E561">
        <v>45.7</v>
      </c>
      <c r="F561">
        <v>1009</v>
      </c>
      <c r="G561" s="6" t="s">
        <v>2233</v>
      </c>
      <c r="H561" s="6" t="s">
        <v>712</v>
      </c>
      <c r="I561" s="6" t="s">
        <v>720</v>
      </c>
      <c r="J561" s="6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s="6" t="s">
        <v>716</v>
      </c>
      <c r="Q561" s="6" t="s">
        <v>1030</v>
      </c>
      <c r="R561" t="s">
        <v>1264</v>
      </c>
      <c r="S561">
        <v>4072</v>
      </c>
      <c r="T561" s="3">
        <v>42174</v>
      </c>
      <c r="U561" s="3">
        <v>42176</v>
      </c>
      <c r="V561" s="6">
        <v>818.54617499999995</v>
      </c>
      <c r="W561" s="6">
        <v>14</v>
      </c>
      <c r="X561" s="6">
        <v>6963.67</v>
      </c>
      <c r="Y561">
        <v>88372</v>
      </c>
    </row>
    <row r="562" spans="1:25" ht="12.75" customHeight="1" x14ac:dyDescent="0.2">
      <c r="A562">
        <v>21184</v>
      </c>
      <c r="B562" s="6" t="s">
        <v>981</v>
      </c>
      <c r="C562">
        <v>0.09</v>
      </c>
      <c r="D562">
        <v>28.48</v>
      </c>
      <c r="E562">
        <v>1.99</v>
      </c>
      <c r="F562">
        <v>1014</v>
      </c>
      <c r="G562" s="6" t="s">
        <v>2234</v>
      </c>
      <c r="H562" s="6" t="s">
        <v>710</v>
      </c>
      <c r="I562" s="6" t="s">
        <v>717</v>
      </c>
      <c r="J562" s="6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s="6" t="s">
        <v>713</v>
      </c>
      <c r="Q562" s="6" t="s">
        <v>1021</v>
      </c>
      <c r="R562" t="s">
        <v>1678</v>
      </c>
      <c r="S562">
        <v>72022</v>
      </c>
      <c r="T562" s="3">
        <v>42064</v>
      </c>
      <c r="U562" s="3">
        <v>42065</v>
      </c>
      <c r="V562" s="6">
        <v>-17.149999999999999</v>
      </c>
      <c r="W562" s="6">
        <v>6</v>
      </c>
      <c r="X562" s="6">
        <v>160.16999999999999</v>
      </c>
      <c r="Y562">
        <v>88387</v>
      </c>
    </row>
    <row r="563" spans="1:25" ht="12.75" customHeight="1" x14ac:dyDescent="0.2">
      <c r="A563">
        <v>21185</v>
      </c>
      <c r="B563" s="6" t="s">
        <v>981</v>
      </c>
      <c r="C563">
        <v>0</v>
      </c>
      <c r="D563">
        <v>2.08</v>
      </c>
      <c r="E563">
        <v>5.33</v>
      </c>
      <c r="F563">
        <v>1014</v>
      </c>
      <c r="G563" s="6" t="s">
        <v>2234</v>
      </c>
      <c r="H563" s="6" t="s">
        <v>710</v>
      </c>
      <c r="I563" s="6" t="s">
        <v>717</v>
      </c>
      <c r="J563" s="6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s="6" t="s">
        <v>713</v>
      </c>
      <c r="Q563" s="6" t="s">
        <v>1021</v>
      </c>
      <c r="R563" t="s">
        <v>1678</v>
      </c>
      <c r="S563">
        <v>72022</v>
      </c>
      <c r="T563" s="3">
        <v>42064</v>
      </c>
      <c r="U563" s="3">
        <v>42066</v>
      </c>
      <c r="V563" s="6">
        <v>-29.540000000000003</v>
      </c>
      <c r="W563" s="6">
        <v>3</v>
      </c>
      <c r="X563" s="6">
        <v>7.47</v>
      </c>
      <c r="Y563">
        <v>88387</v>
      </c>
    </row>
    <row r="564" spans="1:25" ht="12.75" customHeight="1" x14ac:dyDescent="0.2">
      <c r="A564">
        <v>21186</v>
      </c>
      <c r="B564" s="6" t="s">
        <v>981</v>
      </c>
      <c r="C564">
        <v>0.06</v>
      </c>
      <c r="D564">
        <v>45.99</v>
      </c>
      <c r="E564">
        <v>4.99</v>
      </c>
      <c r="F564">
        <v>1014</v>
      </c>
      <c r="G564" s="6" t="s">
        <v>2234</v>
      </c>
      <c r="H564" s="6" t="s">
        <v>711</v>
      </c>
      <c r="I564" s="6" t="s">
        <v>717</v>
      </c>
      <c r="J564" s="6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s="6" t="s">
        <v>713</v>
      </c>
      <c r="Q564" s="6" t="s">
        <v>1021</v>
      </c>
      <c r="R564" t="s">
        <v>1678</v>
      </c>
      <c r="S564">
        <v>72022</v>
      </c>
      <c r="T564" s="3">
        <v>42064</v>
      </c>
      <c r="U564" s="3">
        <v>42065</v>
      </c>
      <c r="V564" s="6">
        <v>-329.78399999999999</v>
      </c>
      <c r="W564" s="6">
        <v>10</v>
      </c>
      <c r="X564" s="6">
        <v>370.81</v>
      </c>
      <c r="Y564">
        <v>88387</v>
      </c>
    </row>
    <row r="565" spans="1:25" ht="12.75" customHeight="1" x14ac:dyDescent="0.2">
      <c r="A565">
        <v>20880</v>
      </c>
      <c r="B565" s="6" t="s">
        <v>979</v>
      </c>
      <c r="C565">
        <v>0.08</v>
      </c>
      <c r="D565">
        <v>10.91</v>
      </c>
      <c r="E565">
        <v>2.99</v>
      </c>
      <c r="F565">
        <v>1014</v>
      </c>
      <c r="G565" s="6" t="s">
        <v>2234</v>
      </c>
      <c r="H565" s="6" t="s">
        <v>710</v>
      </c>
      <c r="I565" s="6" t="s">
        <v>717</v>
      </c>
      <c r="J565" s="6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s="6" t="s">
        <v>713</v>
      </c>
      <c r="Q565" s="6" t="s">
        <v>1021</v>
      </c>
      <c r="R565" t="s">
        <v>1678</v>
      </c>
      <c r="S565">
        <v>72022</v>
      </c>
      <c r="T565" s="3">
        <v>42068</v>
      </c>
      <c r="U565" s="3">
        <v>42069</v>
      </c>
      <c r="V565" s="6">
        <v>-2.1</v>
      </c>
      <c r="W565" s="6">
        <v>11</v>
      </c>
      <c r="X565" s="6">
        <v>119.99</v>
      </c>
      <c r="Y565">
        <v>88388</v>
      </c>
    </row>
    <row r="566" spans="1:25" ht="12.75" customHeight="1" x14ac:dyDescent="0.2">
      <c r="A566">
        <v>20531</v>
      </c>
      <c r="B566" s="6" t="s">
        <v>978</v>
      </c>
      <c r="C566">
        <v>0</v>
      </c>
      <c r="D566">
        <v>43.98</v>
      </c>
      <c r="E566">
        <v>8.99</v>
      </c>
      <c r="F566">
        <v>1015</v>
      </c>
      <c r="G566" s="6" t="s">
        <v>2235</v>
      </c>
      <c r="H566" s="6" t="s">
        <v>710</v>
      </c>
      <c r="I566" s="6" t="s">
        <v>717</v>
      </c>
      <c r="J566" s="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s="6" t="s">
        <v>713</v>
      </c>
      <c r="Q566" s="6" t="s">
        <v>1011</v>
      </c>
      <c r="R566" t="s">
        <v>1270</v>
      </c>
      <c r="S566">
        <v>27502</v>
      </c>
      <c r="T566" s="3">
        <v>42081</v>
      </c>
      <c r="U566" s="3">
        <v>42081</v>
      </c>
      <c r="V566" s="6">
        <v>829.46699999999998</v>
      </c>
      <c r="W566" s="6">
        <v>14</v>
      </c>
      <c r="X566" s="6">
        <v>650.70000000000005</v>
      </c>
      <c r="Y566">
        <v>88390</v>
      </c>
    </row>
    <row r="567" spans="1:25" ht="12.75" customHeight="1" x14ac:dyDescent="0.2">
      <c r="A567">
        <v>24752</v>
      </c>
      <c r="B567" s="6" t="s">
        <v>977</v>
      </c>
      <c r="C567">
        <v>0.02</v>
      </c>
      <c r="D567">
        <v>6.48</v>
      </c>
      <c r="E567">
        <v>7.86</v>
      </c>
      <c r="F567">
        <v>1016</v>
      </c>
      <c r="G567" s="6" t="s">
        <v>2236</v>
      </c>
      <c r="H567" s="6" t="s">
        <v>711</v>
      </c>
      <c r="I567" s="6" t="s">
        <v>717</v>
      </c>
      <c r="J567" s="6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s="6" t="s">
        <v>713</v>
      </c>
      <c r="Q567" s="6" t="s">
        <v>1011</v>
      </c>
      <c r="R567" t="s">
        <v>1880</v>
      </c>
      <c r="S567">
        <v>28806</v>
      </c>
      <c r="T567" s="3">
        <v>42167</v>
      </c>
      <c r="U567" s="3">
        <v>42168</v>
      </c>
      <c r="V567" s="6">
        <v>111.22199999999999</v>
      </c>
      <c r="W567" s="6">
        <v>1</v>
      </c>
      <c r="X567" s="6">
        <v>11.41</v>
      </c>
      <c r="Y567">
        <v>88389</v>
      </c>
    </row>
    <row r="568" spans="1:25" ht="12.75" customHeight="1" x14ac:dyDescent="0.2">
      <c r="A568">
        <v>25027</v>
      </c>
      <c r="B568" s="6" t="s">
        <v>978</v>
      </c>
      <c r="C568">
        <v>0.05</v>
      </c>
      <c r="D568">
        <v>35.89</v>
      </c>
      <c r="E568">
        <v>14.72</v>
      </c>
      <c r="F568">
        <v>1018</v>
      </c>
      <c r="G568" s="6" t="s">
        <v>2237</v>
      </c>
      <c r="H568" s="6" t="s">
        <v>710</v>
      </c>
      <c r="I568" s="6" t="s">
        <v>717</v>
      </c>
      <c r="J568" s="6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s="6" t="s">
        <v>713</v>
      </c>
      <c r="Q568" s="6" t="s">
        <v>1011</v>
      </c>
      <c r="R568" t="s">
        <v>1890</v>
      </c>
      <c r="S568">
        <v>27511</v>
      </c>
      <c r="T568" s="3">
        <v>42102</v>
      </c>
      <c r="U568" s="3">
        <v>42103</v>
      </c>
      <c r="V568" s="6">
        <v>22.866</v>
      </c>
      <c r="W568" s="6">
        <v>19</v>
      </c>
      <c r="X568" s="6">
        <v>680.39</v>
      </c>
      <c r="Y568">
        <v>88391</v>
      </c>
    </row>
    <row r="569" spans="1:25" ht="12.75" customHeight="1" x14ac:dyDescent="0.2">
      <c r="A569">
        <v>25028</v>
      </c>
      <c r="B569" s="6" t="s">
        <v>978</v>
      </c>
      <c r="C569">
        <v>0</v>
      </c>
      <c r="D569">
        <v>11.48</v>
      </c>
      <c r="E569">
        <v>5.43</v>
      </c>
      <c r="F569">
        <v>1018</v>
      </c>
      <c r="G569" s="6" t="s">
        <v>2237</v>
      </c>
      <c r="H569" s="6" t="s">
        <v>710</v>
      </c>
      <c r="I569" s="6" t="s">
        <v>717</v>
      </c>
      <c r="J569" s="6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s="6" t="s">
        <v>713</v>
      </c>
      <c r="Q569" s="6" t="s">
        <v>1011</v>
      </c>
      <c r="R569" t="s">
        <v>1890</v>
      </c>
      <c r="S569">
        <v>27511</v>
      </c>
      <c r="T569" s="3">
        <v>42102</v>
      </c>
      <c r="U569" s="3">
        <v>42102</v>
      </c>
      <c r="V569" s="6">
        <v>115.72799999999999</v>
      </c>
      <c r="W569" s="6">
        <v>6</v>
      </c>
      <c r="X569" s="6">
        <v>75.52</v>
      </c>
      <c r="Y569">
        <v>88391</v>
      </c>
    </row>
    <row r="570" spans="1:25" ht="12.75" customHeight="1" x14ac:dyDescent="0.2">
      <c r="A570">
        <v>24926</v>
      </c>
      <c r="B570" s="6" t="s">
        <v>981</v>
      </c>
      <c r="C570">
        <v>0.09</v>
      </c>
      <c r="D570">
        <v>517.48</v>
      </c>
      <c r="E570">
        <v>16.63</v>
      </c>
      <c r="F570">
        <v>1020</v>
      </c>
      <c r="G570" s="6" t="s">
        <v>2238</v>
      </c>
      <c r="H570" s="6" t="s">
        <v>712</v>
      </c>
      <c r="I570" s="6" t="s">
        <v>718</v>
      </c>
      <c r="J570" s="6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s="6" t="s">
        <v>714</v>
      </c>
      <c r="Q570" s="6" t="s">
        <v>1047</v>
      </c>
      <c r="R570" t="s">
        <v>1665</v>
      </c>
      <c r="S570">
        <v>66762</v>
      </c>
      <c r="T570" s="3">
        <v>42070</v>
      </c>
      <c r="U570" s="3">
        <v>42070</v>
      </c>
      <c r="V570" s="6">
        <v>909.36</v>
      </c>
      <c r="W570" s="6">
        <v>5</v>
      </c>
      <c r="X570" s="6">
        <v>2354.54</v>
      </c>
      <c r="Y570">
        <v>88632</v>
      </c>
    </row>
    <row r="571" spans="1:25" ht="12.75" customHeight="1" x14ac:dyDescent="0.2">
      <c r="A571">
        <v>23562</v>
      </c>
      <c r="B571" s="6" t="s">
        <v>981</v>
      </c>
      <c r="C571">
        <v>7.0000000000000007E-2</v>
      </c>
      <c r="D571">
        <v>4.13</v>
      </c>
      <c r="E571">
        <v>5.04</v>
      </c>
      <c r="F571">
        <v>1020</v>
      </c>
      <c r="G571" s="6" t="s">
        <v>2238</v>
      </c>
      <c r="H571" s="6" t="s">
        <v>710</v>
      </c>
      <c r="I571" s="6" t="s">
        <v>718</v>
      </c>
      <c r="J571" s="6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s="6" t="s">
        <v>714</v>
      </c>
      <c r="Q571" s="6" t="s">
        <v>1047</v>
      </c>
      <c r="R571" t="s">
        <v>1665</v>
      </c>
      <c r="S571">
        <v>66762</v>
      </c>
      <c r="T571" s="3">
        <v>42041</v>
      </c>
      <c r="U571" s="3">
        <v>42042</v>
      </c>
      <c r="V571" s="6">
        <v>-76.424400000000006</v>
      </c>
      <c r="W571" s="6">
        <v>20</v>
      </c>
      <c r="X571" s="6">
        <v>79.06</v>
      </c>
      <c r="Y571">
        <v>88634</v>
      </c>
    </row>
    <row r="572" spans="1:25" ht="12.75" customHeight="1" x14ac:dyDescent="0.2">
      <c r="A572">
        <v>23563</v>
      </c>
      <c r="B572" s="6" t="s">
        <v>981</v>
      </c>
      <c r="C572">
        <v>0</v>
      </c>
      <c r="D572">
        <v>4.4800000000000004</v>
      </c>
      <c r="E572">
        <v>2.5</v>
      </c>
      <c r="F572">
        <v>1020</v>
      </c>
      <c r="G572" s="6" t="s">
        <v>2238</v>
      </c>
      <c r="H572" s="6" t="s">
        <v>710</v>
      </c>
      <c r="I572" s="6" t="s">
        <v>718</v>
      </c>
      <c r="J572" s="6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s="6" t="s">
        <v>714</v>
      </c>
      <c r="Q572" s="6" t="s">
        <v>1047</v>
      </c>
      <c r="R572" t="s">
        <v>1665</v>
      </c>
      <c r="S572">
        <v>66762</v>
      </c>
      <c r="T572" s="3">
        <v>42041</v>
      </c>
      <c r="U572" s="3">
        <v>42043</v>
      </c>
      <c r="V572" s="6">
        <v>8.7319999999999993</v>
      </c>
      <c r="W572" s="6">
        <v>14</v>
      </c>
      <c r="X572" s="6">
        <v>65.14</v>
      </c>
      <c r="Y572">
        <v>88634</v>
      </c>
    </row>
    <row r="573" spans="1:25" ht="12.75" customHeight="1" x14ac:dyDescent="0.2">
      <c r="A573">
        <v>18921</v>
      </c>
      <c r="B573" s="6" t="s">
        <v>981</v>
      </c>
      <c r="C573">
        <v>0.02</v>
      </c>
      <c r="D573">
        <v>39.06</v>
      </c>
      <c r="E573">
        <v>10.55</v>
      </c>
      <c r="F573">
        <v>1023</v>
      </c>
      <c r="G573" s="6" t="s">
        <v>2239</v>
      </c>
      <c r="H573" s="6" t="s">
        <v>710</v>
      </c>
      <c r="I573" s="6" t="s">
        <v>718</v>
      </c>
      <c r="J573" s="6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s="6" t="s">
        <v>716</v>
      </c>
      <c r="Q573" s="6" t="s">
        <v>1071</v>
      </c>
      <c r="R573" t="s">
        <v>1368</v>
      </c>
      <c r="S573">
        <v>15221</v>
      </c>
      <c r="T573" s="3">
        <v>42139</v>
      </c>
      <c r="U573" s="3">
        <v>42139</v>
      </c>
      <c r="V573" s="6">
        <v>442.0899</v>
      </c>
      <c r="W573" s="6">
        <v>16</v>
      </c>
      <c r="X573" s="6">
        <v>640.71</v>
      </c>
      <c r="Y573">
        <v>88633</v>
      </c>
    </row>
    <row r="574" spans="1:25" ht="12.75" customHeight="1" x14ac:dyDescent="0.2">
      <c r="A574">
        <v>18922</v>
      </c>
      <c r="B574" s="6" t="s">
        <v>981</v>
      </c>
      <c r="C574">
        <v>0.1</v>
      </c>
      <c r="D574">
        <v>37.700000000000003</v>
      </c>
      <c r="E574">
        <v>2.99</v>
      </c>
      <c r="F574">
        <v>1023</v>
      </c>
      <c r="G574" s="6" t="s">
        <v>2239</v>
      </c>
      <c r="H574" s="6" t="s">
        <v>710</v>
      </c>
      <c r="I574" s="6" t="s">
        <v>718</v>
      </c>
      <c r="J574" s="6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s="6" t="s">
        <v>716</v>
      </c>
      <c r="Q574" s="6" t="s">
        <v>1071</v>
      </c>
      <c r="R574" t="s">
        <v>1368</v>
      </c>
      <c r="S574">
        <v>15221</v>
      </c>
      <c r="T574" s="3">
        <v>42139</v>
      </c>
      <c r="U574" s="3">
        <v>42140</v>
      </c>
      <c r="V574" s="6">
        <v>455.12399999999997</v>
      </c>
      <c r="W574" s="6">
        <v>18</v>
      </c>
      <c r="X574" s="6">
        <v>659.6</v>
      </c>
      <c r="Y574">
        <v>88633</v>
      </c>
    </row>
    <row r="575" spans="1:25" ht="12.75" customHeight="1" x14ac:dyDescent="0.2">
      <c r="A575">
        <v>21402</v>
      </c>
      <c r="B575" s="6" t="s">
        <v>979</v>
      </c>
      <c r="C575">
        <v>0.08</v>
      </c>
      <c r="D575">
        <v>65.989999999999995</v>
      </c>
      <c r="E575">
        <v>5.92</v>
      </c>
      <c r="F575">
        <v>1026</v>
      </c>
      <c r="G575" s="6" t="s">
        <v>2240</v>
      </c>
      <c r="H575" s="6" t="s">
        <v>710</v>
      </c>
      <c r="I575" s="6" t="s">
        <v>718</v>
      </c>
      <c r="J575" s="6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s="6" t="s">
        <v>716</v>
      </c>
      <c r="Q575" s="6" t="s">
        <v>1019</v>
      </c>
      <c r="R575" t="s">
        <v>1624</v>
      </c>
      <c r="S575">
        <v>11722</v>
      </c>
      <c r="T575" s="3">
        <v>42042</v>
      </c>
      <c r="U575" s="3">
        <v>42042</v>
      </c>
      <c r="V575" s="6">
        <v>624.40163999999993</v>
      </c>
      <c r="W575" s="6">
        <v>22</v>
      </c>
      <c r="X575" s="6">
        <v>1137.5999999999999</v>
      </c>
      <c r="Y575">
        <v>89005</v>
      </c>
    </row>
    <row r="576" spans="1:25" ht="12.75" customHeight="1" x14ac:dyDescent="0.2">
      <c r="A576">
        <v>20872</v>
      </c>
      <c r="B576" s="6" t="s">
        <v>977</v>
      </c>
      <c r="C576">
        <v>0.1</v>
      </c>
      <c r="D576">
        <v>5.98</v>
      </c>
      <c r="E576">
        <v>3.85</v>
      </c>
      <c r="F576">
        <v>1026</v>
      </c>
      <c r="G576" s="6" t="s">
        <v>2240</v>
      </c>
      <c r="H576" s="6" t="s">
        <v>710</v>
      </c>
      <c r="I576" s="6" t="s">
        <v>718</v>
      </c>
      <c r="J576" s="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s="6" t="s">
        <v>716</v>
      </c>
      <c r="Q576" s="6" t="s">
        <v>1019</v>
      </c>
      <c r="R576" t="s">
        <v>1624</v>
      </c>
      <c r="S576">
        <v>11722</v>
      </c>
      <c r="T576" s="3">
        <v>42153</v>
      </c>
      <c r="U576" s="3">
        <v>42154</v>
      </c>
      <c r="V576" s="6">
        <v>18.922000000000011</v>
      </c>
      <c r="W576" s="6">
        <v>26</v>
      </c>
      <c r="X576" s="6">
        <v>151.55000000000001</v>
      </c>
      <c r="Y576">
        <v>89008</v>
      </c>
    </row>
    <row r="577" spans="1:25" ht="12.75" customHeight="1" x14ac:dyDescent="0.2">
      <c r="A577">
        <v>20873</v>
      </c>
      <c r="B577" s="6" t="s">
        <v>977</v>
      </c>
      <c r="C577">
        <v>7.0000000000000007E-2</v>
      </c>
      <c r="D577">
        <v>2.61</v>
      </c>
      <c r="E577">
        <v>0.5</v>
      </c>
      <c r="F577">
        <v>1026</v>
      </c>
      <c r="G577" s="6" t="s">
        <v>2240</v>
      </c>
      <c r="H577" s="6" t="s">
        <v>710</v>
      </c>
      <c r="I577" s="6" t="s">
        <v>718</v>
      </c>
      <c r="J577" s="6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s="6" t="s">
        <v>716</v>
      </c>
      <c r="Q577" s="6" t="s">
        <v>1019</v>
      </c>
      <c r="R577" t="s">
        <v>1624</v>
      </c>
      <c r="S577">
        <v>11722</v>
      </c>
      <c r="T577" s="3">
        <v>42153</v>
      </c>
      <c r="U577" s="3">
        <v>42156</v>
      </c>
      <c r="V577" s="6">
        <v>39.350699999999996</v>
      </c>
      <c r="W577" s="6">
        <v>22</v>
      </c>
      <c r="X577" s="6">
        <v>57.03</v>
      </c>
      <c r="Y577">
        <v>89008</v>
      </c>
    </row>
    <row r="578" spans="1:25" ht="12.75" customHeight="1" x14ac:dyDescent="0.2">
      <c r="A578">
        <v>22662</v>
      </c>
      <c r="B578" s="6" t="s">
        <v>977</v>
      </c>
      <c r="C578">
        <v>0.1</v>
      </c>
      <c r="D578">
        <v>73.98</v>
      </c>
      <c r="E578">
        <v>4</v>
      </c>
      <c r="F578">
        <v>1027</v>
      </c>
      <c r="G578" s="6" t="s">
        <v>2241</v>
      </c>
      <c r="H578" s="6" t="s">
        <v>710</v>
      </c>
      <c r="I578" s="6" t="s">
        <v>718</v>
      </c>
      <c r="J578" s="6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s="6" t="s">
        <v>716</v>
      </c>
      <c r="Q578" s="6" t="s">
        <v>1019</v>
      </c>
      <c r="R578" t="s">
        <v>1784</v>
      </c>
      <c r="S578">
        <v>14225</v>
      </c>
      <c r="T578" s="3">
        <v>42075</v>
      </c>
      <c r="U578" s="3">
        <v>42076</v>
      </c>
      <c r="V578" s="6">
        <v>-229.87</v>
      </c>
      <c r="W578" s="6">
        <v>5</v>
      </c>
      <c r="X578" s="6">
        <v>347.23</v>
      </c>
      <c r="Y578">
        <v>89004</v>
      </c>
    </row>
    <row r="579" spans="1:25" ht="12.75" customHeight="1" x14ac:dyDescent="0.2">
      <c r="A579">
        <v>22663</v>
      </c>
      <c r="B579" s="6" t="s">
        <v>977</v>
      </c>
      <c r="C579">
        <v>0.05</v>
      </c>
      <c r="D579">
        <v>51.98</v>
      </c>
      <c r="E579">
        <v>10.17</v>
      </c>
      <c r="F579">
        <v>1027</v>
      </c>
      <c r="G579" s="6" t="s">
        <v>2241</v>
      </c>
      <c r="H579" s="6" t="s">
        <v>710</v>
      </c>
      <c r="I579" s="6" t="s">
        <v>718</v>
      </c>
      <c r="J579" s="6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s="6" t="s">
        <v>716</v>
      </c>
      <c r="Q579" s="6" t="s">
        <v>1019</v>
      </c>
      <c r="R579" t="s">
        <v>1784</v>
      </c>
      <c r="S579">
        <v>14225</v>
      </c>
      <c r="T579" s="3">
        <v>42075</v>
      </c>
      <c r="U579" s="3">
        <v>42076</v>
      </c>
      <c r="V579" s="6">
        <v>329.9787</v>
      </c>
      <c r="W579" s="6">
        <v>9</v>
      </c>
      <c r="X579" s="6">
        <v>478.23</v>
      </c>
      <c r="Y579">
        <v>89004</v>
      </c>
    </row>
    <row r="580" spans="1:25" ht="12.75" customHeight="1" x14ac:dyDescent="0.2">
      <c r="A580">
        <v>24325</v>
      </c>
      <c r="B580" s="6" t="s">
        <v>978</v>
      </c>
      <c r="C580">
        <v>7.0000000000000007E-2</v>
      </c>
      <c r="D580">
        <v>7.08</v>
      </c>
      <c r="E580">
        <v>2.35</v>
      </c>
      <c r="F580">
        <v>1028</v>
      </c>
      <c r="G580" s="6" t="s">
        <v>2242</v>
      </c>
      <c r="H580" s="6" t="s">
        <v>711</v>
      </c>
      <c r="I580" s="6" t="s">
        <v>718</v>
      </c>
      <c r="J580" s="6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s="6" t="s">
        <v>716</v>
      </c>
      <c r="Q580" s="6" t="s">
        <v>1019</v>
      </c>
      <c r="R580" t="s">
        <v>1741</v>
      </c>
      <c r="S580">
        <v>11725</v>
      </c>
      <c r="T580" s="3">
        <v>42092</v>
      </c>
      <c r="U580" s="3">
        <v>42093</v>
      </c>
      <c r="V580" s="6">
        <v>30.49</v>
      </c>
      <c r="W580" s="6">
        <v>13</v>
      </c>
      <c r="X580" s="6">
        <v>93.82</v>
      </c>
      <c r="Y580">
        <v>89006</v>
      </c>
    </row>
    <row r="581" spans="1:25" ht="12.75" customHeight="1" x14ac:dyDescent="0.2">
      <c r="A581">
        <v>23398</v>
      </c>
      <c r="B581" s="6" t="s">
        <v>979</v>
      </c>
      <c r="C581">
        <v>0.05</v>
      </c>
      <c r="D581">
        <v>83.1</v>
      </c>
      <c r="E581">
        <v>6.13</v>
      </c>
      <c r="F581">
        <v>1028</v>
      </c>
      <c r="G581" s="6" t="s">
        <v>2242</v>
      </c>
      <c r="H581" s="6" t="s">
        <v>711</v>
      </c>
      <c r="I581" s="6" t="s">
        <v>718</v>
      </c>
      <c r="J581" s="6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s="6" t="s">
        <v>716</v>
      </c>
      <c r="Q581" s="6" t="s">
        <v>1019</v>
      </c>
      <c r="R581" t="s">
        <v>1741</v>
      </c>
      <c r="S581">
        <v>11725</v>
      </c>
      <c r="T581" s="3">
        <v>42132</v>
      </c>
      <c r="U581" s="3">
        <v>42133</v>
      </c>
      <c r="V581" s="6">
        <v>1152.5276999999999</v>
      </c>
      <c r="W581" s="6">
        <v>20</v>
      </c>
      <c r="X581" s="6">
        <v>1670.33</v>
      </c>
      <c r="Y581">
        <v>89007</v>
      </c>
    </row>
    <row r="582" spans="1:25" ht="12.75" customHeight="1" x14ac:dyDescent="0.2">
      <c r="A582">
        <v>21959</v>
      </c>
      <c r="B582" s="6" t="s">
        <v>981</v>
      </c>
      <c r="C582">
        <v>7.0000000000000007E-2</v>
      </c>
      <c r="D582">
        <v>125.99</v>
      </c>
      <c r="E582">
        <v>2.5</v>
      </c>
      <c r="F582">
        <v>1035</v>
      </c>
      <c r="G582" s="6" t="s">
        <v>2243</v>
      </c>
      <c r="H582" s="6" t="s">
        <v>710</v>
      </c>
      <c r="I582" s="6" t="s">
        <v>717</v>
      </c>
      <c r="J582" s="6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s="6" t="s">
        <v>716</v>
      </c>
      <c r="Q582" s="6" t="s">
        <v>1065</v>
      </c>
      <c r="R582" t="s">
        <v>1187</v>
      </c>
      <c r="S582">
        <v>43015</v>
      </c>
      <c r="T582" s="3">
        <v>42076</v>
      </c>
      <c r="U582" s="3">
        <v>42076</v>
      </c>
      <c r="V582" s="6">
        <v>-604.40600000000006</v>
      </c>
      <c r="W582" s="6">
        <v>1</v>
      </c>
      <c r="X582" s="6">
        <v>100.59</v>
      </c>
      <c r="Y582">
        <v>90710</v>
      </c>
    </row>
    <row r="583" spans="1:25" ht="12.75" customHeight="1" x14ac:dyDescent="0.2">
      <c r="A583">
        <v>21960</v>
      </c>
      <c r="B583" s="6" t="s">
        <v>981</v>
      </c>
      <c r="C583">
        <v>0.03</v>
      </c>
      <c r="D583">
        <v>99.99</v>
      </c>
      <c r="E583">
        <v>19.989999999999998</v>
      </c>
      <c r="F583">
        <v>1036</v>
      </c>
      <c r="G583" s="6" t="s">
        <v>2244</v>
      </c>
      <c r="H583" s="6" t="s">
        <v>710</v>
      </c>
      <c r="I583" s="6" t="s">
        <v>717</v>
      </c>
      <c r="J583" s="6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s="6" t="s">
        <v>716</v>
      </c>
      <c r="Q583" s="6" t="s">
        <v>1065</v>
      </c>
      <c r="R583" t="s">
        <v>1482</v>
      </c>
      <c r="S583">
        <v>43017</v>
      </c>
      <c r="T583" s="3">
        <v>42076</v>
      </c>
      <c r="U583" s="3">
        <v>42077</v>
      </c>
      <c r="V583" s="6">
        <v>293.66000000000003</v>
      </c>
      <c r="W583" s="6">
        <v>6</v>
      </c>
      <c r="X583" s="6">
        <v>598.38</v>
      </c>
      <c r="Y583">
        <v>90710</v>
      </c>
    </row>
    <row r="584" spans="1:25" ht="12.75" customHeight="1" x14ac:dyDescent="0.2">
      <c r="A584">
        <v>20669</v>
      </c>
      <c r="B584" s="6" t="s">
        <v>981</v>
      </c>
      <c r="C584">
        <v>0.1</v>
      </c>
      <c r="D584">
        <v>7.64</v>
      </c>
      <c r="E584">
        <v>5.83</v>
      </c>
      <c r="F584">
        <v>1038</v>
      </c>
      <c r="G584" s="6" t="s">
        <v>2245</v>
      </c>
      <c r="H584" s="6" t="s">
        <v>710</v>
      </c>
      <c r="I584" s="6" t="s">
        <v>720</v>
      </c>
      <c r="J584" s="6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s="6" t="s">
        <v>713</v>
      </c>
      <c r="Q584" s="6" t="s">
        <v>1034</v>
      </c>
      <c r="R584" t="s">
        <v>1551</v>
      </c>
      <c r="S584">
        <v>33430</v>
      </c>
      <c r="T584" s="3">
        <v>42171</v>
      </c>
      <c r="U584" s="3">
        <v>42172</v>
      </c>
      <c r="V584" s="6">
        <v>-403.18739999999997</v>
      </c>
      <c r="W584" s="6">
        <v>5</v>
      </c>
      <c r="X584" s="6">
        <v>39.36</v>
      </c>
      <c r="Y584">
        <v>90641</v>
      </c>
    </row>
    <row r="585" spans="1:25" ht="12.75" customHeight="1" x14ac:dyDescent="0.2">
      <c r="A585">
        <v>18404</v>
      </c>
      <c r="B585" s="6" t="s">
        <v>981</v>
      </c>
      <c r="C585">
        <v>0.06</v>
      </c>
      <c r="D585">
        <v>55.94</v>
      </c>
      <c r="E585">
        <v>4</v>
      </c>
      <c r="F585">
        <v>1041</v>
      </c>
      <c r="G585" s="6" t="s">
        <v>2246</v>
      </c>
      <c r="H585" s="6" t="s">
        <v>710</v>
      </c>
      <c r="I585" s="6" t="s">
        <v>718</v>
      </c>
      <c r="J585" s="6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s="6" t="s">
        <v>715</v>
      </c>
      <c r="Q585" s="6" t="s">
        <v>1037</v>
      </c>
      <c r="R585" t="s">
        <v>1217</v>
      </c>
      <c r="S585">
        <v>95695</v>
      </c>
      <c r="T585" s="3">
        <v>42111</v>
      </c>
      <c r="U585" s="3">
        <v>42112</v>
      </c>
      <c r="V585" s="6">
        <v>-13.77</v>
      </c>
      <c r="W585" s="6">
        <v>6</v>
      </c>
      <c r="X585" s="6">
        <v>322.77</v>
      </c>
      <c r="Y585">
        <v>87846</v>
      </c>
    </row>
    <row r="586" spans="1:25" ht="12.75" customHeight="1" x14ac:dyDescent="0.2">
      <c r="A586">
        <v>18405</v>
      </c>
      <c r="B586" s="6" t="s">
        <v>981</v>
      </c>
      <c r="C586">
        <v>7.0000000000000007E-2</v>
      </c>
      <c r="D586">
        <v>6.3</v>
      </c>
      <c r="E586">
        <v>0.5</v>
      </c>
      <c r="F586">
        <v>1041</v>
      </c>
      <c r="G586" s="6" t="s">
        <v>2246</v>
      </c>
      <c r="H586" s="6" t="s">
        <v>710</v>
      </c>
      <c r="I586" s="6" t="s">
        <v>718</v>
      </c>
      <c r="J586" s="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s="6" t="s">
        <v>715</v>
      </c>
      <c r="Q586" s="6" t="s">
        <v>1037</v>
      </c>
      <c r="R586" t="s">
        <v>1217</v>
      </c>
      <c r="S586">
        <v>95695</v>
      </c>
      <c r="T586" s="3">
        <v>42111</v>
      </c>
      <c r="U586" s="3">
        <v>42111</v>
      </c>
      <c r="V586" s="6">
        <v>44.912100000000002</v>
      </c>
      <c r="W586" s="6">
        <v>11</v>
      </c>
      <c r="X586" s="6">
        <v>65.09</v>
      </c>
      <c r="Y586">
        <v>87846</v>
      </c>
    </row>
    <row r="587" spans="1:25" ht="12.75" customHeight="1" x14ac:dyDescent="0.2">
      <c r="A587">
        <v>20937</v>
      </c>
      <c r="B587" s="6" t="s">
        <v>981</v>
      </c>
      <c r="C587">
        <v>0</v>
      </c>
      <c r="D587">
        <v>14.42</v>
      </c>
      <c r="E587">
        <v>6.75</v>
      </c>
      <c r="F587">
        <v>1042</v>
      </c>
      <c r="G587" s="6" t="s">
        <v>2247</v>
      </c>
      <c r="H587" s="6" t="s">
        <v>711</v>
      </c>
      <c r="I587" s="6" t="s">
        <v>718</v>
      </c>
      <c r="J587" s="6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s="6" t="s">
        <v>715</v>
      </c>
      <c r="Q587" s="6" t="s">
        <v>1037</v>
      </c>
      <c r="R587" t="s">
        <v>1682</v>
      </c>
      <c r="S587">
        <v>95991</v>
      </c>
      <c r="T587" s="3">
        <v>42140</v>
      </c>
      <c r="U587" s="3">
        <v>42141</v>
      </c>
      <c r="V587" s="6">
        <v>9.33</v>
      </c>
      <c r="W587" s="6">
        <v>6</v>
      </c>
      <c r="X587" s="6">
        <v>98.96</v>
      </c>
      <c r="Y587">
        <v>87847</v>
      </c>
    </row>
    <row r="588" spans="1:25" ht="12.75" customHeight="1" x14ac:dyDescent="0.2">
      <c r="A588">
        <v>3926</v>
      </c>
      <c r="B588" s="6" t="s">
        <v>981</v>
      </c>
      <c r="C588">
        <v>0.02</v>
      </c>
      <c r="D588">
        <v>209.84</v>
      </c>
      <c r="E588">
        <v>21.21</v>
      </c>
      <c r="F588">
        <v>1044</v>
      </c>
      <c r="G588" s="6" t="s">
        <v>2248</v>
      </c>
      <c r="H588" s="6" t="s">
        <v>710</v>
      </c>
      <c r="I588" s="6" t="s">
        <v>717</v>
      </c>
      <c r="J588" s="6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s="6" t="s">
        <v>715</v>
      </c>
      <c r="Q588" s="6" t="s">
        <v>1037</v>
      </c>
      <c r="R588" t="s">
        <v>1003</v>
      </c>
      <c r="S588">
        <v>90004</v>
      </c>
      <c r="T588" s="3">
        <v>42169</v>
      </c>
      <c r="U588" s="3">
        <v>42169</v>
      </c>
      <c r="V588" s="6">
        <v>2593.14</v>
      </c>
      <c r="W588" s="6">
        <v>62</v>
      </c>
      <c r="X588" s="6">
        <v>13546.94</v>
      </c>
      <c r="Y588">
        <v>28001</v>
      </c>
    </row>
    <row r="589" spans="1:25" ht="12.75" customHeight="1" x14ac:dyDescent="0.2">
      <c r="A589">
        <v>3927</v>
      </c>
      <c r="B589" s="6" t="s">
        <v>981</v>
      </c>
      <c r="C589">
        <v>0.01</v>
      </c>
      <c r="D589">
        <v>194.3</v>
      </c>
      <c r="E589">
        <v>11.54</v>
      </c>
      <c r="F589">
        <v>1044</v>
      </c>
      <c r="G589" s="6" t="s">
        <v>2248</v>
      </c>
      <c r="H589" s="6" t="s">
        <v>710</v>
      </c>
      <c r="I589" s="6" t="s">
        <v>717</v>
      </c>
      <c r="J589" s="6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s="6" t="s">
        <v>715</v>
      </c>
      <c r="Q589" s="6" t="s">
        <v>1037</v>
      </c>
      <c r="R589" t="s">
        <v>1003</v>
      </c>
      <c r="S589">
        <v>90004</v>
      </c>
      <c r="T589" s="3">
        <v>42169</v>
      </c>
      <c r="U589" s="3">
        <v>42171</v>
      </c>
      <c r="V589" s="6">
        <v>1162.76</v>
      </c>
      <c r="W589" s="6">
        <v>32</v>
      </c>
      <c r="X589" s="6">
        <v>6401.65</v>
      </c>
      <c r="Y589">
        <v>28001</v>
      </c>
    </row>
    <row r="590" spans="1:25" ht="12.75" customHeight="1" x14ac:dyDescent="0.2">
      <c r="A590">
        <v>6711</v>
      </c>
      <c r="B590" s="6" t="s">
        <v>977</v>
      </c>
      <c r="C590">
        <v>0</v>
      </c>
      <c r="D590">
        <v>6.68</v>
      </c>
      <c r="E590">
        <v>5.66</v>
      </c>
      <c r="F590">
        <v>1044</v>
      </c>
      <c r="G590" s="6" t="s">
        <v>2248</v>
      </c>
      <c r="H590" s="6" t="s">
        <v>710</v>
      </c>
      <c r="I590" s="6" t="s">
        <v>717</v>
      </c>
      <c r="J590" s="6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s="6" t="s">
        <v>715</v>
      </c>
      <c r="Q590" s="6" t="s">
        <v>1037</v>
      </c>
      <c r="R590" t="s">
        <v>1003</v>
      </c>
      <c r="S590">
        <v>90004</v>
      </c>
      <c r="T590" s="3">
        <v>42062</v>
      </c>
      <c r="U590" s="3">
        <v>42063</v>
      </c>
      <c r="V590" s="6">
        <v>-76.94</v>
      </c>
      <c r="W590" s="6">
        <v>90</v>
      </c>
      <c r="X590" s="6">
        <v>617.4</v>
      </c>
      <c r="Y590">
        <v>47813</v>
      </c>
    </row>
    <row r="591" spans="1:25" ht="12.75" customHeight="1" x14ac:dyDescent="0.2">
      <c r="A591">
        <v>24711</v>
      </c>
      <c r="B591" s="6" t="s">
        <v>977</v>
      </c>
      <c r="C591">
        <v>0</v>
      </c>
      <c r="D591">
        <v>6.68</v>
      </c>
      <c r="E591">
        <v>5.66</v>
      </c>
      <c r="F591">
        <v>1047</v>
      </c>
      <c r="G591" s="6" t="s">
        <v>2249</v>
      </c>
      <c r="H591" s="6" t="s">
        <v>710</v>
      </c>
      <c r="I591" s="6" t="s">
        <v>717</v>
      </c>
      <c r="J591" s="6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s="6" t="s">
        <v>716</v>
      </c>
      <c r="Q591" s="6" t="s">
        <v>1901</v>
      </c>
      <c r="R591" t="s">
        <v>1000</v>
      </c>
      <c r="S591">
        <v>2109</v>
      </c>
      <c r="T591" s="3">
        <v>42062</v>
      </c>
      <c r="U591" s="3">
        <v>42063</v>
      </c>
      <c r="V591" s="6">
        <v>-40.008800000000001</v>
      </c>
      <c r="W591" s="6">
        <v>23</v>
      </c>
      <c r="X591" s="6">
        <v>157.78</v>
      </c>
      <c r="Y591">
        <v>89389</v>
      </c>
    </row>
    <row r="592" spans="1:25" x14ac:dyDescent="0.2">
      <c r="A592">
        <v>26259</v>
      </c>
      <c r="B592" s="6" t="s">
        <v>979</v>
      </c>
      <c r="C592">
        <v>0.03</v>
      </c>
      <c r="D592">
        <v>5.44</v>
      </c>
      <c r="E592">
        <v>7.46</v>
      </c>
      <c r="F592">
        <v>1054</v>
      </c>
      <c r="G592" s="6" t="s">
        <v>2250</v>
      </c>
      <c r="H592" s="6" t="s">
        <v>711</v>
      </c>
      <c r="I592" s="6" t="s">
        <v>720</v>
      </c>
      <c r="J592" s="6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s="6" t="s">
        <v>715</v>
      </c>
      <c r="Q592" s="6" t="s">
        <v>1023</v>
      </c>
      <c r="R592" t="s">
        <v>1120</v>
      </c>
      <c r="S592">
        <v>85374</v>
      </c>
      <c r="T592" s="3">
        <v>42149</v>
      </c>
      <c r="U592" s="3">
        <v>42151</v>
      </c>
      <c r="V592" s="6">
        <v>-51.704000000000001</v>
      </c>
      <c r="W592" s="6">
        <v>4</v>
      </c>
      <c r="X592" s="6">
        <v>26.31</v>
      </c>
      <c r="Y592">
        <v>90069</v>
      </c>
    </row>
    <row r="593" spans="1:25" x14ac:dyDescent="0.2">
      <c r="A593">
        <v>26260</v>
      </c>
      <c r="B593" s="6" t="s">
        <v>979</v>
      </c>
      <c r="C593">
        <v>0.08</v>
      </c>
      <c r="D593">
        <v>26.38</v>
      </c>
      <c r="E593">
        <v>5.58</v>
      </c>
      <c r="F593">
        <v>1054</v>
      </c>
      <c r="G593" s="6" t="s">
        <v>2250</v>
      </c>
      <c r="H593" s="6" t="s">
        <v>710</v>
      </c>
      <c r="I593" s="6" t="s">
        <v>720</v>
      </c>
      <c r="J593" s="6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s="6" t="s">
        <v>715</v>
      </c>
      <c r="Q593" s="6" t="s">
        <v>1023</v>
      </c>
      <c r="R593" t="s">
        <v>1120</v>
      </c>
      <c r="S593">
        <v>85374</v>
      </c>
      <c r="T593" s="3">
        <v>42149</v>
      </c>
      <c r="U593" s="3">
        <v>42150</v>
      </c>
      <c r="V593" s="6">
        <v>144.7482</v>
      </c>
      <c r="W593" s="6">
        <v>8</v>
      </c>
      <c r="X593" s="6">
        <v>209.78</v>
      </c>
      <c r="Y593">
        <v>90069</v>
      </c>
    </row>
    <row r="594" spans="1:25" x14ac:dyDescent="0.2">
      <c r="A594">
        <v>26261</v>
      </c>
      <c r="B594" s="6" t="s">
        <v>979</v>
      </c>
      <c r="C594">
        <v>0.06</v>
      </c>
      <c r="D594">
        <v>20.99</v>
      </c>
      <c r="E594">
        <v>2.5</v>
      </c>
      <c r="F594">
        <v>1054</v>
      </c>
      <c r="G594" s="6" t="s">
        <v>2250</v>
      </c>
      <c r="H594" s="6" t="s">
        <v>710</v>
      </c>
      <c r="I594" s="6" t="s">
        <v>720</v>
      </c>
      <c r="J594" s="6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s="6" t="s">
        <v>715</v>
      </c>
      <c r="Q594" s="6" t="s">
        <v>1023</v>
      </c>
      <c r="R594" t="s">
        <v>1120</v>
      </c>
      <c r="S594">
        <v>85374</v>
      </c>
      <c r="T594" s="3">
        <v>42149</v>
      </c>
      <c r="U594" s="3">
        <v>42151</v>
      </c>
      <c r="V594" s="6">
        <v>-112.18899999999999</v>
      </c>
      <c r="W594" s="6">
        <v>1</v>
      </c>
      <c r="X594" s="6">
        <v>17.829999999999998</v>
      </c>
      <c r="Y594">
        <v>90069</v>
      </c>
    </row>
    <row r="595" spans="1:25" ht="12.75" customHeight="1" x14ac:dyDescent="0.2">
      <c r="A595">
        <v>8200</v>
      </c>
      <c r="B595" s="6" t="s">
        <v>978</v>
      </c>
      <c r="C595">
        <v>0.09</v>
      </c>
      <c r="D595">
        <v>138.75</v>
      </c>
      <c r="E595">
        <v>52.42</v>
      </c>
      <c r="F595">
        <v>1060</v>
      </c>
      <c r="G595" s="6" t="s">
        <v>2251</v>
      </c>
      <c r="H595" s="6" t="s">
        <v>712</v>
      </c>
      <c r="I595" s="6" t="s">
        <v>718</v>
      </c>
      <c r="J595" s="6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s="6" t="s">
        <v>713</v>
      </c>
      <c r="Q595" s="6" t="s">
        <v>1040</v>
      </c>
      <c r="R595" t="s">
        <v>987</v>
      </c>
      <c r="S595">
        <v>30318</v>
      </c>
      <c r="T595" s="3">
        <v>42087</v>
      </c>
      <c r="U595" s="3">
        <v>42088</v>
      </c>
      <c r="V595" s="6">
        <v>-445.97177625000006</v>
      </c>
      <c r="W595" s="6">
        <v>23</v>
      </c>
      <c r="X595" s="6">
        <v>2527.79</v>
      </c>
      <c r="Y595">
        <v>58628</v>
      </c>
    </row>
    <row r="596" spans="1:25" ht="12.75" customHeight="1" x14ac:dyDescent="0.2">
      <c r="A596">
        <v>7980</v>
      </c>
      <c r="B596" s="6" t="s">
        <v>980</v>
      </c>
      <c r="C596">
        <v>7.0000000000000007E-2</v>
      </c>
      <c r="D596">
        <v>6.3</v>
      </c>
      <c r="E596">
        <v>0.5</v>
      </c>
      <c r="F596">
        <v>1060</v>
      </c>
      <c r="G596" s="6" t="s">
        <v>2251</v>
      </c>
      <c r="H596" s="6" t="s">
        <v>710</v>
      </c>
      <c r="I596" s="6" t="s">
        <v>718</v>
      </c>
      <c r="J596" s="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s="6" t="s">
        <v>713</v>
      </c>
      <c r="Q596" s="6" t="s">
        <v>1040</v>
      </c>
      <c r="R596" t="s">
        <v>987</v>
      </c>
      <c r="S596">
        <v>30318</v>
      </c>
      <c r="T596" s="3">
        <v>42154</v>
      </c>
      <c r="U596" s="3">
        <v>42154</v>
      </c>
      <c r="V596" s="6">
        <v>4.1673999999999998</v>
      </c>
      <c r="W596" s="6">
        <v>20</v>
      </c>
      <c r="X596" s="6">
        <v>121.87</v>
      </c>
      <c r="Y596">
        <v>57061</v>
      </c>
    </row>
    <row r="597" spans="1:25" ht="12.75" customHeight="1" x14ac:dyDescent="0.2">
      <c r="A597">
        <v>26200</v>
      </c>
      <c r="B597" s="6" t="s">
        <v>978</v>
      </c>
      <c r="C597">
        <v>0.09</v>
      </c>
      <c r="D597">
        <v>138.75</v>
      </c>
      <c r="E597">
        <v>52.42</v>
      </c>
      <c r="F597">
        <v>1062</v>
      </c>
      <c r="G597" s="6" t="s">
        <v>2252</v>
      </c>
      <c r="H597" s="6" t="s">
        <v>712</v>
      </c>
      <c r="I597" s="6" t="s">
        <v>718</v>
      </c>
      <c r="J597" s="6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s="6" t="s">
        <v>716</v>
      </c>
      <c r="Q597" s="6" t="s">
        <v>1019</v>
      </c>
      <c r="R597" t="s">
        <v>1897</v>
      </c>
      <c r="S597">
        <v>11727</v>
      </c>
      <c r="T597" s="3">
        <v>42087</v>
      </c>
      <c r="U597" s="3">
        <v>42088</v>
      </c>
      <c r="V597" s="6">
        <v>-335.31712500000003</v>
      </c>
      <c r="W597" s="6">
        <v>6</v>
      </c>
      <c r="X597" s="6">
        <v>659.42</v>
      </c>
      <c r="Y597">
        <v>91354</v>
      </c>
    </row>
    <row r="598" spans="1:25" ht="12.75" customHeight="1" x14ac:dyDescent="0.2">
      <c r="A598">
        <v>25979</v>
      </c>
      <c r="B598" s="6" t="s">
        <v>980</v>
      </c>
      <c r="C598">
        <v>0.04</v>
      </c>
      <c r="D598">
        <v>22.38</v>
      </c>
      <c r="E598">
        <v>15.1</v>
      </c>
      <c r="F598">
        <v>1062</v>
      </c>
      <c r="G598" s="6" t="s">
        <v>2252</v>
      </c>
      <c r="H598" s="6" t="s">
        <v>710</v>
      </c>
      <c r="I598" s="6" t="s">
        <v>718</v>
      </c>
      <c r="J598" s="6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s="6" t="s">
        <v>716</v>
      </c>
      <c r="Q598" s="6" t="s">
        <v>1019</v>
      </c>
      <c r="R598" t="s">
        <v>1897</v>
      </c>
      <c r="S598">
        <v>11727</v>
      </c>
      <c r="T598" s="3">
        <v>42154</v>
      </c>
      <c r="U598" s="3">
        <v>42162</v>
      </c>
      <c r="V598" s="6">
        <v>16.021800000000013</v>
      </c>
      <c r="W598" s="6">
        <v>18</v>
      </c>
      <c r="X598" s="6">
        <v>403.53</v>
      </c>
      <c r="Y598">
        <v>91355</v>
      </c>
    </row>
    <row r="599" spans="1:25" ht="12.75" customHeight="1" x14ac:dyDescent="0.2">
      <c r="A599">
        <v>25981</v>
      </c>
      <c r="B599" s="6" t="s">
        <v>980</v>
      </c>
      <c r="C599">
        <v>0.06</v>
      </c>
      <c r="D599">
        <v>17.78</v>
      </c>
      <c r="E599">
        <v>5.03</v>
      </c>
      <c r="F599">
        <v>1062</v>
      </c>
      <c r="G599" s="6" t="s">
        <v>2252</v>
      </c>
      <c r="H599" s="6" t="s">
        <v>710</v>
      </c>
      <c r="I599" s="6" t="s">
        <v>718</v>
      </c>
      <c r="J599" s="6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s="6" t="s">
        <v>716</v>
      </c>
      <c r="Q599" s="6" t="s">
        <v>1019</v>
      </c>
      <c r="R599" t="s">
        <v>1897</v>
      </c>
      <c r="S599">
        <v>11727</v>
      </c>
      <c r="T599" s="3">
        <v>42154</v>
      </c>
      <c r="U599" s="3">
        <v>42157</v>
      </c>
      <c r="V599" s="6">
        <v>38.067299999999996</v>
      </c>
      <c r="W599" s="6">
        <v>3</v>
      </c>
      <c r="X599" s="6">
        <v>55.17</v>
      </c>
      <c r="Y599">
        <v>91355</v>
      </c>
    </row>
    <row r="600" spans="1:25" ht="12.75" customHeight="1" x14ac:dyDescent="0.2">
      <c r="A600">
        <v>19445</v>
      </c>
      <c r="B600" s="6" t="s">
        <v>981</v>
      </c>
      <c r="C600">
        <v>0.01</v>
      </c>
      <c r="D600">
        <v>15.99</v>
      </c>
      <c r="E600">
        <v>13.18</v>
      </c>
      <c r="F600">
        <v>1065</v>
      </c>
      <c r="G600" s="6" t="s">
        <v>2253</v>
      </c>
      <c r="H600" s="6" t="s">
        <v>710</v>
      </c>
      <c r="I600" s="6" t="s">
        <v>720</v>
      </c>
      <c r="J600" s="6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s="6" t="s">
        <v>714</v>
      </c>
      <c r="Q600" s="6" t="s">
        <v>1008</v>
      </c>
      <c r="R600" t="s">
        <v>1324</v>
      </c>
      <c r="S600">
        <v>60459</v>
      </c>
      <c r="T600" s="3">
        <v>42053</v>
      </c>
      <c r="U600" s="3">
        <v>42055</v>
      </c>
      <c r="V600" s="6">
        <v>-99.435440000000014</v>
      </c>
      <c r="W600" s="6">
        <v>23</v>
      </c>
      <c r="X600" s="6">
        <v>377.44</v>
      </c>
      <c r="Y600">
        <v>88899</v>
      </c>
    </row>
    <row r="601" spans="1:25" ht="12.75" customHeight="1" x14ac:dyDescent="0.2">
      <c r="A601">
        <v>20445</v>
      </c>
      <c r="B601" s="6" t="s">
        <v>980</v>
      </c>
      <c r="C601">
        <v>0.04</v>
      </c>
      <c r="D601">
        <v>22.84</v>
      </c>
      <c r="E601">
        <v>16.87</v>
      </c>
      <c r="F601">
        <v>1068</v>
      </c>
      <c r="G601" s="6" t="s">
        <v>2254</v>
      </c>
      <c r="H601" s="6" t="s">
        <v>710</v>
      </c>
      <c r="I601" s="6" t="s">
        <v>717</v>
      </c>
      <c r="J601" s="6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s="6" t="s">
        <v>714</v>
      </c>
      <c r="Q601" s="6" t="s">
        <v>1008</v>
      </c>
      <c r="R601" t="s">
        <v>1150</v>
      </c>
      <c r="S601">
        <v>60409</v>
      </c>
      <c r="T601" s="3">
        <v>42079</v>
      </c>
      <c r="U601" s="3">
        <v>42079</v>
      </c>
      <c r="V601" s="6">
        <v>-97.28</v>
      </c>
      <c r="W601" s="6">
        <v>12</v>
      </c>
      <c r="X601" s="6">
        <v>286.39999999999998</v>
      </c>
      <c r="Y601">
        <v>87109</v>
      </c>
    </row>
    <row r="602" spans="1:25" ht="12.75" customHeight="1" x14ac:dyDescent="0.2">
      <c r="A602">
        <v>24737</v>
      </c>
      <c r="B602" s="6" t="s">
        <v>978</v>
      </c>
      <c r="C602">
        <v>0.02</v>
      </c>
      <c r="D602">
        <v>15.94</v>
      </c>
      <c r="E602">
        <v>5.45</v>
      </c>
      <c r="F602">
        <v>1069</v>
      </c>
      <c r="G602" s="6" t="s">
        <v>2255</v>
      </c>
      <c r="H602" s="6" t="s">
        <v>710</v>
      </c>
      <c r="I602" s="6" t="s">
        <v>717</v>
      </c>
      <c r="J602" s="6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s="6" t="s">
        <v>714</v>
      </c>
      <c r="Q602" s="6" t="s">
        <v>1008</v>
      </c>
      <c r="R602" t="s">
        <v>1230</v>
      </c>
      <c r="S602">
        <v>62901</v>
      </c>
      <c r="T602" s="3">
        <v>42138</v>
      </c>
      <c r="U602" s="3">
        <v>42139</v>
      </c>
      <c r="V602" s="6">
        <v>139.61200000000002</v>
      </c>
      <c r="W602" s="6">
        <v>41</v>
      </c>
      <c r="X602" s="6">
        <v>664.34</v>
      </c>
      <c r="Y602">
        <v>87110</v>
      </c>
    </row>
    <row r="603" spans="1:25" ht="12.75" customHeight="1" x14ac:dyDescent="0.2">
      <c r="A603">
        <v>22685</v>
      </c>
      <c r="B603" s="6" t="s">
        <v>979</v>
      </c>
      <c r="C603">
        <v>0.01</v>
      </c>
      <c r="D603">
        <v>150.88999999999999</v>
      </c>
      <c r="E603">
        <v>60.2</v>
      </c>
      <c r="F603">
        <v>1072</v>
      </c>
      <c r="G603" s="6" t="s">
        <v>2256</v>
      </c>
      <c r="H603" s="6" t="s">
        <v>712</v>
      </c>
      <c r="I603" s="6" t="s">
        <v>720</v>
      </c>
      <c r="J603" s="6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s="6" t="s">
        <v>716</v>
      </c>
      <c r="Q603" s="6" t="s">
        <v>1071</v>
      </c>
      <c r="R603" t="s">
        <v>1725</v>
      </c>
      <c r="S603">
        <v>18018</v>
      </c>
      <c r="T603" s="3">
        <v>42090</v>
      </c>
      <c r="U603" s="3">
        <v>42093</v>
      </c>
      <c r="V603" s="6">
        <v>-505.76</v>
      </c>
      <c r="W603" s="6">
        <v>3</v>
      </c>
      <c r="X603" s="6">
        <v>473.53</v>
      </c>
      <c r="Y603">
        <v>89631</v>
      </c>
    </row>
    <row r="604" spans="1:25" ht="12.75" customHeight="1" x14ac:dyDescent="0.2">
      <c r="A604">
        <v>26176</v>
      </c>
      <c r="B604" s="6" t="s">
        <v>977</v>
      </c>
      <c r="C604">
        <v>0.04</v>
      </c>
      <c r="D604">
        <v>19.23</v>
      </c>
      <c r="E604">
        <v>6.15</v>
      </c>
      <c r="F604">
        <v>1075</v>
      </c>
      <c r="G604" s="6" t="s">
        <v>2257</v>
      </c>
      <c r="H604" s="6" t="s">
        <v>710</v>
      </c>
      <c r="I604" s="6" t="s">
        <v>717</v>
      </c>
      <c r="J604" s="6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s="6" t="s">
        <v>714</v>
      </c>
      <c r="Q604" s="6" t="s">
        <v>1008</v>
      </c>
      <c r="R604" t="s">
        <v>1280</v>
      </c>
      <c r="S604">
        <v>60441</v>
      </c>
      <c r="T604" s="3">
        <v>42072</v>
      </c>
      <c r="U604" s="3">
        <v>42073</v>
      </c>
      <c r="V604" s="6">
        <v>152.43479999999997</v>
      </c>
      <c r="W604" s="6">
        <v>11</v>
      </c>
      <c r="X604" s="6">
        <v>220.92</v>
      </c>
      <c r="Y604">
        <v>86422</v>
      </c>
    </row>
    <row r="605" spans="1:25" ht="12.75" customHeight="1" x14ac:dyDescent="0.2">
      <c r="A605">
        <v>23312</v>
      </c>
      <c r="B605" s="6" t="s">
        <v>979</v>
      </c>
      <c r="C605">
        <v>0.08</v>
      </c>
      <c r="D605">
        <v>13.9</v>
      </c>
      <c r="E605">
        <v>7.59</v>
      </c>
      <c r="F605">
        <v>1080</v>
      </c>
      <c r="G605" s="6" t="s">
        <v>2258</v>
      </c>
      <c r="H605" s="6" t="s">
        <v>710</v>
      </c>
      <c r="I605" s="6" t="s">
        <v>720</v>
      </c>
      <c r="J605" s="6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s="6" t="s">
        <v>714</v>
      </c>
      <c r="Q605" s="6" t="s">
        <v>1008</v>
      </c>
      <c r="R605" t="s">
        <v>1384</v>
      </c>
      <c r="S605">
        <v>60174</v>
      </c>
      <c r="T605" s="3">
        <v>42132</v>
      </c>
      <c r="U605" s="3">
        <v>42133</v>
      </c>
      <c r="V605" s="6">
        <v>9.862000000000009</v>
      </c>
      <c r="W605" s="6">
        <v>14</v>
      </c>
      <c r="X605" s="6">
        <v>196.41</v>
      </c>
      <c r="Y605">
        <v>88461</v>
      </c>
    </row>
    <row r="606" spans="1:25" ht="12.75" customHeight="1" x14ac:dyDescent="0.2">
      <c r="A606">
        <v>24324</v>
      </c>
      <c r="B606" s="6" t="s">
        <v>979</v>
      </c>
      <c r="C606">
        <v>7.0000000000000007E-2</v>
      </c>
      <c r="D606">
        <v>55.99</v>
      </c>
      <c r="E606">
        <v>5</v>
      </c>
      <c r="F606">
        <v>1083</v>
      </c>
      <c r="G606" s="6" t="s">
        <v>2259</v>
      </c>
      <c r="H606" s="6" t="s">
        <v>711</v>
      </c>
      <c r="I606" s="6" t="s">
        <v>720</v>
      </c>
      <c r="J606" s="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s="6" t="s">
        <v>714</v>
      </c>
      <c r="Q606" s="6" t="s">
        <v>1008</v>
      </c>
      <c r="R606" t="s">
        <v>1205</v>
      </c>
      <c r="S606">
        <v>62701</v>
      </c>
      <c r="T606" s="3">
        <v>42094</v>
      </c>
      <c r="U606" s="3">
        <v>42096</v>
      </c>
      <c r="V606" s="6">
        <v>-232.99100000000001</v>
      </c>
      <c r="W606" s="6">
        <v>1</v>
      </c>
      <c r="X606" s="6">
        <v>54.08</v>
      </c>
      <c r="Y606">
        <v>88460</v>
      </c>
    </row>
    <row r="607" spans="1:25" ht="12.75" customHeight="1" x14ac:dyDescent="0.2">
      <c r="A607">
        <v>18047</v>
      </c>
      <c r="B607" s="6" t="s">
        <v>979</v>
      </c>
      <c r="C607">
        <v>0.05</v>
      </c>
      <c r="D607">
        <v>7.64</v>
      </c>
      <c r="E607">
        <v>5.83</v>
      </c>
      <c r="F607">
        <v>1085</v>
      </c>
      <c r="G607" s="6" t="s">
        <v>2260</v>
      </c>
      <c r="H607" s="6" t="s">
        <v>710</v>
      </c>
      <c r="I607" s="6" t="s">
        <v>717</v>
      </c>
      <c r="J607" s="6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s="6" t="s">
        <v>716</v>
      </c>
      <c r="Q607" s="6" t="s">
        <v>1019</v>
      </c>
      <c r="R607" t="s">
        <v>1049</v>
      </c>
      <c r="S607">
        <v>11729</v>
      </c>
      <c r="T607" s="3">
        <v>42009</v>
      </c>
      <c r="U607" s="3">
        <v>42010</v>
      </c>
      <c r="V607" s="6">
        <v>-40.275199999999998</v>
      </c>
      <c r="W607" s="6">
        <v>6</v>
      </c>
      <c r="X607" s="6">
        <v>47.18</v>
      </c>
      <c r="Y607">
        <v>86122</v>
      </c>
    </row>
    <row r="608" spans="1:25" ht="12.75" customHeight="1" x14ac:dyDescent="0.2">
      <c r="A608">
        <v>25279</v>
      </c>
      <c r="B608" s="6" t="s">
        <v>977</v>
      </c>
      <c r="C608">
        <v>0.04</v>
      </c>
      <c r="D608">
        <v>9.06</v>
      </c>
      <c r="E608">
        <v>9.86</v>
      </c>
      <c r="F608">
        <v>1085</v>
      </c>
      <c r="G608" s="6" t="s">
        <v>2260</v>
      </c>
      <c r="H608" s="6" t="s">
        <v>710</v>
      </c>
      <c r="I608" s="6" t="s">
        <v>717</v>
      </c>
      <c r="J608" s="6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s="6" t="s">
        <v>716</v>
      </c>
      <c r="Q608" s="6" t="s">
        <v>1019</v>
      </c>
      <c r="R608" t="s">
        <v>1049</v>
      </c>
      <c r="S608">
        <v>11729</v>
      </c>
      <c r="T608" s="3">
        <v>42118</v>
      </c>
      <c r="U608" s="3">
        <v>42119</v>
      </c>
      <c r="V608" s="6">
        <v>-53.25</v>
      </c>
      <c r="W608" s="6">
        <v>3</v>
      </c>
      <c r="X608" s="6">
        <v>30.87</v>
      </c>
      <c r="Y608">
        <v>86123</v>
      </c>
    </row>
    <row r="609" spans="1:25" ht="12.75" customHeight="1" x14ac:dyDescent="0.2">
      <c r="A609">
        <v>23104</v>
      </c>
      <c r="B609" s="6" t="s">
        <v>979</v>
      </c>
      <c r="C609">
        <v>0.06</v>
      </c>
      <c r="D609">
        <v>30.42</v>
      </c>
      <c r="E609">
        <v>8.65</v>
      </c>
      <c r="F609">
        <v>1085</v>
      </c>
      <c r="G609" s="6" t="s">
        <v>2260</v>
      </c>
      <c r="H609" s="6" t="s">
        <v>710</v>
      </c>
      <c r="I609" s="6" t="s">
        <v>720</v>
      </c>
      <c r="J609" s="6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s="6" t="s">
        <v>716</v>
      </c>
      <c r="Q609" s="6" t="s">
        <v>1019</v>
      </c>
      <c r="R609" t="s">
        <v>1049</v>
      </c>
      <c r="S609">
        <v>11729</v>
      </c>
      <c r="T609" s="3">
        <v>42137</v>
      </c>
      <c r="U609" s="3">
        <v>42139</v>
      </c>
      <c r="V609" s="6">
        <v>-159.25</v>
      </c>
      <c r="W609" s="6">
        <v>10</v>
      </c>
      <c r="X609" s="6">
        <v>309.05</v>
      </c>
      <c r="Y609">
        <v>86124</v>
      </c>
    </row>
    <row r="610" spans="1:25" ht="12.75" customHeight="1" x14ac:dyDescent="0.2">
      <c r="A610">
        <v>23105</v>
      </c>
      <c r="B610" s="6" t="s">
        <v>979</v>
      </c>
      <c r="C610">
        <v>0.02</v>
      </c>
      <c r="D610">
        <v>37.94</v>
      </c>
      <c r="E610">
        <v>5.08</v>
      </c>
      <c r="F610">
        <v>1085</v>
      </c>
      <c r="G610" s="6" t="s">
        <v>2260</v>
      </c>
      <c r="H610" s="6" t="s">
        <v>710</v>
      </c>
      <c r="I610" s="6" t="s">
        <v>720</v>
      </c>
      <c r="J610" s="6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s="6" t="s">
        <v>716</v>
      </c>
      <c r="Q610" s="6" t="s">
        <v>1019</v>
      </c>
      <c r="R610" t="s">
        <v>1049</v>
      </c>
      <c r="S610">
        <v>11729</v>
      </c>
      <c r="T610" s="3">
        <v>42137</v>
      </c>
      <c r="U610" s="3">
        <v>42138</v>
      </c>
      <c r="V610" s="6">
        <v>206.517</v>
      </c>
      <c r="W610" s="6">
        <v>8</v>
      </c>
      <c r="X610" s="6">
        <v>299.3</v>
      </c>
      <c r="Y610">
        <v>86124</v>
      </c>
    </row>
    <row r="611" spans="1:25" ht="12.75" customHeight="1" x14ac:dyDescent="0.2">
      <c r="A611">
        <v>25280</v>
      </c>
      <c r="B611" s="6" t="s">
        <v>977</v>
      </c>
      <c r="C611">
        <v>0.04</v>
      </c>
      <c r="D611">
        <v>14.27</v>
      </c>
      <c r="E611">
        <v>7.27</v>
      </c>
      <c r="F611">
        <v>1086</v>
      </c>
      <c r="G611" s="6" t="s">
        <v>2261</v>
      </c>
      <c r="H611" s="6" t="s">
        <v>710</v>
      </c>
      <c r="I611" s="6" t="s">
        <v>717</v>
      </c>
      <c r="J611" s="6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s="6" t="s">
        <v>716</v>
      </c>
      <c r="Q611" s="6" t="s">
        <v>1019</v>
      </c>
      <c r="R611" t="s">
        <v>1329</v>
      </c>
      <c r="S611">
        <v>11746</v>
      </c>
      <c r="T611" s="3">
        <v>42118</v>
      </c>
      <c r="U611" s="3">
        <v>42119</v>
      </c>
      <c r="V611" s="6">
        <v>2.125</v>
      </c>
      <c r="W611" s="6">
        <v>3</v>
      </c>
      <c r="X611" s="6">
        <v>45.24</v>
      </c>
      <c r="Y611">
        <v>86123</v>
      </c>
    </row>
    <row r="612" spans="1:25" ht="12.75" customHeight="1" x14ac:dyDescent="0.2">
      <c r="A612">
        <v>22537</v>
      </c>
      <c r="B612" s="6" t="s">
        <v>978</v>
      </c>
      <c r="C612">
        <v>0.02</v>
      </c>
      <c r="D612">
        <v>15.14</v>
      </c>
      <c r="E612">
        <v>4.53</v>
      </c>
      <c r="F612">
        <v>1101</v>
      </c>
      <c r="G612" s="6" t="s">
        <v>2262</v>
      </c>
      <c r="H612" s="6" t="s">
        <v>710</v>
      </c>
      <c r="I612" s="6" t="s">
        <v>718</v>
      </c>
      <c r="J612" s="6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s="6" t="s">
        <v>715</v>
      </c>
      <c r="Q612" s="6" t="s">
        <v>1037</v>
      </c>
      <c r="R612" t="s">
        <v>1802</v>
      </c>
      <c r="S612">
        <v>93030</v>
      </c>
      <c r="T612" s="3">
        <v>42129</v>
      </c>
      <c r="U612" s="3">
        <v>42130</v>
      </c>
      <c r="V612" s="6">
        <v>5.8840000000000074</v>
      </c>
      <c r="W612" s="6">
        <v>3</v>
      </c>
      <c r="X612" s="6">
        <v>51.02</v>
      </c>
      <c r="Y612">
        <v>91488</v>
      </c>
    </row>
    <row r="613" spans="1:25" ht="12.75" customHeight="1" x14ac:dyDescent="0.2">
      <c r="A613">
        <v>21847</v>
      </c>
      <c r="B613" s="6" t="s">
        <v>979</v>
      </c>
      <c r="C613">
        <v>0.05</v>
      </c>
      <c r="D613">
        <v>328.14</v>
      </c>
      <c r="E613">
        <v>91.05</v>
      </c>
      <c r="F613">
        <v>1103</v>
      </c>
      <c r="G613" s="6" t="s">
        <v>2263</v>
      </c>
      <c r="H613" s="6" t="s">
        <v>712</v>
      </c>
      <c r="I613" s="6" t="s">
        <v>717</v>
      </c>
      <c r="J613" s="6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s="6" t="s">
        <v>714</v>
      </c>
      <c r="Q613" s="6" t="s">
        <v>1129</v>
      </c>
      <c r="R613" t="s">
        <v>1310</v>
      </c>
      <c r="S613">
        <v>68046</v>
      </c>
      <c r="T613" s="3">
        <v>42104</v>
      </c>
      <c r="U613" s="3">
        <v>42105</v>
      </c>
      <c r="V613" s="6">
        <v>772.04</v>
      </c>
      <c r="W613" s="6">
        <v>7</v>
      </c>
      <c r="X613" s="6">
        <v>2291.39</v>
      </c>
      <c r="Y613">
        <v>90977</v>
      </c>
    </row>
    <row r="614" spans="1:25" ht="12.75" customHeight="1" x14ac:dyDescent="0.2">
      <c r="A614">
        <v>3847</v>
      </c>
      <c r="B614" s="6" t="s">
        <v>979</v>
      </c>
      <c r="C614">
        <v>0.05</v>
      </c>
      <c r="D614">
        <v>328.14</v>
      </c>
      <c r="E614">
        <v>91.05</v>
      </c>
      <c r="F614">
        <v>1104</v>
      </c>
      <c r="G614" s="6" t="s">
        <v>2264</v>
      </c>
      <c r="H614" s="6" t="s">
        <v>712</v>
      </c>
      <c r="I614" s="6" t="s">
        <v>717</v>
      </c>
      <c r="J614" s="6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s="6" t="s">
        <v>716</v>
      </c>
      <c r="Q614" s="6" t="s">
        <v>1019</v>
      </c>
      <c r="R614" t="s">
        <v>1004</v>
      </c>
      <c r="S614">
        <v>10282</v>
      </c>
      <c r="T614" s="3">
        <v>42104</v>
      </c>
      <c r="U614" s="3">
        <v>42105</v>
      </c>
      <c r="V614" s="6">
        <v>772.04</v>
      </c>
      <c r="W614" s="6">
        <v>29</v>
      </c>
      <c r="X614" s="6">
        <v>9492.92</v>
      </c>
      <c r="Y614">
        <v>27456</v>
      </c>
    </row>
    <row r="615" spans="1:25" ht="12.75" customHeight="1" x14ac:dyDescent="0.2">
      <c r="A615">
        <v>2808</v>
      </c>
      <c r="B615" s="6" t="s">
        <v>978</v>
      </c>
      <c r="C615">
        <v>0.04</v>
      </c>
      <c r="D615">
        <v>6.35</v>
      </c>
      <c r="E615">
        <v>1.02</v>
      </c>
      <c r="F615">
        <v>1106</v>
      </c>
      <c r="G615" s="6" t="s">
        <v>2265</v>
      </c>
      <c r="H615" s="6" t="s">
        <v>710</v>
      </c>
      <c r="I615" s="6" t="s">
        <v>718</v>
      </c>
      <c r="J615" s="6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s="6" t="s">
        <v>714</v>
      </c>
      <c r="Q615" s="6" t="s">
        <v>1015</v>
      </c>
      <c r="R615" t="s">
        <v>997</v>
      </c>
      <c r="S615">
        <v>75220</v>
      </c>
      <c r="T615" s="3">
        <v>42144</v>
      </c>
      <c r="U615" s="3">
        <v>42147</v>
      </c>
      <c r="V615" s="6">
        <v>81.91</v>
      </c>
      <c r="W615" s="6">
        <v>52</v>
      </c>
      <c r="X615" s="6">
        <v>318.47000000000003</v>
      </c>
      <c r="Y615">
        <v>20261</v>
      </c>
    </row>
    <row r="616" spans="1:25" ht="12.75" customHeight="1" x14ac:dyDescent="0.2">
      <c r="A616">
        <v>106</v>
      </c>
      <c r="B616" s="6" t="s">
        <v>977</v>
      </c>
      <c r="C616">
        <v>0.01</v>
      </c>
      <c r="D616">
        <v>9.31</v>
      </c>
      <c r="E616">
        <v>3.98</v>
      </c>
      <c r="F616">
        <v>1106</v>
      </c>
      <c r="G616" s="6" t="s">
        <v>2265</v>
      </c>
      <c r="H616" s="6" t="s">
        <v>710</v>
      </c>
      <c r="I616" s="6" t="s">
        <v>718</v>
      </c>
      <c r="J616" s="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s="6" t="s">
        <v>714</v>
      </c>
      <c r="Q616" s="6" t="s">
        <v>1015</v>
      </c>
      <c r="R616" t="s">
        <v>997</v>
      </c>
      <c r="S616">
        <v>75220</v>
      </c>
      <c r="T616" s="3">
        <v>42145</v>
      </c>
      <c r="U616" s="3">
        <v>42146</v>
      </c>
      <c r="V616" s="6">
        <v>-10.9</v>
      </c>
      <c r="W616" s="6">
        <v>61</v>
      </c>
      <c r="X616" s="6">
        <v>586.96</v>
      </c>
      <c r="Y616">
        <v>646</v>
      </c>
    </row>
    <row r="617" spans="1:25" ht="12.75" customHeight="1" x14ac:dyDescent="0.2">
      <c r="A617">
        <v>6443</v>
      </c>
      <c r="B617" s="6" t="s">
        <v>979</v>
      </c>
      <c r="C617">
        <v>0.08</v>
      </c>
      <c r="D617">
        <v>140.81</v>
      </c>
      <c r="E617">
        <v>24.49</v>
      </c>
      <c r="F617">
        <v>1106</v>
      </c>
      <c r="G617" s="6" t="s">
        <v>2265</v>
      </c>
      <c r="H617" s="6" t="s">
        <v>710</v>
      </c>
      <c r="I617" s="6" t="s">
        <v>719</v>
      </c>
      <c r="J617" s="6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s="6" t="s">
        <v>714</v>
      </c>
      <c r="Q617" s="6" t="s">
        <v>1015</v>
      </c>
      <c r="R617" t="s">
        <v>997</v>
      </c>
      <c r="S617">
        <v>75220</v>
      </c>
      <c r="T617" s="3">
        <v>42161</v>
      </c>
      <c r="U617" s="3">
        <v>42163</v>
      </c>
      <c r="V617" s="6">
        <v>1232.79</v>
      </c>
      <c r="W617" s="6">
        <v>81</v>
      </c>
      <c r="X617" s="6">
        <v>11272.77</v>
      </c>
      <c r="Y617">
        <v>45824</v>
      </c>
    </row>
    <row r="618" spans="1:25" ht="12.75" customHeight="1" x14ac:dyDescent="0.2">
      <c r="A618">
        <v>18106</v>
      </c>
      <c r="B618" s="6" t="s">
        <v>977</v>
      </c>
      <c r="C618">
        <v>0.01</v>
      </c>
      <c r="D618">
        <v>9.31</v>
      </c>
      <c r="E618">
        <v>3.98</v>
      </c>
      <c r="F618">
        <v>1107</v>
      </c>
      <c r="G618" s="6" t="s">
        <v>2266</v>
      </c>
      <c r="H618" s="6" t="s">
        <v>710</v>
      </c>
      <c r="I618" s="6" t="s">
        <v>718</v>
      </c>
      <c r="J618" s="6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s="6" t="s">
        <v>714</v>
      </c>
      <c r="Q618" s="6" t="s">
        <v>1015</v>
      </c>
      <c r="R618" t="s">
        <v>1087</v>
      </c>
      <c r="S618">
        <v>77566</v>
      </c>
      <c r="T618" s="3">
        <v>42145</v>
      </c>
      <c r="U618" s="3">
        <v>42146</v>
      </c>
      <c r="V618" s="6">
        <v>2.1800000000000015</v>
      </c>
      <c r="W618" s="6">
        <v>15</v>
      </c>
      <c r="X618" s="6">
        <v>144.33000000000001</v>
      </c>
      <c r="Y618">
        <v>86411</v>
      </c>
    </row>
    <row r="619" spans="1:25" ht="12.75" customHeight="1" x14ac:dyDescent="0.2">
      <c r="A619">
        <v>20807</v>
      </c>
      <c r="B619" s="6" t="s">
        <v>978</v>
      </c>
      <c r="C619">
        <v>0.09</v>
      </c>
      <c r="D619">
        <v>31.74</v>
      </c>
      <c r="E619">
        <v>12.62</v>
      </c>
      <c r="F619">
        <v>1108</v>
      </c>
      <c r="G619" s="6" t="s">
        <v>2267</v>
      </c>
      <c r="H619" s="6" t="s">
        <v>711</v>
      </c>
      <c r="I619" s="6" t="s">
        <v>718</v>
      </c>
      <c r="J619" s="6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s="6" t="s">
        <v>714</v>
      </c>
      <c r="Q619" s="6" t="s">
        <v>1015</v>
      </c>
      <c r="R619" t="s">
        <v>1099</v>
      </c>
      <c r="S619">
        <v>75146</v>
      </c>
      <c r="T619" s="3">
        <v>42144</v>
      </c>
      <c r="U619" s="3">
        <v>42144</v>
      </c>
      <c r="V619" s="6">
        <v>67.107500000000002</v>
      </c>
      <c r="W619" s="6">
        <v>9</v>
      </c>
      <c r="X619" s="6">
        <v>270.55</v>
      </c>
      <c r="Y619">
        <v>86409</v>
      </c>
    </row>
    <row r="620" spans="1:25" ht="12.75" customHeight="1" x14ac:dyDescent="0.2">
      <c r="A620">
        <v>20808</v>
      </c>
      <c r="B620" s="6" t="s">
        <v>978</v>
      </c>
      <c r="C620">
        <v>0.04</v>
      </c>
      <c r="D620">
        <v>6.35</v>
      </c>
      <c r="E620">
        <v>1.02</v>
      </c>
      <c r="F620">
        <v>1108</v>
      </c>
      <c r="G620" s="6" t="s">
        <v>2267</v>
      </c>
      <c r="H620" s="6" t="s">
        <v>710</v>
      </c>
      <c r="I620" s="6" t="s">
        <v>718</v>
      </c>
      <c r="J620" s="6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s="6" t="s">
        <v>714</v>
      </c>
      <c r="Q620" s="6" t="s">
        <v>1015</v>
      </c>
      <c r="R620" t="s">
        <v>1099</v>
      </c>
      <c r="S620">
        <v>75146</v>
      </c>
      <c r="T620" s="3">
        <v>42144</v>
      </c>
      <c r="U620" s="3">
        <v>42147</v>
      </c>
      <c r="V620" s="6">
        <v>54.937799999999996</v>
      </c>
      <c r="W620" s="6">
        <v>13</v>
      </c>
      <c r="X620" s="6">
        <v>79.62</v>
      </c>
      <c r="Y620">
        <v>86409</v>
      </c>
    </row>
    <row r="621" spans="1:25" ht="12.75" customHeight="1" x14ac:dyDescent="0.2">
      <c r="A621">
        <v>20809</v>
      </c>
      <c r="B621" s="6" t="s">
        <v>978</v>
      </c>
      <c r="C621">
        <v>0.02</v>
      </c>
      <c r="D621">
        <v>65.989999999999995</v>
      </c>
      <c r="E621">
        <v>8.99</v>
      </c>
      <c r="F621">
        <v>1108</v>
      </c>
      <c r="G621" s="6" t="s">
        <v>2267</v>
      </c>
      <c r="H621" s="6" t="s">
        <v>711</v>
      </c>
      <c r="I621" s="6" t="s">
        <v>718</v>
      </c>
      <c r="J621" s="6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s="6" t="s">
        <v>714</v>
      </c>
      <c r="Q621" s="6" t="s">
        <v>1015</v>
      </c>
      <c r="R621" t="s">
        <v>1099</v>
      </c>
      <c r="S621">
        <v>75146</v>
      </c>
      <c r="T621" s="3">
        <v>42144</v>
      </c>
      <c r="U621" s="3">
        <v>42145</v>
      </c>
      <c r="V621" s="6">
        <v>168.23699999999999</v>
      </c>
      <c r="W621" s="6">
        <v>8</v>
      </c>
      <c r="X621" s="6">
        <v>479.79</v>
      </c>
      <c r="Y621">
        <v>86409</v>
      </c>
    </row>
    <row r="622" spans="1:25" ht="12.75" customHeight="1" x14ac:dyDescent="0.2">
      <c r="A622">
        <v>22480</v>
      </c>
      <c r="B622" s="6" t="s">
        <v>978</v>
      </c>
      <c r="C622">
        <v>0.08</v>
      </c>
      <c r="D622">
        <v>8.3699999999999992</v>
      </c>
      <c r="E622">
        <v>10.16</v>
      </c>
      <c r="F622">
        <v>1109</v>
      </c>
      <c r="G622" s="6" t="s">
        <v>2268</v>
      </c>
      <c r="H622" s="6" t="s">
        <v>710</v>
      </c>
      <c r="I622" s="6" t="s">
        <v>719</v>
      </c>
      <c r="J622" s="6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s="6" t="s">
        <v>714</v>
      </c>
      <c r="Q622" s="6" t="s">
        <v>1015</v>
      </c>
      <c r="R622" t="s">
        <v>1793</v>
      </c>
      <c r="S622">
        <v>78041</v>
      </c>
      <c r="T622" s="3">
        <v>42184</v>
      </c>
      <c r="U622" s="3">
        <v>42184</v>
      </c>
      <c r="V622" s="6">
        <v>-169.232</v>
      </c>
      <c r="W622" s="6">
        <v>13</v>
      </c>
      <c r="X622" s="6">
        <v>108.99</v>
      </c>
      <c r="Y622">
        <v>86410</v>
      </c>
    </row>
    <row r="623" spans="1:25" ht="12.75" customHeight="1" x14ac:dyDescent="0.2">
      <c r="A623">
        <v>20176</v>
      </c>
      <c r="B623" s="6" t="s">
        <v>979</v>
      </c>
      <c r="C623">
        <v>0.03</v>
      </c>
      <c r="D623">
        <v>300.98</v>
      </c>
      <c r="E623">
        <v>54.92</v>
      </c>
      <c r="F623">
        <v>1112</v>
      </c>
      <c r="G623" s="6" t="s">
        <v>2269</v>
      </c>
      <c r="H623" s="6" t="s">
        <v>712</v>
      </c>
      <c r="I623" s="6" t="s">
        <v>720</v>
      </c>
      <c r="J623" s="6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s="6" t="s">
        <v>715</v>
      </c>
      <c r="Q623" s="6" t="s">
        <v>1037</v>
      </c>
      <c r="R623" t="s">
        <v>1588</v>
      </c>
      <c r="S623">
        <v>92399</v>
      </c>
      <c r="T623" s="3">
        <v>42096</v>
      </c>
      <c r="U623" s="3">
        <v>42098</v>
      </c>
      <c r="V623" s="6">
        <v>1272.5808</v>
      </c>
      <c r="W623" s="6">
        <v>12</v>
      </c>
      <c r="X623" s="6">
        <v>3527.82</v>
      </c>
      <c r="Y623">
        <v>90832</v>
      </c>
    </row>
    <row r="624" spans="1:25" ht="12.75" customHeight="1" x14ac:dyDescent="0.2">
      <c r="A624">
        <v>20177</v>
      </c>
      <c r="B624" s="6" t="s">
        <v>979</v>
      </c>
      <c r="C624">
        <v>0.02</v>
      </c>
      <c r="D624">
        <v>2550.14</v>
      </c>
      <c r="E624">
        <v>29.7</v>
      </c>
      <c r="F624">
        <v>1112</v>
      </c>
      <c r="G624" s="6" t="s">
        <v>2269</v>
      </c>
      <c r="H624" s="6" t="s">
        <v>712</v>
      </c>
      <c r="I624" s="6" t="s">
        <v>720</v>
      </c>
      <c r="J624" s="6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s="6" t="s">
        <v>715</v>
      </c>
      <c r="Q624" s="6" t="s">
        <v>1037</v>
      </c>
      <c r="R624" t="s">
        <v>1588</v>
      </c>
      <c r="S624">
        <v>92399</v>
      </c>
      <c r="T624" s="3">
        <v>42096</v>
      </c>
      <c r="U624" s="3">
        <v>42098</v>
      </c>
      <c r="V624" s="6">
        <v>-5390.7388920000003</v>
      </c>
      <c r="W624" s="6">
        <v>2</v>
      </c>
      <c r="X624" s="6">
        <v>4698.21</v>
      </c>
      <c r="Y624">
        <v>90832</v>
      </c>
    </row>
    <row r="625" spans="1:25" ht="12.75" customHeight="1" x14ac:dyDescent="0.2">
      <c r="A625">
        <v>26060</v>
      </c>
      <c r="B625" s="6" t="s">
        <v>981</v>
      </c>
      <c r="C625">
        <v>0.01</v>
      </c>
      <c r="D625">
        <v>2.89</v>
      </c>
      <c r="E625">
        <v>0.5</v>
      </c>
      <c r="F625">
        <v>1113</v>
      </c>
      <c r="G625" s="6" t="s">
        <v>2270</v>
      </c>
      <c r="H625" s="6" t="s">
        <v>710</v>
      </c>
      <c r="I625" s="6" t="s">
        <v>720</v>
      </c>
      <c r="J625" s="6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s="6" t="s">
        <v>715</v>
      </c>
      <c r="Q625" s="6" t="s">
        <v>1073</v>
      </c>
      <c r="R625" t="s">
        <v>1713</v>
      </c>
      <c r="S625">
        <v>80004</v>
      </c>
      <c r="T625" s="3">
        <v>42100</v>
      </c>
      <c r="U625" s="3">
        <v>42101</v>
      </c>
      <c r="V625" s="6">
        <v>29.725199999999997</v>
      </c>
      <c r="W625" s="6">
        <v>14</v>
      </c>
      <c r="X625" s="6">
        <v>43.08</v>
      </c>
      <c r="Y625">
        <v>90833</v>
      </c>
    </row>
    <row r="626" spans="1:25" ht="12.75" customHeight="1" x14ac:dyDescent="0.2">
      <c r="A626">
        <v>26061</v>
      </c>
      <c r="B626" s="6" t="s">
        <v>981</v>
      </c>
      <c r="C626">
        <v>0</v>
      </c>
      <c r="D626">
        <v>55.99</v>
      </c>
      <c r="E626">
        <v>5</v>
      </c>
      <c r="F626">
        <v>1113</v>
      </c>
      <c r="G626" s="6" t="s">
        <v>2270</v>
      </c>
      <c r="H626" s="6" t="s">
        <v>710</v>
      </c>
      <c r="I626" s="6" t="s">
        <v>720</v>
      </c>
      <c r="J626" s="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s="6" t="s">
        <v>715</v>
      </c>
      <c r="Q626" s="6" t="s">
        <v>1073</v>
      </c>
      <c r="R626" t="s">
        <v>1713</v>
      </c>
      <c r="S626">
        <v>80004</v>
      </c>
      <c r="T626" s="3">
        <v>42100</v>
      </c>
      <c r="U626" s="3">
        <v>42102</v>
      </c>
      <c r="V626" s="6">
        <v>-187.11</v>
      </c>
      <c r="W626" s="6">
        <v>5</v>
      </c>
      <c r="X626" s="6">
        <v>258.93</v>
      </c>
      <c r="Y626">
        <v>90833</v>
      </c>
    </row>
    <row r="627" spans="1:25" x14ac:dyDescent="0.2">
      <c r="A627">
        <v>21579</v>
      </c>
      <c r="B627" s="6" t="s">
        <v>979</v>
      </c>
      <c r="C627">
        <v>0.06</v>
      </c>
      <c r="D627">
        <v>64.650000000000006</v>
      </c>
      <c r="E627">
        <v>35</v>
      </c>
      <c r="F627">
        <v>1117</v>
      </c>
      <c r="G627" s="6" t="s">
        <v>2271</v>
      </c>
      <c r="H627" s="6" t="s">
        <v>710</v>
      </c>
      <c r="I627" s="6" t="s">
        <v>717</v>
      </c>
      <c r="J627" s="6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s="6" t="s">
        <v>715</v>
      </c>
      <c r="Q627" s="6" t="s">
        <v>1023</v>
      </c>
      <c r="R627" t="s">
        <v>1732</v>
      </c>
      <c r="S627">
        <v>85705</v>
      </c>
      <c r="T627" s="3">
        <v>42040</v>
      </c>
      <c r="U627" s="3">
        <v>42041</v>
      </c>
      <c r="V627" s="6">
        <v>-139.28720000000001</v>
      </c>
      <c r="W627" s="6">
        <v>4</v>
      </c>
      <c r="X627" s="6">
        <v>277.60000000000002</v>
      </c>
      <c r="Y627">
        <v>86768</v>
      </c>
    </row>
    <row r="628" spans="1:25" ht="12.75" customHeight="1" x14ac:dyDescent="0.2">
      <c r="A628">
        <v>21329</v>
      </c>
      <c r="B628" s="6" t="s">
        <v>980</v>
      </c>
      <c r="C628">
        <v>0.04</v>
      </c>
      <c r="D628">
        <v>19.98</v>
      </c>
      <c r="E628">
        <v>8.68</v>
      </c>
      <c r="F628">
        <v>1121</v>
      </c>
      <c r="G628" s="6" t="s">
        <v>2272</v>
      </c>
      <c r="H628" s="6" t="s">
        <v>710</v>
      </c>
      <c r="I628" s="6" t="s">
        <v>719</v>
      </c>
      <c r="J628" s="6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s="6" t="s">
        <v>715</v>
      </c>
      <c r="Q628" s="6" t="s">
        <v>1037</v>
      </c>
      <c r="R628" t="s">
        <v>1557</v>
      </c>
      <c r="S628">
        <v>92592</v>
      </c>
      <c r="T628" s="3">
        <v>42042</v>
      </c>
      <c r="U628" s="3">
        <v>42049</v>
      </c>
      <c r="V628" s="6">
        <v>108</v>
      </c>
      <c r="W628" s="6">
        <v>8</v>
      </c>
      <c r="X628" s="6">
        <v>168.04</v>
      </c>
      <c r="Y628">
        <v>86767</v>
      </c>
    </row>
    <row r="629" spans="1:25" ht="12.75" customHeight="1" x14ac:dyDescent="0.2">
      <c r="A629">
        <v>21330</v>
      </c>
      <c r="B629" s="6" t="s">
        <v>980</v>
      </c>
      <c r="C629">
        <v>0.08</v>
      </c>
      <c r="D629">
        <v>125.99</v>
      </c>
      <c r="E629">
        <v>7.69</v>
      </c>
      <c r="F629">
        <v>1121</v>
      </c>
      <c r="G629" s="6" t="s">
        <v>2272</v>
      </c>
      <c r="H629" s="6" t="s">
        <v>710</v>
      </c>
      <c r="I629" s="6" t="s">
        <v>719</v>
      </c>
      <c r="J629" s="6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s="6" t="s">
        <v>715</v>
      </c>
      <c r="Q629" s="6" t="s">
        <v>1037</v>
      </c>
      <c r="R629" t="s">
        <v>1557</v>
      </c>
      <c r="S629">
        <v>92592</v>
      </c>
      <c r="T629" s="3">
        <v>42042</v>
      </c>
      <c r="U629" s="3">
        <v>42044</v>
      </c>
      <c r="V629" s="6">
        <v>377.154</v>
      </c>
      <c r="W629" s="6">
        <v>7</v>
      </c>
      <c r="X629" s="6">
        <v>703.46</v>
      </c>
      <c r="Y629">
        <v>86767</v>
      </c>
    </row>
    <row r="630" spans="1:25" ht="12.75" customHeight="1" x14ac:dyDescent="0.2">
      <c r="A630">
        <v>20612</v>
      </c>
      <c r="B630" s="6" t="s">
        <v>977</v>
      </c>
      <c r="C630">
        <v>0.03</v>
      </c>
      <c r="D630">
        <v>7.3</v>
      </c>
      <c r="E630">
        <v>7.72</v>
      </c>
      <c r="F630">
        <v>1123</v>
      </c>
      <c r="G630" s="6" t="s">
        <v>2273</v>
      </c>
      <c r="H630" s="6" t="s">
        <v>710</v>
      </c>
      <c r="I630" s="6" t="s">
        <v>718</v>
      </c>
      <c r="J630" s="6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s="6" t="s">
        <v>715</v>
      </c>
      <c r="Q630" s="6" t="s">
        <v>1037</v>
      </c>
      <c r="R630" t="s">
        <v>1139</v>
      </c>
      <c r="S630">
        <v>95661</v>
      </c>
      <c r="T630" s="3">
        <v>42078</v>
      </c>
      <c r="U630" s="3">
        <v>42081</v>
      </c>
      <c r="V630" s="6">
        <v>-127.05200000000001</v>
      </c>
      <c r="W630" s="6">
        <v>14</v>
      </c>
      <c r="X630" s="6">
        <v>103.61</v>
      </c>
      <c r="Y630">
        <v>87015</v>
      </c>
    </row>
    <row r="631" spans="1:25" ht="12.75" customHeight="1" x14ac:dyDescent="0.2">
      <c r="A631">
        <v>18212</v>
      </c>
      <c r="B631" s="6" t="s">
        <v>977</v>
      </c>
      <c r="C631">
        <v>0.09</v>
      </c>
      <c r="D631">
        <v>175.99</v>
      </c>
      <c r="E631">
        <v>4.99</v>
      </c>
      <c r="F631">
        <v>1123</v>
      </c>
      <c r="G631" s="6" t="s">
        <v>2273</v>
      </c>
      <c r="H631" s="6" t="s">
        <v>710</v>
      </c>
      <c r="I631" s="6" t="s">
        <v>718</v>
      </c>
      <c r="J631" s="6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s="6" t="s">
        <v>715</v>
      </c>
      <c r="Q631" s="6" t="s">
        <v>1037</v>
      </c>
      <c r="R631" t="s">
        <v>1139</v>
      </c>
      <c r="S631">
        <v>95661</v>
      </c>
      <c r="T631" s="3">
        <v>42175</v>
      </c>
      <c r="U631" s="3">
        <v>42177</v>
      </c>
      <c r="V631" s="6">
        <v>2169.7464</v>
      </c>
      <c r="W631" s="6">
        <v>22</v>
      </c>
      <c r="X631" s="6">
        <v>3144.56</v>
      </c>
      <c r="Y631">
        <v>87016</v>
      </c>
    </row>
    <row r="632" spans="1:25" ht="12.75" customHeight="1" x14ac:dyDescent="0.2">
      <c r="A632">
        <v>18211</v>
      </c>
      <c r="B632" s="6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s="6" t="s">
        <v>2274</v>
      </c>
      <c r="H632" s="6" t="s">
        <v>712</v>
      </c>
      <c r="I632" s="6" t="s">
        <v>718</v>
      </c>
      <c r="J632" s="6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s="6" t="s">
        <v>716</v>
      </c>
      <c r="Q632" s="6" t="s">
        <v>1123</v>
      </c>
      <c r="R632" t="s">
        <v>1137</v>
      </c>
      <c r="S632">
        <v>6360</v>
      </c>
      <c r="T632" s="3">
        <v>42175</v>
      </c>
      <c r="U632" s="3">
        <v>42176</v>
      </c>
      <c r="V632" s="6">
        <v>-229.93</v>
      </c>
      <c r="W632" s="6">
        <v>18</v>
      </c>
      <c r="X632" s="6">
        <v>2653.02</v>
      </c>
      <c r="Y632">
        <v>87016</v>
      </c>
    </row>
    <row r="633" spans="1:25" ht="12.75" customHeight="1" x14ac:dyDescent="0.2">
      <c r="A633">
        <v>22052</v>
      </c>
      <c r="B633" s="6" t="s">
        <v>978</v>
      </c>
      <c r="C633">
        <v>0.02</v>
      </c>
      <c r="D633">
        <v>4.0599999999999996</v>
      </c>
      <c r="E633">
        <v>6.89</v>
      </c>
      <c r="F633">
        <v>1127</v>
      </c>
      <c r="G633" s="6" t="s">
        <v>2275</v>
      </c>
      <c r="H633" s="6" t="s">
        <v>710</v>
      </c>
      <c r="I633" s="6" t="s">
        <v>719</v>
      </c>
      <c r="J633" s="6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s="6" t="s">
        <v>714</v>
      </c>
      <c r="Q633" s="6" t="s">
        <v>1015</v>
      </c>
      <c r="R633" t="s">
        <v>1764</v>
      </c>
      <c r="S633">
        <v>78852</v>
      </c>
      <c r="T633" s="3">
        <v>42059</v>
      </c>
      <c r="U633" s="3">
        <v>42061</v>
      </c>
      <c r="V633" s="6">
        <v>-93.735199999999992</v>
      </c>
      <c r="W633" s="6">
        <v>16</v>
      </c>
      <c r="X633" s="6">
        <v>66.81</v>
      </c>
      <c r="Y633">
        <v>87221</v>
      </c>
    </row>
    <row r="634" spans="1:25" ht="12.75" customHeight="1" x14ac:dyDescent="0.2">
      <c r="A634">
        <v>26377</v>
      </c>
      <c r="B634" s="6" t="s">
        <v>980</v>
      </c>
      <c r="C634">
        <v>0.04</v>
      </c>
      <c r="D634">
        <v>4.71</v>
      </c>
      <c r="E634">
        <v>0.7</v>
      </c>
      <c r="F634">
        <v>1127</v>
      </c>
      <c r="G634" s="6" t="s">
        <v>2275</v>
      </c>
      <c r="H634" s="6" t="s">
        <v>710</v>
      </c>
      <c r="I634" s="6" t="s">
        <v>719</v>
      </c>
      <c r="J634" s="6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s="6" t="s">
        <v>714</v>
      </c>
      <c r="Q634" s="6" t="s">
        <v>1015</v>
      </c>
      <c r="R634" t="s">
        <v>1764</v>
      </c>
      <c r="S634">
        <v>78852</v>
      </c>
      <c r="T634" s="3">
        <v>42177</v>
      </c>
      <c r="U634" s="3">
        <v>42181</v>
      </c>
      <c r="V634" s="6">
        <v>4.53</v>
      </c>
      <c r="W634" s="6">
        <v>19</v>
      </c>
      <c r="X634" s="6">
        <v>90.52</v>
      </c>
      <c r="Y634">
        <v>87222</v>
      </c>
    </row>
    <row r="635" spans="1:25" ht="12.75" customHeight="1" x14ac:dyDescent="0.2">
      <c r="A635">
        <v>26378</v>
      </c>
      <c r="B635" s="6" t="s">
        <v>980</v>
      </c>
      <c r="C635">
        <v>0.06</v>
      </c>
      <c r="D635">
        <v>4.2</v>
      </c>
      <c r="E635">
        <v>2.2599999999999998</v>
      </c>
      <c r="F635">
        <v>1128</v>
      </c>
      <c r="G635" s="6" t="s">
        <v>2276</v>
      </c>
      <c r="H635" s="6" t="s">
        <v>710</v>
      </c>
      <c r="I635" s="6" t="s">
        <v>719</v>
      </c>
      <c r="J635" s="6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s="6" t="s">
        <v>714</v>
      </c>
      <c r="Q635" s="6" t="s">
        <v>1015</v>
      </c>
      <c r="R635" t="s">
        <v>1245</v>
      </c>
      <c r="S635">
        <v>78539</v>
      </c>
      <c r="T635" s="3">
        <v>42177</v>
      </c>
      <c r="U635" s="3">
        <v>42182</v>
      </c>
      <c r="V635" s="6">
        <v>9.7799999999999994</v>
      </c>
      <c r="W635" s="6">
        <v>13</v>
      </c>
      <c r="X635" s="6">
        <v>55.97</v>
      </c>
      <c r="Y635">
        <v>87222</v>
      </c>
    </row>
    <row r="636" spans="1:25" ht="12.75" customHeight="1" x14ac:dyDescent="0.2">
      <c r="A636">
        <v>4501</v>
      </c>
      <c r="B636" s="6" t="s">
        <v>980</v>
      </c>
      <c r="C636">
        <v>0.04</v>
      </c>
      <c r="D636">
        <v>8.6</v>
      </c>
      <c r="E636">
        <v>6.19</v>
      </c>
      <c r="F636">
        <v>1129</v>
      </c>
      <c r="G636" s="6" t="s">
        <v>2277</v>
      </c>
      <c r="H636" s="6" t="s">
        <v>710</v>
      </c>
      <c r="I636" s="6" t="s">
        <v>717</v>
      </c>
      <c r="J636" s="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s="6" t="s">
        <v>716</v>
      </c>
      <c r="Q636" s="6" t="s">
        <v>1901</v>
      </c>
      <c r="R636" t="s">
        <v>1000</v>
      </c>
      <c r="S636">
        <v>2118</v>
      </c>
      <c r="T636" s="3">
        <v>42051</v>
      </c>
      <c r="U636" s="3">
        <v>42058</v>
      </c>
      <c r="V636" s="6">
        <v>-63.813500000000005</v>
      </c>
      <c r="W636" s="6">
        <v>37</v>
      </c>
      <c r="X636" s="6">
        <v>311.66000000000003</v>
      </c>
      <c r="Y636">
        <v>32037</v>
      </c>
    </row>
    <row r="637" spans="1:25" ht="12.75" customHeight="1" x14ac:dyDescent="0.2">
      <c r="A637">
        <v>4502</v>
      </c>
      <c r="B637" s="6" t="s">
        <v>980</v>
      </c>
      <c r="C637">
        <v>7.0000000000000007E-2</v>
      </c>
      <c r="D637">
        <v>699.99</v>
      </c>
      <c r="E637">
        <v>24.49</v>
      </c>
      <c r="F637">
        <v>1129</v>
      </c>
      <c r="G637" s="6" t="s">
        <v>2277</v>
      </c>
      <c r="H637" s="6" t="s">
        <v>710</v>
      </c>
      <c r="I637" s="6" t="s">
        <v>717</v>
      </c>
      <c r="J637" s="6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s="6" t="s">
        <v>716</v>
      </c>
      <c r="Q637" s="6" t="s">
        <v>1901</v>
      </c>
      <c r="R637" t="s">
        <v>1000</v>
      </c>
      <c r="S637">
        <v>2118</v>
      </c>
      <c r="T637" s="3">
        <v>42051</v>
      </c>
      <c r="U637" s="3">
        <v>42055</v>
      </c>
      <c r="V637" s="6">
        <v>325.29000000000002</v>
      </c>
      <c r="W637" s="6">
        <v>15</v>
      </c>
      <c r="X637" s="6">
        <v>9862.51</v>
      </c>
      <c r="Y637">
        <v>32037</v>
      </c>
    </row>
    <row r="638" spans="1:25" ht="12.75" customHeight="1" x14ac:dyDescent="0.2">
      <c r="A638">
        <v>6891</v>
      </c>
      <c r="B638" s="6" t="s">
        <v>979</v>
      </c>
      <c r="C638">
        <v>0.05</v>
      </c>
      <c r="D638">
        <v>5.78</v>
      </c>
      <c r="E638">
        <v>7.64</v>
      </c>
      <c r="F638">
        <v>1129</v>
      </c>
      <c r="G638" s="6" t="s">
        <v>2277</v>
      </c>
      <c r="H638" s="6" t="s">
        <v>711</v>
      </c>
      <c r="I638" s="6" t="s">
        <v>720</v>
      </c>
      <c r="J638" s="6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s="6" t="s">
        <v>716</v>
      </c>
      <c r="Q638" s="6" t="s">
        <v>1901</v>
      </c>
      <c r="R638" t="s">
        <v>1000</v>
      </c>
      <c r="S638">
        <v>2118</v>
      </c>
      <c r="T638" s="3">
        <v>42092</v>
      </c>
      <c r="U638" s="3">
        <v>42094</v>
      </c>
      <c r="V638" s="6">
        <v>-116.05</v>
      </c>
      <c r="W638" s="6">
        <v>29</v>
      </c>
      <c r="X638" s="6">
        <v>177.41</v>
      </c>
      <c r="Y638">
        <v>49125</v>
      </c>
    </row>
    <row r="639" spans="1:25" ht="12.75" customHeight="1" x14ac:dyDescent="0.2">
      <c r="A639">
        <v>1917</v>
      </c>
      <c r="B639" s="6" t="s">
        <v>978</v>
      </c>
      <c r="C639">
        <v>0.02</v>
      </c>
      <c r="D639">
        <v>7.64</v>
      </c>
      <c r="E639">
        <v>1.39</v>
      </c>
      <c r="F639">
        <v>1129</v>
      </c>
      <c r="G639" s="6" t="s">
        <v>2277</v>
      </c>
      <c r="H639" s="6" t="s">
        <v>710</v>
      </c>
      <c r="I639" s="6" t="s">
        <v>717</v>
      </c>
      <c r="J639" s="6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s="6" t="s">
        <v>716</v>
      </c>
      <c r="Q639" s="6" t="s">
        <v>1901</v>
      </c>
      <c r="R639" t="s">
        <v>1000</v>
      </c>
      <c r="S639">
        <v>2118</v>
      </c>
      <c r="T639" s="3">
        <v>42145</v>
      </c>
      <c r="U639" s="3">
        <v>42147</v>
      </c>
      <c r="V639" s="6">
        <v>117.38</v>
      </c>
      <c r="W639" s="6">
        <v>52</v>
      </c>
      <c r="X639" s="6">
        <v>406.91</v>
      </c>
      <c r="Y639">
        <v>13735</v>
      </c>
    </row>
    <row r="640" spans="1:25" ht="12.75" customHeight="1" x14ac:dyDescent="0.2">
      <c r="A640">
        <v>5568</v>
      </c>
      <c r="B640" s="6" t="s">
        <v>980</v>
      </c>
      <c r="C640">
        <v>0.03</v>
      </c>
      <c r="D640">
        <v>30.98</v>
      </c>
      <c r="E640">
        <v>6.5</v>
      </c>
      <c r="F640">
        <v>1129</v>
      </c>
      <c r="G640" s="6" t="s">
        <v>2277</v>
      </c>
      <c r="H640" s="6" t="s">
        <v>710</v>
      </c>
      <c r="I640" s="6" t="s">
        <v>720</v>
      </c>
      <c r="J640" s="6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s="6" t="s">
        <v>716</v>
      </c>
      <c r="Q640" s="6" t="s">
        <v>1901</v>
      </c>
      <c r="R640" t="s">
        <v>1000</v>
      </c>
      <c r="S640">
        <v>2118</v>
      </c>
      <c r="T640" s="3">
        <v>42168</v>
      </c>
      <c r="U640" s="3">
        <v>42172</v>
      </c>
      <c r="V640" s="6">
        <v>-144.19999999999999</v>
      </c>
      <c r="W640" s="6">
        <v>44</v>
      </c>
      <c r="X640" s="6">
        <v>1332.09</v>
      </c>
      <c r="Y640">
        <v>39430</v>
      </c>
    </row>
    <row r="641" spans="1:25" ht="12.75" customHeight="1" x14ac:dyDescent="0.2">
      <c r="A641">
        <v>8099</v>
      </c>
      <c r="B641" s="6" t="s">
        <v>980</v>
      </c>
      <c r="C641">
        <v>0.02</v>
      </c>
      <c r="D641">
        <v>4.9800000000000004</v>
      </c>
      <c r="E641">
        <v>6.07</v>
      </c>
      <c r="F641">
        <v>1129</v>
      </c>
      <c r="G641" s="6" t="s">
        <v>2277</v>
      </c>
      <c r="H641" s="6" t="s">
        <v>710</v>
      </c>
      <c r="I641" s="6" t="s">
        <v>717</v>
      </c>
      <c r="J641" s="6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s="6" t="s">
        <v>716</v>
      </c>
      <c r="Q641" s="6" t="s">
        <v>1901</v>
      </c>
      <c r="R641" t="s">
        <v>1000</v>
      </c>
      <c r="S641">
        <v>2118</v>
      </c>
      <c r="T641" s="3">
        <v>42030</v>
      </c>
      <c r="U641" s="3">
        <v>42032</v>
      </c>
      <c r="V641" s="6">
        <v>-46.92</v>
      </c>
      <c r="W641" s="6">
        <v>19</v>
      </c>
      <c r="X641" s="6">
        <v>105.5</v>
      </c>
      <c r="Y641">
        <v>57794</v>
      </c>
    </row>
    <row r="642" spans="1:25" ht="12.75" customHeight="1" x14ac:dyDescent="0.2">
      <c r="A642">
        <v>19917</v>
      </c>
      <c r="B642" s="6" t="s">
        <v>978</v>
      </c>
      <c r="C642">
        <v>0.02</v>
      </c>
      <c r="D642">
        <v>7.64</v>
      </c>
      <c r="E642">
        <v>1.39</v>
      </c>
      <c r="F642">
        <v>1131</v>
      </c>
      <c r="G642" s="6" t="s">
        <v>2278</v>
      </c>
      <c r="H642" s="6" t="s">
        <v>710</v>
      </c>
      <c r="I642" s="6" t="s">
        <v>717</v>
      </c>
      <c r="J642" s="6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s="6" t="s">
        <v>714</v>
      </c>
      <c r="Q642" s="6" t="s">
        <v>1015</v>
      </c>
      <c r="R642" t="s">
        <v>1475</v>
      </c>
      <c r="S642">
        <v>79907</v>
      </c>
      <c r="T642" s="3">
        <v>42145</v>
      </c>
      <c r="U642" s="3">
        <v>42147</v>
      </c>
      <c r="V642" s="6">
        <v>70.193699999999993</v>
      </c>
      <c r="W642" s="6">
        <v>13</v>
      </c>
      <c r="X642" s="6">
        <v>101.73</v>
      </c>
      <c r="Y642">
        <v>88103</v>
      </c>
    </row>
    <row r="643" spans="1:25" ht="12.75" customHeight="1" x14ac:dyDescent="0.2">
      <c r="A643">
        <v>23860</v>
      </c>
      <c r="B643" s="6" t="s">
        <v>978</v>
      </c>
      <c r="C643">
        <v>0.06</v>
      </c>
      <c r="D643">
        <v>6.37</v>
      </c>
      <c r="E643">
        <v>5.19</v>
      </c>
      <c r="F643">
        <v>1132</v>
      </c>
      <c r="G643" s="6" t="s">
        <v>2279</v>
      </c>
      <c r="H643" s="6" t="s">
        <v>710</v>
      </c>
      <c r="I643" s="6" t="s">
        <v>720</v>
      </c>
      <c r="J643" s="6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s="6" t="s">
        <v>714</v>
      </c>
      <c r="Q643" s="6" t="s">
        <v>1015</v>
      </c>
      <c r="R643" t="s">
        <v>1796</v>
      </c>
      <c r="S643">
        <v>76039</v>
      </c>
      <c r="T643" s="3">
        <v>42045</v>
      </c>
      <c r="U643" s="3">
        <v>42046</v>
      </c>
      <c r="V643" s="6">
        <v>-48.219499999999996</v>
      </c>
      <c r="W643" s="6">
        <v>6</v>
      </c>
      <c r="X643" s="6">
        <v>37.700000000000003</v>
      </c>
      <c r="Y643">
        <v>88101</v>
      </c>
    </row>
    <row r="644" spans="1:25" ht="12.75" customHeight="1" x14ac:dyDescent="0.2">
      <c r="A644">
        <v>22501</v>
      </c>
      <c r="B644" s="6" t="s">
        <v>980</v>
      </c>
      <c r="C644">
        <v>0.04</v>
      </c>
      <c r="D644">
        <v>8.6</v>
      </c>
      <c r="E644">
        <v>6.19</v>
      </c>
      <c r="F644">
        <v>1132</v>
      </c>
      <c r="G644" s="6" t="s">
        <v>2279</v>
      </c>
      <c r="H644" s="6" t="s">
        <v>710</v>
      </c>
      <c r="I644" s="6" t="s">
        <v>717</v>
      </c>
      <c r="J644" s="6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s="6" t="s">
        <v>714</v>
      </c>
      <c r="Q644" s="6" t="s">
        <v>1015</v>
      </c>
      <c r="R644" t="s">
        <v>1796</v>
      </c>
      <c r="S644">
        <v>76039</v>
      </c>
      <c r="T644" s="3">
        <v>42051</v>
      </c>
      <c r="U644" s="3">
        <v>42058</v>
      </c>
      <c r="V644" s="6">
        <v>-63.813500000000005</v>
      </c>
      <c r="W644" s="6">
        <v>9</v>
      </c>
      <c r="X644" s="6">
        <v>75.81</v>
      </c>
      <c r="Y644">
        <v>88102</v>
      </c>
    </row>
    <row r="645" spans="1:25" ht="12.75" customHeight="1" x14ac:dyDescent="0.2">
      <c r="A645">
        <v>22502</v>
      </c>
      <c r="B645" s="6" t="s">
        <v>980</v>
      </c>
      <c r="C645">
        <v>7.0000000000000007E-2</v>
      </c>
      <c r="D645">
        <v>699.99</v>
      </c>
      <c r="E645">
        <v>24.49</v>
      </c>
      <c r="F645">
        <v>1132</v>
      </c>
      <c r="G645" s="6" t="s">
        <v>2279</v>
      </c>
      <c r="H645" s="6" t="s">
        <v>710</v>
      </c>
      <c r="I645" s="6" t="s">
        <v>717</v>
      </c>
      <c r="J645" s="6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s="6" t="s">
        <v>714</v>
      </c>
      <c r="Q645" s="6" t="s">
        <v>1015</v>
      </c>
      <c r="R645" t="s">
        <v>1796</v>
      </c>
      <c r="S645">
        <v>76039</v>
      </c>
      <c r="T645" s="3">
        <v>42051</v>
      </c>
      <c r="U645" s="3">
        <v>42055</v>
      </c>
      <c r="V645" s="6">
        <v>325.29000000000002</v>
      </c>
      <c r="W645" s="6">
        <v>4</v>
      </c>
      <c r="X645" s="6">
        <v>2630</v>
      </c>
      <c r="Y645">
        <v>88102</v>
      </c>
    </row>
    <row r="646" spans="1:25" ht="12.75" customHeight="1" x14ac:dyDescent="0.2">
      <c r="A646">
        <v>23568</v>
      </c>
      <c r="B646" s="6" t="s">
        <v>980</v>
      </c>
      <c r="C646">
        <v>0.03</v>
      </c>
      <c r="D646">
        <v>30.98</v>
      </c>
      <c r="E646">
        <v>6.5</v>
      </c>
      <c r="F646">
        <v>1132</v>
      </c>
      <c r="G646" s="6" t="s">
        <v>2279</v>
      </c>
      <c r="H646" s="6" t="s">
        <v>710</v>
      </c>
      <c r="I646" s="6" t="s">
        <v>720</v>
      </c>
      <c r="J646" s="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s="6" t="s">
        <v>714</v>
      </c>
      <c r="Q646" s="6" t="s">
        <v>1015</v>
      </c>
      <c r="R646" t="s">
        <v>1796</v>
      </c>
      <c r="S646">
        <v>76039</v>
      </c>
      <c r="T646" s="3">
        <v>42168</v>
      </c>
      <c r="U646" s="3">
        <v>42172</v>
      </c>
      <c r="V646" s="6">
        <v>-115.35999999999999</v>
      </c>
      <c r="W646" s="6">
        <v>11</v>
      </c>
      <c r="X646" s="6">
        <v>333.02</v>
      </c>
      <c r="Y646">
        <v>88104</v>
      </c>
    </row>
    <row r="647" spans="1:25" ht="12.75" customHeight="1" x14ac:dyDescent="0.2">
      <c r="A647">
        <v>26099</v>
      </c>
      <c r="B647" s="6" t="s">
        <v>980</v>
      </c>
      <c r="C647">
        <v>0.02</v>
      </c>
      <c r="D647">
        <v>4.9800000000000004</v>
      </c>
      <c r="E647">
        <v>6.07</v>
      </c>
      <c r="F647">
        <v>1133</v>
      </c>
      <c r="G647" s="6" t="s">
        <v>2280</v>
      </c>
      <c r="H647" s="6" t="s">
        <v>710</v>
      </c>
      <c r="I647" s="6" t="s">
        <v>717</v>
      </c>
      <c r="J647" s="6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s="6" t="s">
        <v>714</v>
      </c>
      <c r="Q647" s="6" t="s">
        <v>1015</v>
      </c>
      <c r="R647" t="s">
        <v>1871</v>
      </c>
      <c r="S647">
        <v>75234</v>
      </c>
      <c r="T647" s="3">
        <v>42030</v>
      </c>
      <c r="U647" s="3">
        <v>42032</v>
      </c>
      <c r="V647" s="6">
        <v>-46.92</v>
      </c>
      <c r="W647" s="6">
        <v>5</v>
      </c>
      <c r="X647" s="6">
        <v>27.76</v>
      </c>
      <c r="Y647">
        <v>88105</v>
      </c>
    </row>
    <row r="648" spans="1:25" ht="12.75" customHeight="1" x14ac:dyDescent="0.2">
      <c r="A648">
        <v>22119</v>
      </c>
      <c r="B648" s="6" t="s">
        <v>977</v>
      </c>
      <c r="C648">
        <v>0.09</v>
      </c>
      <c r="D648">
        <v>270.97000000000003</v>
      </c>
      <c r="E648">
        <v>28.06</v>
      </c>
      <c r="F648">
        <v>1136</v>
      </c>
      <c r="G648" s="6" t="s">
        <v>2281</v>
      </c>
      <c r="H648" s="6" t="s">
        <v>712</v>
      </c>
      <c r="I648" s="6" t="s">
        <v>719</v>
      </c>
      <c r="J648" s="6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s="6" t="s">
        <v>714</v>
      </c>
      <c r="Q648" s="6" t="s">
        <v>1008</v>
      </c>
      <c r="R648" t="s">
        <v>1519</v>
      </c>
      <c r="S648">
        <v>60188</v>
      </c>
      <c r="T648" s="3">
        <v>42006</v>
      </c>
      <c r="U648" s="3">
        <v>42008</v>
      </c>
      <c r="V648" s="6">
        <v>2660.1432</v>
      </c>
      <c r="W648" s="6">
        <v>15</v>
      </c>
      <c r="X648" s="6">
        <v>3855.28</v>
      </c>
      <c r="Y648">
        <v>87940</v>
      </c>
    </row>
    <row r="649" spans="1:25" ht="12.75" customHeight="1" x14ac:dyDescent="0.2">
      <c r="A649">
        <v>19357</v>
      </c>
      <c r="B649" s="6" t="s">
        <v>978</v>
      </c>
      <c r="C649">
        <v>0.02</v>
      </c>
      <c r="D649">
        <v>160.97999999999999</v>
      </c>
      <c r="E649">
        <v>30</v>
      </c>
      <c r="F649">
        <v>1138</v>
      </c>
      <c r="G649" s="6" t="s">
        <v>2282</v>
      </c>
      <c r="H649" s="6" t="s">
        <v>712</v>
      </c>
      <c r="I649" s="6" t="s">
        <v>717</v>
      </c>
      <c r="J649" s="6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s="6" t="s">
        <v>714</v>
      </c>
      <c r="Q649" s="6" t="s">
        <v>1015</v>
      </c>
      <c r="R649" t="s">
        <v>1103</v>
      </c>
      <c r="S649">
        <v>75056</v>
      </c>
      <c r="T649" s="3">
        <v>42051</v>
      </c>
      <c r="U649" s="3">
        <v>42054</v>
      </c>
      <c r="V649" s="6">
        <v>-51.116</v>
      </c>
      <c r="W649" s="6">
        <v>1</v>
      </c>
      <c r="X649" s="6">
        <v>192.49</v>
      </c>
      <c r="Y649">
        <v>86574</v>
      </c>
    </row>
    <row r="650" spans="1:25" ht="12.75" customHeight="1" x14ac:dyDescent="0.2">
      <c r="A650">
        <v>25467</v>
      </c>
      <c r="B650" s="6" t="s">
        <v>978</v>
      </c>
      <c r="C650">
        <v>0.05</v>
      </c>
      <c r="D650">
        <v>363.25</v>
      </c>
      <c r="E650">
        <v>19.989999999999998</v>
      </c>
      <c r="F650">
        <v>1142</v>
      </c>
      <c r="G650" s="6" t="s">
        <v>2283</v>
      </c>
      <c r="H650" s="6" t="s">
        <v>710</v>
      </c>
      <c r="I650" s="6" t="s">
        <v>717</v>
      </c>
      <c r="J650" s="6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s="6" t="s">
        <v>714</v>
      </c>
      <c r="Q650" s="6" t="s">
        <v>1015</v>
      </c>
      <c r="R650" t="s">
        <v>1856</v>
      </c>
      <c r="S650">
        <v>76706</v>
      </c>
      <c r="T650" s="3">
        <v>42008</v>
      </c>
      <c r="U650" s="3">
        <v>42010</v>
      </c>
      <c r="V650" s="6">
        <v>1766.7795000000001</v>
      </c>
      <c r="W650" s="6">
        <v>7</v>
      </c>
      <c r="X650" s="6">
        <v>2560.5500000000002</v>
      </c>
      <c r="Y650">
        <v>86573</v>
      </c>
    </row>
    <row r="651" spans="1:25" ht="12.75" customHeight="1" x14ac:dyDescent="0.2">
      <c r="A651">
        <v>24539</v>
      </c>
      <c r="B651" s="6" t="s">
        <v>978</v>
      </c>
      <c r="C651">
        <v>0.01</v>
      </c>
      <c r="D651">
        <v>18.97</v>
      </c>
      <c r="E651">
        <v>9.5399999999999991</v>
      </c>
      <c r="F651">
        <v>1142</v>
      </c>
      <c r="G651" s="6" t="s">
        <v>2283</v>
      </c>
      <c r="H651" s="6" t="s">
        <v>710</v>
      </c>
      <c r="I651" s="6" t="s">
        <v>717</v>
      </c>
      <c r="J651" s="6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s="6" t="s">
        <v>714</v>
      </c>
      <c r="Q651" s="6" t="s">
        <v>1015</v>
      </c>
      <c r="R651" t="s">
        <v>1856</v>
      </c>
      <c r="S651">
        <v>76706</v>
      </c>
      <c r="T651" s="3">
        <v>42161</v>
      </c>
      <c r="U651" s="3">
        <v>42164</v>
      </c>
      <c r="V651" s="6">
        <v>85.875</v>
      </c>
      <c r="W651" s="6">
        <v>11</v>
      </c>
      <c r="X651" s="6">
        <v>227.67</v>
      </c>
      <c r="Y651">
        <v>86575</v>
      </c>
    </row>
    <row r="652" spans="1:25" ht="12.75" customHeight="1" x14ac:dyDescent="0.2">
      <c r="A652">
        <v>25179</v>
      </c>
      <c r="B652" s="6" t="s">
        <v>980</v>
      </c>
      <c r="C652">
        <v>0.05</v>
      </c>
      <c r="D652">
        <v>7.59</v>
      </c>
      <c r="E652">
        <v>4</v>
      </c>
      <c r="F652">
        <v>1151</v>
      </c>
      <c r="G652" s="6" t="s">
        <v>2284</v>
      </c>
      <c r="H652" s="6" t="s">
        <v>710</v>
      </c>
      <c r="I652" s="6" t="s">
        <v>720</v>
      </c>
      <c r="J652" s="6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s="6" t="s">
        <v>716</v>
      </c>
      <c r="Q652" s="6" t="s">
        <v>1901</v>
      </c>
      <c r="R652" t="s">
        <v>1892</v>
      </c>
      <c r="S652">
        <v>1075</v>
      </c>
      <c r="T652" s="3">
        <v>42164</v>
      </c>
      <c r="U652" s="3">
        <v>42164</v>
      </c>
      <c r="V652" s="6">
        <v>6.0926999999999998</v>
      </c>
      <c r="W652" s="6">
        <v>1</v>
      </c>
      <c r="X652" s="6">
        <v>8.83</v>
      </c>
      <c r="Y652">
        <v>91344</v>
      </c>
    </row>
    <row r="653" spans="1:25" ht="12.75" customHeight="1" x14ac:dyDescent="0.2">
      <c r="A653">
        <v>24224</v>
      </c>
      <c r="B653" s="6" t="s">
        <v>981</v>
      </c>
      <c r="C653">
        <v>0.09</v>
      </c>
      <c r="D653">
        <v>9.11</v>
      </c>
      <c r="E653">
        <v>2.15</v>
      </c>
      <c r="F653">
        <v>1155</v>
      </c>
      <c r="G653" s="6" t="s">
        <v>2285</v>
      </c>
      <c r="H653" s="6" t="s">
        <v>711</v>
      </c>
      <c r="I653" s="6" t="s">
        <v>719</v>
      </c>
      <c r="J653" s="6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s="6" t="s">
        <v>715</v>
      </c>
      <c r="Q653" s="6" t="s">
        <v>1037</v>
      </c>
      <c r="R653" t="s">
        <v>1799</v>
      </c>
      <c r="S653">
        <v>90640</v>
      </c>
      <c r="T653" s="3">
        <v>42006</v>
      </c>
      <c r="U653" s="3">
        <v>42008</v>
      </c>
      <c r="V653" s="6">
        <v>20.299600000000002</v>
      </c>
      <c r="W653" s="6">
        <v>4</v>
      </c>
      <c r="X653" s="6">
        <v>34.409999999999997</v>
      </c>
      <c r="Y653">
        <v>90853</v>
      </c>
    </row>
    <row r="654" spans="1:25" ht="12.75" customHeight="1" x14ac:dyDescent="0.2">
      <c r="A654">
        <v>24225</v>
      </c>
      <c r="B654" s="6" t="s">
        <v>981</v>
      </c>
      <c r="C654">
        <v>0.08</v>
      </c>
      <c r="D654">
        <v>15.04</v>
      </c>
      <c r="E654">
        <v>1.97</v>
      </c>
      <c r="F654">
        <v>1155</v>
      </c>
      <c r="G654" s="6" t="s">
        <v>2285</v>
      </c>
      <c r="H654" s="6" t="s">
        <v>710</v>
      </c>
      <c r="I654" s="6" t="s">
        <v>719</v>
      </c>
      <c r="J654" s="6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s="6" t="s">
        <v>715</v>
      </c>
      <c r="Q654" s="6" t="s">
        <v>1037</v>
      </c>
      <c r="R654" t="s">
        <v>1799</v>
      </c>
      <c r="S654">
        <v>90640</v>
      </c>
      <c r="T654" s="3">
        <v>42006</v>
      </c>
      <c r="U654" s="3">
        <v>42006</v>
      </c>
      <c r="V654" s="6">
        <v>108.5163</v>
      </c>
      <c r="W654" s="6">
        <v>11</v>
      </c>
      <c r="X654" s="6">
        <v>157.27000000000001</v>
      </c>
      <c r="Y654">
        <v>90853</v>
      </c>
    </row>
    <row r="655" spans="1:25" ht="12.75" customHeight="1" x14ac:dyDescent="0.2">
      <c r="A655">
        <v>20212</v>
      </c>
      <c r="B655" s="6" t="s">
        <v>977</v>
      </c>
      <c r="C655">
        <v>0.06</v>
      </c>
      <c r="D655">
        <v>175.99</v>
      </c>
      <c r="E655">
        <v>8.99</v>
      </c>
      <c r="F655">
        <v>1156</v>
      </c>
      <c r="G655" s="6" t="s">
        <v>2286</v>
      </c>
      <c r="H655" s="6" t="s">
        <v>710</v>
      </c>
      <c r="I655" s="6" t="s">
        <v>719</v>
      </c>
      <c r="J655" s="6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s="6" t="s">
        <v>716</v>
      </c>
      <c r="Q655" s="6" t="s">
        <v>1901</v>
      </c>
      <c r="R655" t="s">
        <v>1595</v>
      </c>
      <c r="S655">
        <v>1876</v>
      </c>
      <c r="T655" s="3">
        <v>42049</v>
      </c>
      <c r="U655" s="3">
        <v>42050</v>
      </c>
      <c r="V655" s="6">
        <v>48.47148</v>
      </c>
      <c r="W655" s="6">
        <v>7</v>
      </c>
      <c r="X655" s="6">
        <v>1013.84</v>
      </c>
      <c r="Y655">
        <v>90855</v>
      </c>
    </row>
    <row r="656" spans="1:25" ht="12.75" customHeight="1" x14ac:dyDescent="0.2">
      <c r="A656">
        <v>20897</v>
      </c>
      <c r="B656" s="6" t="s">
        <v>977</v>
      </c>
      <c r="C656">
        <v>0.04</v>
      </c>
      <c r="D656">
        <v>100.98</v>
      </c>
      <c r="E656">
        <v>35.840000000000003</v>
      </c>
      <c r="F656">
        <v>1159</v>
      </c>
      <c r="G656" s="6" t="s">
        <v>2287</v>
      </c>
      <c r="H656" s="6" t="s">
        <v>712</v>
      </c>
      <c r="I656" s="6" t="s">
        <v>719</v>
      </c>
      <c r="J656" s="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s="6" t="s">
        <v>716</v>
      </c>
      <c r="Q656" s="6" t="s">
        <v>1028</v>
      </c>
      <c r="R656" t="s">
        <v>1679</v>
      </c>
      <c r="S656">
        <v>7086</v>
      </c>
      <c r="T656" s="3">
        <v>42144</v>
      </c>
      <c r="U656" s="3">
        <v>42145</v>
      </c>
      <c r="V656" s="6">
        <v>-152.76</v>
      </c>
      <c r="W656" s="6">
        <v>1</v>
      </c>
      <c r="X656" s="6">
        <v>110.75</v>
      </c>
      <c r="Y656">
        <v>90854</v>
      </c>
    </row>
    <row r="657" spans="1:25" ht="12.75" customHeight="1" x14ac:dyDescent="0.2">
      <c r="A657">
        <v>18860</v>
      </c>
      <c r="B657" s="6" t="s">
        <v>979</v>
      </c>
      <c r="C657">
        <v>0.09</v>
      </c>
      <c r="D657">
        <v>9.7799999999999994</v>
      </c>
      <c r="E657">
        <v>1.39</v>
      </c>
      <c r="F657">
        <v>1170</v>
      </c>
      <c r="G657" s="6" t="s">
        <v>2288</v>
      </c>
      <c r="H657" s="6" t="s">
        <v>710</v>
      </c>
      <c r="I657" s="6" t="s">
        <v>719</v>
      </c>
      <c r="J657" s="6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s="6" t="s">
        <v>716</v>
      </c>
      <c r="Q657" s="6" t="s">
        <v>1187</v>
      </c>
      <c r="R657" t="s">
        <v>1186</v>
      </c>
      <c r="S657">
        <v>19711</v>
      </c>
      <c r="T657" s="3">
        <v>42157</v>
      </c>
      <c r="U657" s="3">
        <v>42158</v>
      </c>
      <c r="V657" s="6">
        <v>125.20739999999999</v>
      </c>
      <c r="W657" s="6">
        <v>19</v>
      </c>
      <c r="X657" s="6">
        <v>181.46</v>
      </c>
      <c r="Y657">
        <v>87520</v>
      </c>
    </row>
    <row r="658" spans="1:25" ht="12.75" customHeight="1" x14ac:dyDescent="0.2">
      <c r="A658">
        <v>18861</v>
      </c>
      <c r="B658" s="6" t="s">
        <v>979</v>
      </c>
      <c r="C658">
        <v>0</v>
      </c>
      <c r="D658">
        <v>200.99</v>
      </c>
      <c r="E658">
        <v>8.08</v>
      </c>
      <c r="F658">
        <v>1170</v>
      </c>
      <c r="G658" s="6" t="s">
        <v>2288</v>
      </c>
      <c r="H658" s="6" t="s">
        <v>710</v>
      </c>
      <c r="I658" s="6" t="s">
        <v>719</v>
      </c>
      <c r="J658" s="6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s="6" t="s">
        <v>716</v>
      </c>
      <c r="Q658" s="6" t="s">
        <v>1187</v>
      </c>
      <c r="R658" t="s">
        <v>1186</v>
      </c>
      <c r="S658">
        <v>19711</v>
      </c>
      <c r="T658" s="3">
        <v>42157</v>
      </c>
      <c r="U658" s="3">
        <v>42159</v>
      </c>
      <c r="V658" s="6">
        <v>281.53440000000001</v>
      </c>
      <c r="W658" s="6">
        <v>6</v>
      </c>
      <c r="X658" s="6">
        <v>1076.3</v>
      </c>
      <c r="Y658">
        <v>87520</v>
      </c>
    </row>
    <row r="659" spans="1:25" ht="12.75" customHeight="1" x14ac:dyDescent="0.2">
      <c r="A659">
        <v>19182</v>
      </c>
      <c r="B659" s="6" t="s">
        <v>977</v>
      </c>
      <c r="C659">
        <v>0.03</v>
      </c>
      <c r="D659">
        <v>4.4800000000000004</v>
      </c>
      <c r="E659">
        <v>49</v>
      </c>
      <c r="F659">
        <v>1178</v>
      </c>
      <c r="G659" s="6" t="s">
        <v>2289</v>
      </c>
      <c r="H659" s="6" t="s">
        <v>710</v>
      </c>
      <c r="I659" s="6" t="s">
        <v>719</v>
      </c>
      <c r="J659" s="6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s="6" t="s">
        <v>713</v>
      </c>
      <c r="Q659" s="6" t="s">
        <v>1034</v>
      </c>
      <c r="R659" t="s">
        <v>1428</v>
      </c>
      <c r="S659">
        <v>32701</v>
      </c>
      <c r="T659" s="3">
        <v>42103</v>
      </c>
      <c r="U659" s="3">
        <v>42105</v>
      </c>
      <c r="V659" s="6">
        <v>64.265999999999991</v>
      </c>
      <c r="W659" s="6">
        <v>2</v>
      </c>
      <c r="X659" s="6">
        <v>21.46</v>
      </c>
      <c r="Y659">
        <v>89787</v>
      </c>
    </row>
    <row r="660" spans="1:25" ht="12.75" customHeight="1" x14ac:dyDescent="0.2">
      <c r="A660">
        <v>19183</v>
      </c>
      <c r="B660" s="6" t="s">
        <v>977</v>
      </c>
      <c r="C660">
        <v>0.06</v>
      </c>
      <c r="D660">
        <v>350.99</v>
      </c>
      <c r="E660">
        <v>39</v>
      </c>
      <c r="F660">
        <v>1178</v>
      </c>
      <c r="G660" s="6" t="s">
        <v>2289</v>
      </c>
      <c r="H660" s="6" t="s">
        <v>712</v>
      </c>
      <c r="I660" s="6" t="s">
        <v>719</v>
      </c>
      <c r="J660" s="6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s="6" t="s">
        <v>713</v>
      </c>
      <c r="Q660" s="6" t="s">
        <v>1034</v>
      </c>
      <c r="R660" t="s">
        <v>1428</v>
      </c>
      <c r="S660">
        <v>32701</v>
      </c>
      <c r="T660" s="3">
        <v>42103</v>
      </c>
      <c r="U660" s="3">
        <v>42105</v>
      </c>
      <c r="V660" s="6">
        <v>-302.61559999999997</v>
      </c>
      <c r="W660" s="6">
        <v>10</v>
      </c>
      <c r="X660" s="6">
        <v>3506.78</v>
      </c>
      <c r="Y660">
        <v>89787</v>
      </c>
    </row>
    <row r="661" spans="1:25" ht="12.75" customHeight="1" x14ac:dyDescent="0.2">
      <c r="A661">
        <v>19184</v>
      </c>
      <c r="B661" s="6" t="s">
        <v>977</v>
      </c>
      <c r="C661">
        <v>0.09</v>
      </c>
      <c r="D661">
        <v>40.98</v>
      </c>
      <c r="E661">
        <v>6.5</v>
      </c>
      <c r="F661">
        <v>1178</v>
      </c>
      <c r="G661" s="6" t="s">
        <v>2289</v>
      </c>
      <c r="H661" s="6" t="s">
        <v>711</v>
      </c>
      <c r="I661" s="6" t="s">
        <v>719</v>
      </c>
      <c r="J661" s="6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s="6" t="s">
        <v>713</v>
      </c>
      <c r="Q661" s="6" t="s">
        <v>1034</v>
      </c>
      <c r="R661" t="s">
        <v>1428</v>
      </c>
      <c r="S661">
        <v>32701</v>
      </c>
      <c r="T661" s="3">
        <v>42103</v>
      </c>
      <c r="U661" s="3">
        <v>42105</v>
      </c>
      <c r="V661" s="6">
        <v>5.6916000000000002</v>
      </c>
      <c r="W661" s="6">
        <v>7</v>
      </c>
      <c r="X661" s="6">
        <v>267.69</v>
      </c>
      <c r="Y661">
        <v>89787</v>
      </c>
    </row>
    <row r="662" spans="1:25" ht="12.75" customHeight="1" x14ac:dyDescent="0.2">
      <c r="A662">
        <v>19185</v>
      </c>
      <c r="B662" s="6" t="s">
        <v>977</v>
      </c>
      <c r="C662">
        <v>0.09</v>
      </c>
      <c r="D662">
        <v>349.45</v>
      </c>
      <c r="E662">
        <v>60</v>
      </c>
      <c r="F662">
        <v>1178</v>
      </c>
      <c r="G662" s="6" t="s">
        <v>2289</v>
      </c>
      <c r="H662" s="6" t="s">
        <v>712</v>
      </c>
      <c r="I662" s="6" t="s">
        <v>719</v>
      </c>
      <c r="J662" s="6" t="s">
        <v>723</v>
      </c>
      <c r="K662" t="s">
        <v>731</v>
      </c>
      <c r="L662" t="s">
        <v>740</v>
      </c>
      <c r="M662" t="s">
        <v>923</v>
      </c>
      <c r="O662" t="s">
        <v>3035</v>
      </c>
      <c r="P662" s="6" t="s">
        <v>713</v>
      </c>
      <c r="Q662" s="6" t="s">
        <v>1034</v>
      </c>
      <c r="R662" t="s">
        <v>1428</v>
      </c>
      <c r="S662">
        <v>32701</v>
      </c>
      <c r="T662" s="3">
        <v>42103</v>
      </c>
      <c r="U662" s="3">
        <v>42104</v>
      </c>
      <c r="V662" s="6">
        <v>-369.10999999999996</v>
      </c>
      <c r="W662" s="6">
        <v>7</v>
      </c>
      <c r="X662" s="6">
        <v>2307.2600000000002</v>
      </c>
      <c r="Y662">
        <v>89787</v>
      </c>
    </row>
    <row r="663" spans="1:25" ht="12.75" customHeight="1" x14ac:dyDescent="0.2">
      <c r="A663">
        <v>19484</v>
      </c>
      <c r="B663" s="6" t="s">
        <v>977</v>
      </c>
      <c r="C663">
        <v>7.0000000000000007E-2</v>
      </c>
      <c r="D663">
        <v>2.61</v>
      </c>
      <c r="E663">
        <v>0.5</v>
      </c>
      <c r="F663">
        <v>1182</v>
      </c>
      <c r="G663" s="6" t="s">
        <v>2290</v>
      </c>
      <c r="H663" s="6" t="s">
        <v>710</v>
      </c>
      <c r="I663" s="6" t="s">
        <v>717</v>
      </c>
      <c r="J663" s="6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s="6" t="s">
        <v>715</v>
      </c>
      <c r="Q663" s="6" t="s">
        <v>1063</v>
      </c>
      <c r="R663" t="s">
        <v>1450</v>
      </c>
      <c r="S663">
        <v>84660</v>
      </c>
      <c r="T663" s="3">
        <v>42147</v>
      </c>
      <c r="U663" s="3">
        <v>42147</v>
      </c>
      <c r="V663" s="6">
        <v>27.013499999999997</v>
      </c>
      <c r="W663" s="6">
        <v>15</v>
      </c>
      <c r="X663" s="6">
        <v>39.15</v>
      </c>
      <c r="Y663">
        <v>86913</v>
      </c>
    </row>
    <row r="664" spans="1:25" ht="12.75" customHeight="1" x14ac:dyDescent="0.2">
      <c r="A664">
        <v>21522</v>
      </c>
      <c r="B664" s="6" t="s">
        <v>979</v>
      </c>
      <c r="C664">
        <v>0.04</v>
      </c>
      <c r="D664">
        <v>35.99</v>
      </c>
      <c r="E664">
        <v>3.3</v>
      </c>
      <c r="F664">
        <v>1183</v>
      </c>
      <c r="G664" s="6" t="s">
        <v>2291</v>
      </c>
      <c r="H664" s="6" t="s">
        <v>710</v>
      </c>
      <c r="I664" s="6" t="s">
        <v>717</v>
      </c>
      <c r="J664" s="6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s="6" t="s">
        <v>715</v>
      </c>
      <c r="Q664" s="6" t="s">
        <v>1063</v>
      </c>
      <c r="R664" t="s">
        <v>1714</v>
      </c>
      <c r="S664">
        <v>84663</v>
      </c>
      <c r="T664" s="3">
        <v>42184</v>
      </c>
      <c r="U664" s="3">
        <v>42184</v>
      </c>
      <c r="V664" s="6">
        <v>184.19549999999998</v>
      </c>
      <c r="W664" s="6">
        <v>9</v>
      </c>
      <c r="X664" s="6">
        <v>266.95</v>
      </c>
      <c r="Y664">
        <v>86914</v>
      </c>
    </row>
    <row r="665" spans="1:25" ht="12.75" customHeight="1" x14ac:dyDescent="0.2">
      <c r="A665">
        <v>22190</v>
      </c>
      <c r="B665" s="6" t="s">
        <v>978</v>
      </c>
      <c r="C665">
        <v>0</v>
      </c>
      <c r="D665">
        <v>6783.02</v>
      </c>
      <c r="E665">
        <v>24.49</v>
      </c>
      <c r="F665">
        <v>1185</v>
      </c>
      <c r="G665" s="6" t="s">
        <v>2292</v>
      </c>
      <c r="H665" s="6" t="s">
        <v>710</v>
      </c>
      <c r="I665" s="6" t="s">
        <v>719</v>
      </c>
      <c r="J665" s="6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s="6" t="s">
        <v>713</v>
      </c>
      <c r="Q665" s="6" t="s">
        <v>1124</v>
      </c>
      <c r="R665" t="s">
        <v>1424</v>
      </c>
      <c r="S665">
        <v>35756</v>
      </c>
      <c r="T665" s="3">
        <v>42084</v>
      </c>
      <c r="U665" s="3">
        <v>42085</v>
      </c>
      <c r="V665" s="6">
        <v>4.1099999999999994</v>
      </c>
      <c r="W665" s="6">
        <v>3</v>
      </c>
      <c r="X665" s="6">
        <v>20552.55</v>
      </c>
      <c r="Y665">
        <v>85938</v>
      </c>
    </row>
    <row r="666" spans="1:25" ht="12.75" customHeight="1" x14ac:dyDescent="0.2">
      <c r="A666">
        <v>20764</v>
      </c>
      <c r="B666" s="6" t="s">
        <v>979</v>
      </c>
      <c r="C666">
        <v>0.08</v>
      </c>
      <c r="D666">
        <v>11.7</v>
      </c>
      <c r="E666">
        <v>6.96</v>
      </c>
      <c r="F666">
        <v>1185</v>
      </c>
      <c r="G666" s="6" t="s">
        <v>2292</v>
      </c>
      <c r="H666" s="6" t="s">
        <v>710</v>
      </c>
      <c r="I666" s="6" t="s">
        <v>719</v>
      </c>
      <c r="J666" s="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s="6" t="s">
        <v>713</v>
      </c>
      <c r="Q666" s="6" t="s">
        <v>1124</v>
      </c>
      <c r="R666" t="s">
        <v>1424</v>
      </c>
      <c r="S666">
        <v>35756</v>
      </c>
      <c r="T666" s="3">
        <v>42104</v>
      </c>
      <c r="U666" s="3">
        <v>42107</v>
      </c>
      <c r="V666" s="6">
        <v>28.565999999999999</v>
      </c>
      <c r="W666" s="6">
        <v>8</v>
      </c>
      <c r="X666" s="6">
        <v>87.8</v>
      </c>
      <c r="Y666">
        <v>85940</v>
      </c>
    </row>
    <row r="667" spans="1:25" ht="12.75" customHeight="1" x14ac:dyDescent="0.2">
      <c r="A667">
        <v>24358</v>
      </c>
      <c r="B667" s="6" t="s">
        <v>981</v>
      </c>
      <c r="C667">
        <v>7.0000000000000007E-2</v>
      </c>
      <c r="D667">
        <v>400.97</v>
      </c>
      <c r="E667">
        <v>48.26</v>
      </c>
      <c r="F667">
        <v>1186</v>
      </c>
      <c r="G667" s="6" t="s">
        <v>2293</v>
      </c>
      <c r="H667" s="6" t="s">
        <v>712</v>
      </c>
      <c r="I667" s="6" t="s">
        <v>719</v>
      </c>
      <c r="J667" s="6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s="6" t="s">
        <v>715</v>
      </c>
      <c r="Q667" s="6" t="s">
        <v>1037</v>
      </c>
      <c r="R667" t="s">
        <v>1195</v>
      </c>
      <c r="S667">
        <v>92646</v>
      </c>
      <c r="T667" s="3">
        <v>42103</v>
      </c>
      <c r="U667" s="3">
        <v>42104</v>
      </c>
      <c r="V667" s="6">
        <v>2581.5590999999995</v>
      </c>
      <c r="W667" s="6">
        <v>10</v>
      </c>
      <c r="X667" s="6">
        <v>3741.39</v>
      </c>
      <c r="Y667">
        <v>85939</v>
      </c>
    </row>
    <row r="668" spans="1:25" ht="12.75" customHeight="1" x14ac:dyDescent="0.2">
      <c r="A668">
        <v>18829</v>
      </c>
      <c r="B668" s="6" t="s">
        <v>980</v>
      </c>
      <c r="C668">
        <v>0.06</v>
      </c>
      <c r="D668">
        <v>10.89</v>
      </c>
      <c r="E668">
        <v>4.5</v>
      </c>
      <c r="F668">
        <v>1189</v>
      </c>
      <c r="G668" s="6" t="s">
        <v>2294</v>
      </c>
      <c r="H668" s="6" t="s">
        <v>710</v>
      </c>
      <c r="I668" s="6" t="s">
        <v>719</v>
      </c>
      <c r="J668" s="6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s="6" t="s">
        <v>715</v>
      </c>
      <c r="Q668" s="6" t="s">
        <v>1037</v>
      </c>
      <c r="R668" t="s">
        <v>1195</v>
      </c>
      <c r="S668">
        <v>92646</v>
      </c>
      <c r="T668" s="3">
        <v>42172</v>
      </c>
      <c r="U668" s="3">
        <v>42177</v>
      </c>
      <c r="V668" s="6">
        <v>-25.112000000000002</v>
      </c>
      <c r="W668" s="6">
        <v>14</v>
      </c>
      <c r="X668" s="6">
        <v>149.32</v>
      </c>
      <c r="Y668">
        <v>87584</v>
      </c>
    </row>
    <row r="669" spans="1:25" ht="12.75" customHeight="1" x14ac:dyDescent="0.2">
      <c r="A669">
        <v>18830</v>
      </c>
      <c r="B669" s="6" t="s">
        <v>980</v>
      </c>
      <c r="C669">
        <v>0.03</v>
      </c>
      <c r="D669">
        <v>10.64</v>
      </c>
      <c r="E669">
        <v>5.16</v>
      </c>
      <c r="F669">
        <v>1189</v>
      </c>
      <c r="G669" s="6" t="s">
        <v>2294</v>
      </c>
      <c r="H669" s="6" t="s">
        <v>710</v>
      </c>
      <c r="I669" s="6" t="s">
        <v>719</v>
      </c>
      <c r="J669" s="6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s="6" t="s">
        <v>715</v>
      </c>
      <c r="Q669" s="6" t="s">
        <v>1037</v>
      </c>
      <c r="R669" t="s">
        <v>1195</v>
      </c>
      <c r="S669">
        <v>92646</v>
      </c>
      <c r="T669" s="3">
        <v>42172</v>
      </c>
      <c r="U669" s="3">
        <v>42177</v>
      </c>
      <c r="V669" s="6">
        <v>17.376000000000001</v>
      </c>
      <c r="W669" s="6">
        <v>16</v>
      </c>
      <c r="X669" s="6">
        <v>177.01</v>
      </c>
      <c r="Y669">
        <v>87584</v>
      </c>
    </row>
    <row r="670" spans="1:25" ht="12.75" customHeight="1" x14ac:dyDescent="0.2">
      <c r="A670">
        <v>18831</v>
      </c>
      <c r="B670" s="6" t="s">
        <v>980</v>
      </c>
      <c r="C670">
        <v>0.03</v>
      </c>
      <c r="D670">
        <v>7.96</v>
      </c>
      <c r="E670">
        <v>4.95</v>
      </c>
      <c r="F670">
        <v>1189</v>
      </c>
      <c r="G670" s="6" t="s">
        <v>2294</v>
      </c>
      <c r="H670" s="6" t="s">
        <v>710</v>
      </c>
      <c r="I670" s="6" t="s">
        <v>719</v>
      </c>
      <c r="J670" s="6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s="6" t="s">
        <v>715</v>
      </c>
      <c r="Q670" s="6" t="s">
        <v>1037</v>
      </c>
      <c r="R670" t="s">
        <v>1195</v>
      </c>
      <c r="S670">
        <v>92646</v>
      </c>
      <c r="T670" s="3">
        <v>42172</v>
      </c>
      <c r="U670" s="3">
        <v>42174</v>
      </c>
      <c r="V670" s="6">
        <v>24.260399999999997</v>
      </c>
      <c r="W670" s="6">
        <v>4</v>
      </c>
      <c r="X670" s="6">
        <v>35.159999999999997</v>
      </c>
      <c r="Y670">
        <v>87584</v>
      </c>
    </row>
    <row r="671" spans="1:25" ht="12.75" customHeight="1" x14ac:dyDescent="0.2">
      <c r="A671">
        <v>19553</v>
      </c>
      <c r="B671" s="6" t="s">
        <v>980</v>
      </c>
      <c r="C671">
        <v>0.03</v>
      </c>
      <c r="D671">
        <v>28.53</v>
      </c>
      <c r="E671">
        <v>1.49</v>
      </c>
      <c r="F671">
        <v>1191</v>
      </c>
      <c r="G671" s="6" t="s">
        <v>2295</v>
      </c>
      <c r="H671" s="6" t="s">
        <v>710</v>
      </c>
      <c r="I671" s="6" t="s">
        <v>718</v>
      </c>
      <c r="J671" s="6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s="6" t="s">
        <v>716</v>
      </c>
      <c r="Q671" s="6" t="s">
        <v>1123</v>
      </c>
      <c r="R671" t="s">
        <v>1501</v>
      </c>
      <c r="S671">
        <v>6050</v>
      </c>
      <c r="T671" s="3">
        <v>42183</v>
      </c>
      <c r="U671" s="3">
        <v>42186</v>
      </c>
      <c r="V671" s="6">
        <v>59.440499999999993</v>
      </c>
      <c r="W671" s="6">
        <v>3</v>
      </c>
      <c r="X671" s="6">
        <v>88.84</v>
      </c>
      <c r="Y671">
        <v>87587</v>
      </c>
    </row>
    <row r="672" spans="1:25" ht="12.75" customHeight="1" x14ac:dyDescent="0.2">
      <c r="A672">
        <v>830</v>
      </c>
      <c r="B672" s="6" t="s">
        <v>980</v>
      </c>
      <c r="C672">
        <v>0.03</v>
      </c>
      <c r="D672">
        <v>10.64</v>
      </c>
      <c r="E672">
        <v>5.16</v>
      </c>
      <c r="F672">
        <v>1193</v>
      </c>
      <c r="G672" s="6" t="s">
        <v>2296</v>
      </c>
      <c r="H672" s="6" t="s">
        <v>710</v>
      </c>
      <c r="I672" s="6" t="s">
        <v>719</v>
      </c>
      <c r="J672" s="6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s="6" t="s">
        <v>716</v>
      </c>
      <c r="Q672" s="6" t="s">
        <v>1902</v>
      </c>
      <c r="R672" t="s">
        <v>737</v>
      </c>
      <c r="S672">
        <v>20016</v>
      </c>
      <c r="T672" s="3">
        <v>42172</v>
      </c>
      <c r="U672" s="3">
        <v>42177</v>
      </c>
      <c r="V672" s="6">
        <v>14.48</v>
      </c>
      <c r="W672" s="6">
        <v>63</v>
      </c>
      <c r="X672" s="6">
        <v>696.96</v>
      </c>
      <c r="Y672">
        <v>5984</v>
      </c>
    </row>
    <row r="673" spans="1:25" ht="12.75" customHeight="1" x14ac:dyDescent="0.2">
      <c r="A673">
        <v>831</v>
      </c>
      <c r="B673" s="6" t="s">
        <v>980</v>
      </c>
      <c r="C673">
        <v>0.03</v>
      </c>
      <c r="D673">
        <v>7.96</v>
      </c>
      <c r="E673">
        <v>4.95</v>
      </c>
      <c r="F673">
        <v>1193</v>
      </c>
      <c r="G673" s="6" t="s">
        <v>2296</v>
      </c>
      <c r="H673" s="6" t="s">
        <v>710</v>
      </c>
      <c r="I673" s="6" t="s">
        <v>719</v>
      </c>
      <c r="J673" s="6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s="6" t="s">
        <v>716</v>
      </c>
      <c r="Q673" s="6" t="s">
        <v>1902</v>
      </c>
      <c r="R673" t="s">
        <v>737</v>
      </c>
      <c r="S673">
        <v>20016</v>
      </c>
      <c r="T673" s="3">
        <v>42172</v>
      </c>
      <c r="U673" s="3">
        <v>42174</v>
      </c>
      <c r="V673" s="6">
        <v>22.25</v>
      </c>
      <c r="W673" s="6">
        <v>17</v>
      </c>
      <c r="X673" s="6">
        <v>149.41</v>
      </c>
      <c r="Y673">
        <v>5984</v>
      </c>
    </row>
    <row r="674" spans="1:25" ht="12.75" customHeight="1" x14ac:dyDescent="0.2">
      <c r="A674">
        <v>4131</v>
      </c>
      <c r="B674" s="6" t="s">
        <v>977</v>
      </c>
      <c r="C674">
        <v>0.05</v>
      </c>
      <c r="D674">
        <v>52.4</v>
      </c>
      <c r="E674">
        <v>16.11</v>
      </c>
      <c r="F674">
        <v>1193</v>
      </c>
      <c r="G674" s="6" t="s">
        <v>2296</v>
      </c>
      <c r="H674" s="6" t="s">
        <v>710</v>
      </c>
      <c r="I674" s="6" t="s">
        <v>719</v>
      </c>
      <c r="J674" s="6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s="6" t="s">
        <v>716</v>
      </c>
      <c r="Q674" s="6" t="s">
        <v>1902</v>
      </c>
      <c r="R674" t="s">
        <v>737</v>
      </c>
      <c r="S674">
        <v>20016</v>
      </c>
      <c r="T674" s="3">
        <v>42060</v>
      </c>
      <c r="U674" s="3">
        <v>42062</v>
      </c>
      <c r="V674" s="6">
        <v>592.52650000000006</v>
      </c>
      <c r="W674" s="6">
        <v>85</v>
      </c>
      <c r="X674" s="6">
        <v>4556.63</v>
      </c>
      <c r="Y674">
        <v>29350</v>
      </c>
    </row>
    <row r="675" spans="1:25" ht="12.75" customHeight="1" x14ac:dyDescent="0.2">
      <c r="A675">
        <v>4133</v>
      </c>
      <c r="B675" s="6" t="s">
        <v>977</v>
      </c>
      <c r="C675">
        <v>0.05</v>
      </c>
      <c r="D675">
        <v>36.549999999999997</v>
      </c>
      <c r="E675">
        <v>13.89</v>
      </c>
      <c r="F675">
        <v>1193</v>
      </c>
      <c r="G675" s="6" t="s">
        <v>2296</v>
      </c>
      <c r="H675" s="6" t="s">
        <v>711</v>
      </c>
      <c r="I675" s="6" t="s">
        <v>719</v>
      </c>
      <c r="J675" s="6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s="6" t="s">
        <v>716</v>
      </c>
      <c r="Q675" s="6" t="s">
        <v>1902</v>
      </c>
      <c r="R675" t="s">
        <v>737</v>
      </c>
      <c r="S675">
        <v>20016</v>
      </c>
      <c r="T675" s="3">
        <v>42060</v>
      </c>
      <c r="U675" s="3">
        <v>42061</v>
      </c>
      <c r="V675" s="6">
        <v>232.8</v>
      </c>
      <c r="W675" s="6">
        <v>83</v>
      </c>
      <c r="X675" s="6">
        <v>2948.61</v>
      </c>
      <c r="Y675">
        <v>29350</v>
      </c>
    </row>
    <row r="676" spans="1:25" ht="12.75" customHeight="1" x14ac:dyDescent="0.2">
      <c r="A676">
        <v>5468</v>
      </c>
      <c r="B676" s="6" t="s">
        <v>979</v>
      </c>
      <c r="C676">
        <v>0.03</v>
      </c>
      <c r="D676">
        <v>5.98</v>
      </c>
      <c r="E676">
        <v>1.49</v>
      </c>
      <c r="F676">
        <v>1193</v>
      </c>
      <c r="G676" s="6" t="s">
        <v>2296</v>
      </c>
      <c r="H676" s="6" t="s">
        <v>710</v>
      </c>
      <c r="I676" s="6" t="s">
        <v>718</v>
      </c>
      <c r="J676" s="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s="6" t="s">
        <v>716</v>
      </c>
      <c r="Q676" s="6" t="s">
        <v>1902</v>
      </c>
      <c r="R676" t="s">
        <v>737</v>
      </c>
      <c r="S676">
        <v>20016</v>
      </c>
      <c r="T676" s="3">
        <v>42125</v>
      </c>
      <c r="U676" s="3">
        <v>42127</v>
      </c>
      <c r="V676" s="6">
        <v>38.08</v>
      </c>
      <c r="W676" s="6">
        <v>85</v>
      </c>
      <c r="X676" s="6">
        <v>517.85</v>
      </c>
      <c r="Y676">
        <v>38852</v>
      </c>
    </row>
    <row r="677" spans="1:25" ht="12.75" customHeight="1" x14ac:dyDescent="0.2">
      <c r="A677">
        <v>1552</v>
      </c>
      <c r="B677" s="6" t="s">
        <v>980</v>
      </c>
      <c r="C677">
        <v>0.09</v>
      </c>
      <c r="D677">
        <v>49.99</v>
      </c>
      <c r="E677">
        <v>19.989999999999998</v>
      </c>
      <c r="F677">
        <v>1193</v>
      </c>
      <c r="G677" s="6" t="s">
        <v>2296</v>
      </c>
      <c r="H677" s="6" t="s">
        <v>710</v>
      </c>
      <c r="I677" s="6" t="s">
        <v>718</v>
      </c>
      <c r="J677" s="6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s="6" t="s">
        <v>716</v>
      </c>
      <c r="Q677" s="6" t="s">
        <v>1902</v>
      </c>
      <c r="R677" t="s">
        <v>737</v>
      </c>
      <c r="S677">
        <v>20016</v>
      </c>
      <c r="T677" s="3">
        <v>42183</v>
      </c>
      <c r="U677" s="3">
        <v>42185</v>
      </c>
      <c r="V677" s="6">
        <v>-17.03</v>
      </c>
      <c r="W677" s="6">
        <v>48</v>
      </c>
      <c r="X677" s="6">
        <v>2373.3200000000002</v>
      </c>
      <c r="Y677">
        <v>11206</v>
      </c>
    </row>
    <row r="678" spans="1:25" ht="12.75" customHeight="1" x14ac:dyDescent="0.2">
      <c r="A678">
        <v>1553</v>
      </c>
      <c r="B678" s="6" t="s">
        <v>980</v>
      </c>
      <c r="C678">
        <v>0.03</v>
      </c>
      <c r="D678">
        <v>28.53</v>
      </c>
      <c r="E678">
        <v>1.49</v>
      </c>
      <c r="F678">
        <v>1193</v>
      </c>
      <c r="G678" s="6" t="s">
        <v>2296</v>
      </c>
      <c r="H678" s="6" t="s">
        <v>710</v>
      </c>
      <c r="I678" s="6" t="s">
        <v>718</v>
      </c>
      <c r="J678" s="6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s="6" t="s">
        <v>716</v>
      </c>
      <c r="Q678" s="6" t="s">
        <v>1902</v>
      </c>
      <c r="R678" t="s">
        <v>737</v>
      </c>
      <c r="S678">
        <v>20016</v>
      </c>
      <c r="T678" s="3">
        <v>42183</v>
      </c>
      <c r="U678" s="3">
        <v>42186</v>
      </c>
      <c r="V678" s="6">
        <v>39.626999999999995</v>
      </c>
      <c r="W678" s="6">
        <v>11</v>
      </c>
      <c r="X678" s="6">
        <v>325.73</v>
      </c>
      <c r="Y678">
        <v>11206</v>
      </c>
    </row>
    <row r="679" spans="1:25" ht="12.75" customHeight="1" x14ac:dyDescent="0.2">
      <c r="A679">
        <v>23468</v>
      </c>
      <c r="B679" s="6" t="s">
        <v>979</v>
      </c>
      <c r="C679">
        <v>0.03</v>
      </c>
      <c r="D679">
        <v>5.98</v>
      </c>
      <c r="E679">
        <v>1.49</v>
      </c>
      <c r="F679">
        <v>1194</v>
      </c>
      <c r="G679" s="6" t="s">
        <v>2297</v>
      </c>
      <c r="H679" s="6" t="s">
        <v>710</v>
      </c>
      <c r="I679" s="6" t="s">
        <v>718</v>
      </c>
      <c r="J679" s="6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s="6" t="s">
        <v>713</v>
      </c>
      <c r="Q679" s="6" t="s">
        <v>1034</v>
      </c>
      <c r="R679" t="s">
        <v>1852</v>
      </c>
      <c r="S679">
        <v>34142</v>
      </c>
      <c r="T679" s="3">
        <v>42125</v>
      </c>
      <c r="U679" s="3">
        <v>42127</v>
      </c>
      <c r="V679" s="6">
        <v>20.495999999999995</v>
      </c>
      <c r="W679" s="6">
        <v>21</v>
      </c>
      <c r="X679" s="6">
        <v>127.94</v>
      </c>
      <c r="Y679">
        <v>87586</v>
      </c>
    </row>
    <row r="680" spans="1:25" ht="12.75" customHeight="1" x14ac:dyDescent="0.2">
      <c r="A680">
        <v>19358</v>
      </c>
      <c r="B680" s="6" t="s">
        <v>977</v>
      </c>
      <c r="C680">
        <v>0.08</v>
      </c>
      <c r="D680">
        <v>355.98</v>
      </c>
      <c r="E680">
        <v>58.92</v>
      </c>
      <c r="F680">
        <v>1197</v>
      </c>
      <c r="G680" s="6" t="s">
        <v>2298</v>
      </c>
      <c r="H680" s="6" t="s">
        <v>712</v>
      </c>
      <c r="I680" s="6" t="s">
        <v>718</v>
      </c>
      <c r="J680" s="6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s="6" t="s">
        <v>716</v>
      </c>
      <c r="Q680" s="6" t="s">
        <v>1901</v>
      </c>
      <c r="R680" t="s">
        <v>1464</v>
      </c>
      <c r="S680">
        <v>1776</v>
      </c>
      <c r="T680" s="3">
        <v>42081</v>
      </c>
      <c r="U680" s="3">
        <v>42083</v>
      </c>
      <c r="V680" s="6">
        <v>103.83</v>
      </c>
      <c r="W680" s="6">
        <v>4</v>
      </c>
      <c r="X680" s="6">
        <v>1350.94</v>
      </c>
      <c r="Y680">
        <v>87583</v>
      </c>
    </row>
    <row r="681" spans="1:25" ht="12.75" customHeight="1" x14ac:dyDescent="0.2">
      <c r="A681">
        <v>22132</v>
      </c>
      <c r="B681" s="6" t="s">
        <v>977</v>
      </c>
      <c r="C681">
        <v>0.1</v>
      </c>
      <c r="D681">
        <v>15.14</v>
      </c>
      <c r="E681">
        <v>4.53</v>
      </c>
      <c r="F681">
        <v>1199</v>
      </c>
      <c r="G681" s="6" t="s">
        <v>2299</v>
      </c>
      <c r="H681" s="6" t="s">
        <v>710</v>
      </c>
      <c r="I681" s="6" t="s">
        <v>719</v>
      </c>
      <c r="J681" s="6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s="6" t="s">
        <v>716</v>
      </c>
      <c r="Q681" s="6" t="s">
        <v>1045</v>
      </c>
      <c r="R681" t="s">
        <v>1770</v>
      </c>
      <c r="S681">
        <v>3060</v>
      </c>
      <c r="T681" s="3">
        <v>42060</v>
      </c>
      <c r="U681" s="3">
        <v>42063</v>
      </c>
      <c r="V681" s="6">
        <v>-24.897600000000001</v>
      </c>
      <c r="W681" s="6">
        <v>5</v>
      </c>
      <c r="X681" s="6">
        <v>75.17</v>
      </c>
      <c r="Y681">
        <v>87585</v>
      </c>
    </row>
    <row r="682" spans="1:25" ht="12.75" customHeight="1" x14ac:dyDescent="0.2">
      <c r="A682">
        <v>22131</v>
      </c>
      <c r="B682" s="6" t="s">
        <v>977</v>
      </c>
      <c r="C682">
        <v>0.05</v>
      </c>
      <c r="D682">
        <v>52.4</v>
      </c>
      <c r="E682">
        <v>16.11</v>
      </c>
      <c r="F682">
        <v>1200</v>
      </c>
      <c r="G682" s="6" t="s">
        <v>2300</v>
      </c>
      <c r="H682" s="6" t="s">
        <v>710</v>
      </c>
      <c r="I682" s="6" t="s">
        <v>719</v>
      </c>
      <c r="J682" s="6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s="6" t="s">
        <v>716</v>
      </c>
      <c r="Q682" s="6" t="s">
        <v>1028</v>
      </c>
      <c r="R682" t="s">
        <v>1769</v>
      </c>
      <c r="S682">
        <v>7407</v>
      </c>
      <c r="T682" s="3">
        <v>42060</v>
      </c>
      <c r="U682" s="3">
        <v>42062</v>
      </c>
      <c r="V682" s="6">
        <v>776.7743999999999</v>
      </c>
      <c r="W682" s="6">
        <v>21</v>
      </c>
      <c r="X682" s="6">
        <v>1125.76</v>
      </c>
      <c r="Y682">
        <v>87585</v>
      </c>
    </row>
    <row r="683" spans="1:25" ht="12.75" customHeight="1" x14ac:dyDescent="0.2">
      <c r="A683">
        <v>22133</v>
      </c>
      <c r="B683" s="6" t="s">
        <v>977</v>
      </c>
      <c r="C683">
        <v>0.05</v>
      </c>
      <c r="D683">
        <v>36.549999999999997</v>
      </c>
      <c r="E683">
        <v>13.89</v>
      </c>
      <c r="F683">
        <v>1202</v>
      </c>
      <c r="G683" s="6" t="s">
        <v>2301</v>
      </c>
      <c r="H683" s="6" t="s">
        <v>711</v>
      </c>
      <c r="I683" s="6" t="s">
        <v>719</v>
      </c>
      <c r="J683" s="6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s="6" t="s">
        <v>716</v>
      </c>
      <c r="Q683" s="6" t="s">
        <v>1028</v>
      </c>
      <c r="R683" t="s">
        <v>1771</v>
      </c>
      <c r="S683">
        <v>7079</v>
      </c>
      <c r="T683" s="3">
        <v>42060</v>
      </c>
      <c r="U683" s="3">
        <v>42061</v>
      </c>
      <c r="V683" s="6">
        <v>344.54399999999998</v>
      </c>
      <c r="W683" s="6">
        <v>21</v>
      </c>
      <c r="X683" s="6">
        <v>746.03</v>
      </c>
      <c r="Y683">
        <v>87585</v>
      </c>
    </row>
    <row r="684" spans="1:25" ht="12.75" customHeight="1" x14ac:dyDescent="0.2">
      <c r="A684">
        <v>19552</v>
      </c>
      <c r="B684" s="6" t="s">
        <v>980</v>
      </c>
      <c r="C684">
        <v>0.09</v>
      </c>
      <c r="D684">
        <v>49.99</v>
      </c>
      <c r="E684">
        <v>19.989999999999998</v>
      </c>
      <c r="F684">
        <v>1203</v>
      </c>
      <c r="G684" s="6" t="s">
        <v>2302</v>
      </c>
      <c r="H684" s="6" t="s">
        <v>710</v>
      </c>
      <c r="I684" s="6" t="s">
        <v>718</v>
      </c>
      <c r="J684" s="6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s="6" t="s">
        <v>716</v>
      </c>
      <c r="Q684" s="6" t="s">
        <v>1146</v>
      </c>
      <c r="R684" t="s">
        <v>1172</v>
      </c>
      <c r="S684">
        <v>2920</v>
      </c>
      <c r="T684" s="3">
        <v>42183</v>
      </c>
      <c r="U684" s="3">
        <v>42185</v>
      </c>
      <c r="V684" s="6">
        <v>-8.5150000000000006</v>
      </c>
      <c r="W684" s="6">
        <v>12</v>
      </c>
      <c r="X684" s="6">
        <v>593.33000000000004</v>
      </c>
      <c r="Y684">
        <v>87587</v>
      </c>
    </row>
    <row r="685" spans="1:25" ht="12.75" customHeight="1" x14ac:dyDescent="0.2">
      <c r="A685">
        <v>18636</v>
      </c>
      <c r="B685" s="6" t="s">
        <v>980</v>
      </c>
      <c r="C685">
        <v>0.01</v>
      </c>
      <c r="D685">
        <v>3.08</v>
      </c>
      <c r="E685">
        <v>0.5</v>
      </c>
      <c r="F685">
        <v>1211</v>
      </c>
      <c r="G685" s="6" t="s">
        <v>2303</v>
      </c>
      <c r="H685" s="6" t="s">
        <v>710</v>
      </c>
      <c r="I685" s="6" t="s">
        <v>720</v>
      </c>
      <c r="J685" s="6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s="6" t="s">
        <v>714</v>
      </c>
      <c r="Q685" s="6" t="s">
        <v>1086</v>
      </c>
      <c r="R685" t="s">
        <v>1293</v>
      </c>
      <c r="S685">
        <v>46806</v>
      </c>
      <c r="T685" s="3">
        <v>42036</v>
      </c>
      <c r="U685" s="3">
        <v>42041</v>
      </c>
      <c r="V685" s="6">
        <v>9.0045000000000002</v>
      </c>
      <c r="W685" s="6">
        <v>4</v>
      </c>
      <c r="X685" s="6">
        <v>13.05</v>
      </c>
      <c r="Y685">
        <v>88598</v>
      </c>
    </row>
    <row r="686" spans="1:25" ht="12.75" customHeight="1" x14ac:dyDescent="0.2">
      <c r="A686">
        <v>22528</v>
      </c>
      <c r="B686" s="6" t="s">
        <v>977</v>
      </c>
      <c r="C686">
        <v>0.08</v>
      </c>
      <c r="D686">
        <v>4.91</v>
      </c>
      <c r="E686">
        <v>4.97</v>
      </c>
      <c r="F686">
        <v>1212</v>
      </c>
      <c r="G686" s="6" t="s">
        <v>2304</v>
      </c>
      <c r="H686" s="6" t="s">
        <v>710</v>
      </c>
      <c r="I686" s="6" t="s">
        <v>720</v>
      </c>
      <c r="J686" s="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s="6" t="s">
        <v>714</v>
      </c>
      <c r="Q686" s="6" t="s">
        <v>1086</v>
      </c>
      <c r="R686" t="s">
        <v>1763</v>
      </c>
      <c r="S686">
        <v>46404</v>
      </c>
      <c r="T686" s="3">
        <v>42019</v>
      </c>
      <c r="U686" s="3">
        <v>42020</v>
      </c>
      <c r="V686" s="6">
        <v>-99.762500000000003</v>
      </c>
      <c r="W686" s="6">
        <v>12</v>
      </c>
      <c r="X686" s="6">
        <v>58.95</v>
      </c>
      <c r="Y686">
        <v>88600</v>
      </c>
    </row>
    <row r="687" spans="1:25" ht="12.75" customHeight="1" x14ac:dyDescent="0.2">
      <c r="A687">
        <v>22529</v>
      </c>
      <c r="B687" s="6" t="s">
        <v>977</v>
      </c>
      <c r="C687">
        <v>0.01</v>
      </c>
      <c r="D687">
        <v>3499.99</v>
      </c>
      <c r="E687">
        <v>24.49</v>
      </c>
      <c r="F687">
        <v>1212</v>
      </c>
      <c r="G687" s="6" t="s">
        <v>2304</v>
      </c>
      <c r="H687" s="6" t="s">
        <v>710</v>
      </c>
      <c r="I687" s="6" t="s">
        <v>720</v>
      </c>
      <c r="J687" s="6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s="6" t="s">
        <v>714</v>
      </c>
      <c r="Q687" s="6" t="s">
        <v>1086</v>
      </c>
      <c r="R687" t="s">
        <v>1763</v>
      </c>
      <c r="S687">
        <v>46404</v>
      </c>
      <c r="T687" s="3">
        <v>42019</v>
      </c>
      <c r="U687" s="3">
        <v>42020</v>
      </c>
      <c r="V687" s="6">
        <v>-3061.82</v>
      </c>
      <c r="W687" s="6">
        <v>1</v>
      </c>
      <c r="X687" s="6">
        <v>3672.89</v>
      </c>
      <c r="Y687">
        <v>88600</v>
      </c>
    </row>
    <row r="688" spans="1:25" ht="12.75" customHeight="1" x14ac:dyDescent="0.2">
      <c r="A688">
        <v>24270</v>
      </c>
      <c r="B688" s="6" t="s">
        <v>980</v>
      </c>
      <c r="C688">
        <v>7.0000000000000007E-2</v>
      </c>
      <c r="D688">
        <v>29.89</v>
      </c>
      <c r="E688">
        <v>1.99</v>
      </c>
      <c r="F688">
        <v>1213</v>
      </c>
      <c r="G688" s="6" t="s">
        <v>2305</v>
      </c>
      <c r="H688" s="6" t="s">
        <v>711</v>
      </c>
      <c r="I688" s="6" t="s">
        <v>720</v>
      </c>
      <c r="J688" s="6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s="6" t="s">
        <v>714</v>
      </c>
      <c r="Q688" s="6" t="s">
        <v>1086</v>
      </c>
      <c r="R688" t="s">
        <v>1801</v>
      </c>
      <c r="S688">
        <v>46530</v>
      </c>
      <c r="T688" s="3">
        <v>42039</v>
      </c>
      <c r="U688" s="3">
        <v>42044</v>
      </c>
      <c r="V688" s="6">
        <v>258.6189</v>
      </c>
      <c r="W688" s="6">
        <v>13</v>
      </c>
      <c r="X688" s="6">
        <v>374.81</v>
      </c>
      <c r="Y688">
        <v>88599</v>
      </c>
    </row>
    <row r="689" spans="1:25" ht="12.75" customHeight="1" x14ac:dyDescent="0.2">
      <c r="A689">
        <v>24271</v>
      </c>
      <c r="B689" s="6" t="s">
        <v>980</v>
      </c>
      <c r="C689">
        <v>0.03</v>
      </c>
      <c r="D689">
        <v>8.34</v>
      </c>
      <c r="E689">
        <v>4.82</v>
      </c>
      <c r="F689">
        <v>1213</v>
      </c>
      <c r="G689" s="6" t="s">
        <v>2305</v>
      </c>
      <c r="H689" s="6" t="s">
        <v>710</v>
      </c>
      <c r="I689" s="6" t="s">
        <v>720</v>
      </c>
      <c r="J689" s="6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s="6" t="s">
        <v>714</v>
      </c>
      <c r="Q689" s="6" t="s">
        <v>1086</v>
      </c>
      <c r="R689" t="s">
        <v>1801</v>
      </c>
      <c r="S689">
        <v>46530</v>
      </c>
      <c r="T689" s="3">
        <v>42039</v>
      </c>
      <c r="U689" s="3">
        <v>42043</v>
      </c>
      <c r="V689" s="6">
        <v>-6.71</v>
      </c>
      <c r="W689" s="6">
        <v>5</v>
      </c>
      <c r="X689" s="6">
        <v>43.27</v>
      </c>
      <c r="Y689">
        <v>88599</v>
      </c>
    </row>
    <row r="690" spans="1:25" ht="12.75" customHeight="1" x14ac:dyDescent="0.2">
      <c r="A690">
        <v>22530</v>
      </c>
      <c r="B690" s="6" t="s">
        <v>977</v>
      </c>
      <c r="C690">
        <v>0.03</v>
      </c>
      <c r="D690">
        <v>5.84</v>
      </c>
      <c r="E690">
        <v>1.2</v>
      </c>
      <c r="F690">
        <v>1213</v>
      </c>
      <c r="G690" s="6" t="s">
        <v>2305</v>
      </c>
      <c r="H690" s="6" t="s">
        <v>710</v>
      </c>
      <c r="I690" s="6" t="s">
        <v>720</v>
      </c>
      <c r="J690" s="6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s="6" t="s">
        <v>714</v>
      </c>
      <c r="Q690" s="6" t="s">
        <v>1086</v>
      </c>
      <c r="R690" t="s">
        <v>1801</v>
      </c>
      <c r="S690">
        <v>46530</v>
      </c>
      <c r="T690" s="3">
        <v>42019</v>
      </c>
      <c r="U690" s="3">
        <v>42021</v>
      </c>
      <c r="V690" s="6">
        <v>-9.9999999999997868E-3</v>
      </c>
      <c r="W690" s="6">
        <v>2</v>
      </c>
      <c r="X690" s="6">
        <v>11.74</v>
      </c>
      <c r="Y690">
        <v>88600</v>
      </c>
    </row>
    <row r="691" spans="1:25" ht="12.75" customHeight="1" x14ac:dyDescent="0.2">
      <c r="A691">
        <v>7632</v>
      </c>
      <c r="B691" s="6" t="s">
        <v>978</v>
      </c>
      <c r="C691">
        <v>0.09</v>
      </c>
      <c r="D691">
        <v>130.97999999999999</v>
      </c>
      <c r="E691">
        <v>30</v>
      </c>
      <c r="F691">
        <v>1217</v>
      </c>
      <c r="G691" s="6" t="s">
        <v>2306</v>
      </c>
      <c r="H691" s="6" t="s">
        <v>712</v>
      </c>
      <c r="I691" s="6" t="s">
        <v>718</v>
      </c>
      <c r="J691" s="6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s="6" t="s">
        <v>716</v>
      </c>
      <c r="Q691" s="6" t="s">
        <v>1901</v>
      </c>
      <c r="R691" t="s">
        <v>1000</v>
      </c>
      <c r="S691">
        <v>2112</v>
      </c>
      <c r="T691" s="3">
        <v>42122</v>
      </c>
      <c r="U691" s="3">
        <v>42125</v>
      </c>
      <c r="V691" s="6">
        <v>-421.76</v>
      </c>
      <c r="W691" s="6">
        <v>41</v>
      </c>
      <c r="X691" s="6">
        <v>5258.94</v>
      </c>
      <c r="Y691">
        <v>54595</v>
      </c>
    </row>
    <row r="692" spans="1:25" ht="12.75" customHeight="1" x14ac:dyDescent="0.2">
      <c r="A692">
        <v>25631</v>
      </c>
      <c r="B692" s="6" t="s">
        <v>978</v>
      </c>
      <c r="C692">
        <v>0.02</v>
      </c>
      <c r="D692">
        <v>8.34</v>
      </c>
      <c r="E692">
        <v>2.64</v>
      </c>
      <c r="F692">
        <v>1226</v>
      </c>
      <c r="G692" s="6" t="s">
        <v>2307</v>
      </c>
      <c r="H692" s="6" t="s">
        <v>710</v>
      </c>
      <c r="I692" s="6" t="s">
        <v>718</v>
      </c>
      <c r="J692" s="6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s="6" t="s">
        <v>716</v>
      </c>
      <c r="Q692" s="6" t="s">
        <v>1146</v>
      </c>
      <c r="R692" t="s">
        <v>1894</v>
      </c>
      <c r="S692">
        <v>2861</v>
      </c>
      <c r="T692" s="3">
        <v>42122</v>
      </c>
      <c r="U692" s="3">
        <v>42124</v>
      </c>
      <c r="V692" s="6">
        <v>6.79</v>
      </c>
      <c r="W692" s="6">
        <v>8</v>
      </c>
      <c r="X692" s="6">
        <v>66.739999999999995</v>
      </c>
      <c r="Y692">
        <v>90800</v>
      </c>
    </row>
    <row r="693" spans="1:25" ht="12.75" customHeight="1" x14ac:dyDescent="0.2">
      <c r="A693">
        <v>25632</v>
      </c>
      <c r="B693" s="6" t="s">
        <v>978</v>
      </c>
      <c r="C693">
        <v>0.09</v>
      </c>
      <c r="D693">
        <v>130.97999999999999</v>
      </c>
      <c r="E693">
        <v>30</v>
      </c>
      <c r="F693">
        <v>1227</v>
      </c>
      <c r="G693" s="6" t="s">
        <v>2308</v>
      </c>
      <c r="H693" s="6" t="s">
        <v>712</v>
      </c>
      <c r="I693" s="6" t="s">
        <v>718</v>
      </c>
      <c r="J693" s="6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s="6" t="s">
        <v>716</v>
      </c>
      <c r="Q693" s="6" t="s">
        <v>1142</v>
      </c>
      <c r="R693" t="s">
        <v>1311</v>
      </c>
      <c r="S693">
        <v>5403</v>
      </c>
      <c r="T693" s="3">
        <v>42122</v>
      </c>
      <c r="U693" s="3">
        <v>42125</v>
      </c>
      <c r="V693" s="6">
        <v>-421.76</v>
      </c>
      <c r="W693" s="6">
        <v>10</v>
      </c>
      <c r="X693" s="6">
        <v>1282.67</v>
      </c>
      <c r="Y693">
        <v>90800</v>
      </c>
    </row>
    <row r="694" spans="1:25" ht="12.75" customHeight="1" x14ac:dyDescent="0.2">
      <c r="A694">
        <v>7810</v>
      </c>
      <c r="B694" s="6" t="s">
        <v>978</v>
      </c>
      <c r="C694">
        <v>0</v>
      </c>
      <c r="D694">
        <v>7.1</v>
      </c>
      <c r="E694">
        <v>6.05</v>
      </c>
      <c r="F694">
        <v>1228</v>
      </c>
      <c r="G694" s="6" t="s">
        <v>2309</v>
      </c>
      <c r="H694" s="6" t="s">
        <v>710</v>
      </c>
      <c r="I694" s="6" t="s">
        <v>718</v>
      </c>
      <c r="J694" s="6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s="6" t="s">
        <v>716</v>
      </c>
      <c r="Q694" s="6" t="s">
        <v>1071</v>
      </c>
      <c r="R694" t="s">
        <v>995</v>
      </c>
      <c r="S694">
        <v>19140</v>
      </c>
      <c r="T694" s="3">
        <v>42051</v>
      </c>
      <c r="U694" s="3">
        <v>42052</v>
      </c>
      <c r="V694" s="6">
        <v>-60.145000000000003</v>
      </c>
      <c r="W694" s="6">
        <v>28</v>
      </c>
      <c r="X694" s="6">
        <v>208.83</v>
      </c>
      <c r="Y694">
        <v>55874</v>
      </c>
    </row>
    <row r="695" spans="1:25" ht="12.75" customHeight="1" x14ac:dyDescent="0.2">
      <c r="A695">
        <v>7811</v>
      </c>
      <c r="B695" s="6" t="s">
        <v>978</v>
      </c>
      <c r="C695">
        <v>0.01</v>
      </c>
      <c r="D695">
        <v>4.9800000000000004</v>
      </c>
      <c r="E695">
        <v>4.62</v>
      </c>
      <c r="F695">
        <v>1228</v>
      </c>
      <c r="G695" s="6" t="s">
        <v>2309</v>
      </c>
      <c r="H695" s="6" t="s">
        <v>711</v>
      </c>
      <c r="I695" s="6" t="s">
        <v>718</v>
      </c>
      <c r="J695" s="6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s="6" t="s">
        <v>716</v>
      </c>
      <c r="Q695" s="6" t="s">
        <v>1071</v>
      </c>
      <c r="R695" t="s">
        <v>995</v>
      </c>
      <c r="S695">
        <v>19140</v>
      </c>
      <c r="T695" s="3">
        <v>42051</v>
      </c>
      <c r="U695" s="3">
        <v>42053</v>
      </c>
      <c r="V695" s="6">
        <v>-111.72</v>
      </c>
      <c r="W695" s="6">
        <v>41</v>
      </c>
      <c r="X695" s="6">
        <v>228.3</v>
      </c>
      <c r="Y695">
        <v>55874</v>
      </c>
    </row>
    <row r="696" spans="1:25" ht="12.75" customHeight="1" x14ac:dyDescent="0.2">
      <c r="A696">
        <v>7812</v>
      </c>
      <c r="B696" s="6" t="s">
        <v>978</v>
      </c>
      <c r="C696">
        <v>0.06</v>
      </c>
      <c r="D696">
        <v>5.68</v>
      </c>
      <c r="E696">
        <v>1.39</v>
      </c>
      <c r="F696">
        <v>1228</v>
      </c>
      <c r="G696" s="6" t="s">
        <v>2309</v>
      </c>
      <c r="H696" s="6" t="s">
        <v>710</v>
      </c>
      <c r="I696" s="6" t="s">
        <v>718</v>
      </c>
      <c r="J696" s="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s="6" t="s">
        <v>716</v>
      </c>
      <c r="Q696" s="6" t="s">
        <v>1071</v>
      </c>
      <c r="R696" t="s">
        <v>995</v>
      </c>
      <c r="S696">
        <v>19140</v>
      </c>
      <c r="T696" s="3">
        <v>42051</v>
      </c>
      <c r="U696" s="3">
        <v>42051</v>
      </c>
      <c r="V696" s="6">
        <v>33.01</v>
      </c>
      <c r="W696" s="6">
        <v>24</v>
      </c>
      <c r="X696" s="6">
        <v>129.53</v>
      </c>
      <c r="Y696">
        <v>55874</v>
      </c>
    </row>
    <row r="697" spans="1:25" ht="12.75" customHeight="1" x14ac:dyDescent="0.2">
      <c r="A697">
        <v>25811</v>
      </c>
      <c r="B697" s="6" t="s">
        <v>978</v>
      </c>
      <c r="C697">
        <v>0.01</v>
      </c>
      <c r="D697">
        <v>4.9800000000000004</v>
      </c>
      <c r="E697">
        <v>4.62</v>
      </c>
      <c r="F697">
        <v>1229</v>
      </c>
      <c r="G697" s="6" t="s">
        <v>2310</v>
      </c>
      <c r="H697" s="6" t="s">
        <v>711</v>
      </c>
      <c r="I697" s="6" t="s">
        <v>718</v>
      </c>
      <c r="J697" s="6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s="6" t="s">
        <v>714</v>
      </c>
      <c r="Q697" s="6" t="s">
        <v>1015</v>
      </c>
      <c r="R697" t="s">
        <v>1555</v>
      </c>
      <c r="S697">
        <v>75482</v>
      </c>
      <c r="T697" s="3">
        <v>42051</v>
      </c>
      <c r="U697" s="3">
        <v>42053</v>
      </c>
      <c r="V697" s="6">
        <v>-111.72</v>
      </c>
      <c r="W697" s="6">
        <v>10</v>
      </c>
      <c r="X697" s="6">
        <v>55.68</v>
      </c>
      <c r="Y697">
        <v>90378</v>
      </c>
    </row>
    <row r="698" spans="1:25" ht="12.75" customHeight="1" x14ac:dyDescent="0.2">
      <c r="A698">
        <v>21206</v>
      </c>
      <c r="B698" s="6" t="s">
        <v>981</v>
      </c>
      <c r="C698">
        <v>0.1</v>
      </c>
      <c r="D698">
        <v>120.98</v>
      </c>
      <c r="E698">
        <v>9.07</v>
      </c>
      <c r="F698">
        <v>1233</v>
      </c>
      <c r="G698" s="6" t="s">
        <v>2311</v>
      </c>
      <c r="H698" s="6" t="s">
        <v>711</v>
      </c>
      <c r="I698" s="6" t="s">
        <v>719</v>
      </c>
      <c r="J698" s="6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s="6" t="s">
        <v>714</v>
      </c>
      <c r="Q698" s="6" t="s">
        <v>1015</v>
      </c>
      <c r="R698" t="s">
        <v>1381</v>
      </c>
      <c r="S698">
        <v>75028</v>
      </c>
      <c r="T698" s="3">
        <v>42103</v>
      </c>
      <c r="U698" s="3">
        <v>42105</v>
      </c>
      <c r="V698" s="6">
        <v>297.45715999999999</v>
      </c>
      <c r="W698" s="6">
        <v>5</v>
      </c>
      <c r="X698" s="6">
        <v>568.24</v>
      </c>
      <c r="Y698">
        <v>89375</v>
      </c>
    </row>
    <row r="699" spans="1:25" ht="12.75" customHeight="1" x14ac:dyDescent="0.2">
      <c r="A699">
        <v>21207</v>
      </c>
      <c r="B699" s="6" t="s">
        <v>981</v>
      </c>
      <c r="C699">
        <v>0.02</v>
      </c>
      <c r="D699">
        <v>152.47999999999999</v>
      </c>
      <c r="E699">
        <v>6.5</v>
      </c>
      <c r="F699">
        <v>1233</v>
      </c>
      <c r="G699" s="6" t="s">
        <v>2311</v>
      </c>
      <c r="H699" s="6" t="s">
        <v>711</v>
      </c>
      <c r="I699" s="6" t="s">
        <v>719</v>
      </c>
      <c r="J699" s="6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s="6" t="s">
        <v>714</v>
      </c>
      <c r="Q699" s="6" t="s">
        <v>1015</v>
      </c>
      <c r="R699" t="s">
        <v>1381</v>
      </c>
      <c r="S699">
        <v>75028</v>
      </c>
      <c r="T699" s="3">
        <v>42103</v>
      </c>
      <c r="U699" s="3">
        <v>42105</v>
      </c>
      <c r="V699" s="6">
        <v>-564.60239999999999</v>
      </c>
      <c r="W699" s="6">
        <v>1</v>
      </c>
      <c r="X699" s="6">
        <v>162.91</v>
      </c>
      <c r="Y699">
        <v>89375</v>
      </c>
    </row>
    <row r="700" spans="1:25" ht="12.75" customHeight="1" x14ac:dyDescent="0.2">
      <c r="A700">
        <v>19874</v>
      </c>
      <c r="B700" s="6" t="s">
        <v>977</v>
      </c>
      <c r="C700">
        <v>0.09</v>
      </c>
      <c r="D700">
        <v>99.99</v>
      </c>
      <c r="E700">
        <v>19.989999999999998</v>
      </c>
      <c r="F700">
        <v>1233</v>
      </c>
      <c r="G700" s="6" t="s">
        <v>2311</v>
      </c>
      <c r="H700" s="6" t="s">
        <v>710</v>
      </c>
      <c r="I700" s="6" t="s">
        <v>719</v>
      </c>
      <c r="J700" s="6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s="6" t="s">
        <v>714</v>
      </c>
      <c r="Q700" s="6" t="s">
        <v>1015</v>
      </c>
      <c r="R700" t="s">
        <v>1381</v>
      </c>
      <c r="S700">
        <v>75028</v>
      </c>
      <c r="T700" s="3">
        <v>42159</v>
      </c>
      <c r="U700" s="3">
        <v>42161</v>
      </c>
      <c r="V700" s="6">
        <v>-161.47499999999999</v>
      </c>
      <c r="W700" s="6">
        <v>1</v>
      </c>
      <c r="X700" s="6">
        <v>97.65</v>
      </c>
      <c r="Y700">
        <v>89376</v>
      </c>
    </row>
    <row r="701" spans="1:25" ht="12.75" customHeight="1" x14ac:dyDescent="0.2">
      <c r="A701">
        <v>19875</v>
      </c>
      <c r="B701" s="6" t="s">
        <v>977</v>
      </c>
      <c r="C701">
        <v>0.04</v>
      </c>
      <c r="D701">
        <v>205.99</v>
      </c>
      <c r="E701">
        <v>5.26</v>
      </c>
      <c r="F701">
        <v>1233</v>
      </c>
      <c r="G701" s="6" t="s">
        <v>2311</v>
      </c>
      <c r="H701" s="6" t="s">
        <v>710</v>
      </c>
      <c r="I701" s="6" t="s">
        <v>719</v>
      </c>
      <c r="J701" s="6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s="6" t="s">
        <v>714</v>
      </c>
      <c r="Q701" s="6" t="s">
        <v>1015</v>
      </c>
      <c r="R701" t="s">
        <v>1381</v>
      </c>
      <c r="S701">
        <v>75028</v>
      </c>
      <c r="T701" s="3">
        <v>42159</v>
      </c>
      <c r="U701" s="3">
        <v>42160</v>
      </c>
      <c r="V701" s="6">
        <v>-0.81400000000001005</v>
      </c>
      <c r="W701" s="6">
        <v>6</v>
      </c>
      <c r="X701" s="6">
        <v>1018.61</v>
      </c>
      <c r="Y701">
        <v>89376</v>
      </c>
    </row>
    <row r="702" spans="1:25" ht="12.75" customHeight="1" x14ac:dyDescent="0.2">
      <c r="A702">
        <v>20592</v>
      </c>
      <c r="B702" s="6" t="s">
        <v>978</v>
      </c>
      <c r="C702">
        <v>0.03</v>
      </c>
      <c r="D702">
        <v>128.24</v>
      </c>
      <c r="E702">
        <v>12.65</v>
      </c>
      <c r="F702">
        <v>1237</v>
      </c>
      <c r="G702" s="6" t="s">
        <v>2312</v>
      </c>
      <c r="H702" s="6" t="s">
        <v>710</v>
      </c>
      <c r="I702" s="6" t="s">
        <v>720</v>
      </c>
      <c r="J702" s="6" t="s">
        <v>723</v>
      </c>
      <c r="K702" t="s">
        <v>727</v>
      </c>
      <c r="L702" t="s">
        <v>743</v>
      </c>
      <c r="M702" t="s">
        <v>74</v>
      </c>
      <c r="O702" t="s">
        <v>3035</v>
      </c>
      <c r="P702" s="6" t="s">
        <v>714</v>
      </c>
      <c r="Q702" s="6" t="s">
        <v>1015</v>
      </c>
      <c r="R702" t="s">
        <v>1290</v>
      </c>
      <c r="S702">
        <v>75007</v>
      </c>
      <c r="T702" s="3">
        <v>42035</v>
      </c>
      <c r="U702" s="3">
        <v>42037</v>
      </c>
      <c r="V702" s="6">
        <v>790.46399999999983</v>
      </c>
      <c r="W702" s="6">
        <v>9</v>
      </c>
      <c r="X702" s="6">
        <v>1145.5999999999999</v>
      </c>
      <c r="Y702">
        <v>86075</v>
      </c>
    </row>
    <row r="703" spans="1:25" ht="12.75" customHeight="1" x14ac:dyDescent="0.2">
      <c r="A703">
        <v>18625</v>
      </c>
      <c r="B703" s="6" t="s">
        <v>979</v>
      </c>
      <c r="C703">
        <v>0.02</v>
      </c>
      <c r="D703">
        <v>7.38</v>
      </c>
      <c r="E703">
        <v>5.21</v>
      </c>
      <c r="F703">
        <v>1237</v>
      </c>
      <c r="G703" s="6" t="s">
        <v>2312</v>
      </c>
      <c r="H703" s="6" t="s">
        <v>710</v>
      </c>
      <c r="I703" s="6" t="s">
        <v>720</v>
      </c>
      <c r="J703" s="6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s="6" t="s">
        <v>714</v>
      </c>
      <c r="Q703" s="6" t="s">
        <v>1015</v>
      </c>
      <c r="R703" t="s">
        <v>1290</v>
      </c>
      <c r="S703">
        <v>75007</v>
      </c>
      <c r="T703" s="3">
        <v>42092</v>
      </c>
      <c r="U703" s="3">
        <v>42093</v>
      </c>
      <c r="V703" s="6">
        <v>7.74</v>
      </c>
      <c r="W703" s="6">
        <v>3</v>
      </c>
      <c r="X703" s="6">
        <v>24.52</v>
      </c>
      <c r="Y703">
        <v>86076</v>
      </c>
    </row>
    <row r="704" spans="1:25" ht="12.75" customHeight="1" x14ac:dyDescent="0.2">
      <c r="A704">
        <v>20432</v>
      </c>
      <c r="B704" s="6" t="s">
        <v>978</v>
      </c>
      <c r="C704">
        <v>0.05</v>
      </c>
      <c r="D704">
        <v>300.98</v>
      </c>
      <c r="E704">
        <v>13.99</v>
      </c>
      <c r="F704">
        <v>1237</v>
      </c>
      <c r="G704" s="6" t="s">
        <v>2312</v>
      </c>
      <c r="H704" s="6" t="s">
        <v>710</v>
      </c>
      <c r="I704" s="6" t="s">
        <v>720</v>
      </c>
      <c r="J704" s="6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s="6" t="s">
        <v>714</v>
      </c>
      <c r="Q704" s="6" t="s">
        <v>1015</v>
      </c>
      <c r="R704" t="s">
        <v>1290</v>
      </c>
      <c r="S704">
        <v>75007</v>
      </c>
      <c r="T704" s="3">
        <v>42149</v>
      </c>
      <c r="U704" s="3">
        <v>42150</v>
      </c>
      <c r="V704" s="6">
        <v>3985.3089</v>
      </c>
      <c r="W704" s="6">
        <v>20</v>
      </c>
      <c r="X704" s="6">
        <v>5775.81</v>
      </c>
      <c r="Y704">
        <v>86077</v>
      </c>
    </row>
    <row r="705" spans="1:25" ht="12.75" customHeight="1" x14ac:dyDescent="0.2">
      <c r="A705">
        <v>20433</v>
      </c>
      <c r="B705" s="6" t="s">
        <v>978</v>
      </c>
      <c r="C705">
        <v>0.04</v>
      </c>
      <c r="D705">
        <v>205.99</v>
      </c>
      <c r="E705">
        <v>5</v>
      </c>
      <c r="F705">
        <v>1237</v>
      </c>
      <c r="G705" s="6" t="s">
        <v>2312</v>
      </c>
      <c r="H705" s="6" t="s">
        <v>711</v>
      </c>
      <c r="I705" s="6" t="s">
        <v>720</v>
      </c>
      <c r="J705" s="6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s="6" t="s">
        <v>714</v>
      </c>
      <c r="Q705" s="6" t="s">
        <v>1015</v>
      </c>
      <c r="R705" t="s">
        <v>1290</v>
      </c>
      <c r="S705">
        <v>75007</v>
      </c>
      <c r="T705" s="3">
        <v>42149</v>
      </c>
      <c r="U705" s="3">
        <v>42150</v>
      </c>
      <c r="V705" s="6">
        <v>13.956800000000015</v>
      </c>
      <c r="W705" s="6">
        <v>11</v>
      </c>
      <c r="X705" s="6">
        <v>1878.24</v>
      </c>
      <c r="Y705">
        <v>86077</v>
      </c>
    </row>
    <row r="706" spans="1:25" ht="12.75" customHeight="1" x14ac:dyDescent="0.2">
      <c r="A706">
        <v>20593</v>
      </c>
      <c r="B706" s="6" t="s">
        <v>978</v>
      </c>
      <c r="C706">
        <v>0.01</v>
      </c>
      <c r="D706">
        <v>160.97999999999999</v>
      </c>
      <c r="E706">
        <v>30</v>
      </c>
      <c r="F706">
        <v>1238</v>
      </c>
      <c r="G706" s="6" t="s">
        <v>2313</v>
      </c>
      <c r="H706" s="6" t="s">
        <v>712</v>
      </c>
      <c r="I706" s="6" t="s">
        <v>720</v>
      </c>
      <c r="J706" s="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s="6" t="s">
        <v>714</v>
      </c>
      <c r="Q706" s="6" t="s">
        <v>1015</v>
      </c>
      <c r="R706" t="s">
        <v>1636</v>
      </c>
      <c r="S706">
        <v>75104</v>
      </c>
      <c r="T706" s="3">
        <v>42035</v>
      </c>
      <c r="U706" s="3">
        <v>42037</v>
      </c>
      <c r="V706" s="6">
        <v>788.79</v>
      </c>
      <c r="W706" s="6">
        <v>10</v>
      </c>
      <c r="X706" s="6">
        <v>1634.67</v>
      </c>
      <c r="Y706">
        <v>86075</v>
      </c>
    </row>
    <row r="707" spans="1:25" ht="12.75" customHeight="1" x14ac:dyDescent="0.2">
      <c r="A707">
        <v>20920</v>
      </c>
      <c r="B707" s="6" t="s">
        <v>979</v>
      </c>
      <c r="C707">
        <v>0</v>
      </c>
      <c r="D707">
        <v>387.99</v>
      </c>
      <c r="E707">
        <v>19.989999999999998</v>
      </c>
      <c r="F707">
        <v>1241</v>
      </c>
      <c r="G707" s="6" t="s">
        <v>2314</v>
      </c>
      <c r="H707" s="6" t="s">
        <v>710</v>
      </c>
      <c r="I707" s="6" t="s">
        <v>720</v>
      </c>
      <c r="J707" s="6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s="6" t="s">
        <v>713</v>
      </c>
      <c r="Q707" s="6" t="s">
        <v>1124</v>
      </c>
      <c r="R707" t="s">
        <v>1043</v>
      </c>
      <c r="S707">
        <v>36830</v>
      </c>
      <c r="T707" s="3">
        <v>42079</v>
      </c>
      <c r="U707" s="3">
        <v>42080</v>
      </c>
      <c r="V707" s="6">
        <v>-70.14</v>
      </c>
      <c r="W707" s="6">
        <v>23</v>
      </c>
      <c r="X707" s="6">
        <v>9280.7199999999993</v>
      </c>
      <c r="Y707">
        <v>90880</v>
      </c>
    </row>
    <row r="708" spans="1:25" ht="12.75" customHeight="1" x14ac:dyDescent="0.2">
      <c r="A708">
        <v>20233</v>
      </c>
      <c r="B708" s="6" t="s">
        <v>981</v>
      </c>
      <c r="C708">
        <v>0.06</v>
      </c>
      <c r="D708">
        <v>200.97</v>
      </c>
      <c r="E708">
        <v>15.59</v>
      </c>
      <c r="F708">
        <v>1241</v>
      </c>
      <c r="G708" s="6" t="s">
        <v>2314</v>
      </c>
      <c r="H708" s="6" t="s">
        <v>712</v>
      </c>
      <c r="I708" s="6" t="s">
        <v>718</v>
      </c>
      <c r="J708" s="6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s="6" t="s">
        <v>713</v>
      </c>
      <c r="Q708" s="6" t="s">
        <v>1124</v>
      </c>
      <c r="R708" t="s">
        <v>1043</v>
      </c>
      <c r="S708">
        <v>36830</v>
      </c>
      <c r="T708" s="3">
        <v>42088</v>
      </c>
      <c r="U708" s="3">
        <v>42088</v>
      </c>
      <c r="V708" s="6">
        <v>531.61799999999994</v>
      </c>
      <c r="W708" s="6">
        <v>7</v>
      </c>
      <c r="X708" s="6">
        <v>1348.83</v>
      </c>
      <c r="Y708">
        <v>90881</v>
      </c>
    </row>
    <row r="709" spans="1:25" ht="12.75" customHeight="1" x14ac:dyDescent="0.2">
      <c r="A709">
        <v>5117</v>
      </c>
      <c r="B709" s="6" t="s">
        <v>977</v>
      </c>
      <c r="C709">
        <v>0.1</v>
      </c>
      <c r="D709">
        <v>22.38</v>
      </c>
      <c r="E709">
        <v>15.1</v>
      </c>
      <c r="F709">
        <v>1246</v>
      </c>
      <c r="G709" s="6" t="s">
        <v>2315</v>
      </c>
      <c r="H709" s="6" t="s">
        <v>710</v>
      </c>
      <c r="I709" s="6" t="s">
        <v>717</v>
      </c>
      <c r="J709" s="6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s="6" t="s">
        <v>716</v>
      </c>
      <c r="Q709" s="6" t="s">
        <v>1019</v>
      </c>
      <c r="R709" t="s">
        <v>1004</v>
      </c>
      <c r="S709">
        <v>10009</v>
      </c>
      <c r="T709" s="3">
        <v>42099</v>
      </c>
      <c r="U709" s="3">
        <v>42100</v>
      </c>
      <c r="V709" s="6">
        <v>-107.51349999999999</v>
      </c>
      <c r="W709" s="6">
        <v>26</v>
      </c>
      <c r="X709" s="6">
        <v>564.98</v>
      </c>
      <c r="Y709">
        <v>36452</v>
      </c>
    </row>
    <row r="710" spans="1:25" ht="12.75" customHeight="1" x14ac:dyDescent="0.2">
      <c r="A710">
        <v>5118</v>
      </c>
      <c r="B710" s="6" t="s">
        <v>977</v>
      </c>
      <c r="C710">
        <v>0.04</v>
      </c>
      <c r="D710">
        <v>6.98</v>
      </c>
      <c r="E710">
        <v>2.83</v>
      </c>
      <c r="F710">
        <v>1246</v>
      </c>
      <c r="G710" s="6" t="s">
        <v>2315</v>
      </c>
      <c r="H710" s="6" t="s">
        <v>710</v>
      </c>
      <c r="I710" s="6" t="s">
        <v>717</v>
      </c>
      <c r="J710" s="6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s="6" t="s">
        <v>716</v>
      </c>
      <c r="Q710" s="6" t="s">
        <v>1019</v>
      </c>
      <c r="R710" t="s">
        <v>1004</v>
      </c>
      <c r="S710">
        <v>10009</v>
      </c>
      <c r="T710" s="3">
        <v>42099</v>
      </c>
      <c r="U710" s="3">
        <v>42101</v>
      </c>
      <c r="V710" s="6">
        <v>46.01</v>
      </c>
      <c r="W710" s="6">
        <v>18</v>
      </c>
      <c r="X710" s="6">
        <v>129.47999999999999</v>
      </c>
      <c r="Y710">
        <v>36452</v>
      </c>
    </row>
    <row r="711" spans="1:25" ht="12.75" customHeight="1" x14ac:dyDescent="0.2">
      <c r="A711">
        <v>6581</v>
      </c>
      <c r="B711" s="6" t="s">
        <v>980</v>
      </c>
      <c r="C711">
        <v>0.03</v>
      </c>
      <c r="D711">
        <v>256.99</v>
      </c>
      <c r="E711">
        <v>11.25</v>
      </c>
      <c r="F711">
        <v>1246</v>
      </c>
      <c r="G711" s="6" t="s">
        <v>2315</v>
      </c>
      <c r="H711" s="6" t="s">
        <v>710</v>
      </c>
      <c r="I711" s="6" t="s">
        <v>717</v>
      </c>
      <c r="J711" s="6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s="6" t="s">
        <v>716</v>
      </c>
      <c r="Q711" s="6" t="s">
        <v>1019</v>
      </c>
      <c r="R711" t="s">
        <v>1004</v>
      </c>
      <c r="S711">
        <v>10009</v>
      </c>
      <c r="T711" s="3">
        <v>42146</v>
      </c>
      <c r="U711" s="3">
        <v>42146</v>
      </c>
      <c r="V711" s="6">
        <v>1489.8</v>
      </c>
      <c r="W711" s="6">
        <v>32</v>
      </c>
      <c r="X711" s="6">
        <v>8216.2800000000007</v>
      </c>
      <c r="Y711">
        <v>46853</v>
      </c>
    </row>
    <row r="712" spans="1:25" ht="12.75" customHeight="1" x14ac:dyDescent="0.2">
      <c r="A712">
        <v>23117</v>
      </c>
      <c r="B712" s="6" t="s">
        <v>977</v>
      </c>
      <c r="C712">
        <v>0.1</v>
      </c>
      <c r="D712">
        <v>22.38</v>
      </c>
      <c r="E712">
        <v>15.1</v>
      </c>
      <c r="F712">
        <v>1247</v>
      </c>
      <c r="G712" s="6" t="s">
        <v>2316</v>
      </c>
      <c r="H712" s="6" t="s">
        <v>710</v>
      </c>
      <c r="I712" s="6" t="s">
        <v>717</v>
      </c>
      <c r="J712" s="6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s="6" t="s">
        <v>714</v>
      </c>
      <c r="Q712" s="6" t="s">
        <v>1015</v>
      </c>
      <c r="R712" t="s">
        <v>1829</v>
      </c>
      <c r="S712">
        <v>78641</v>
      </c>
      <c r="T712" s="3">
        <v>42099</v>
      </c>
      <c r="U712" s="3">
        <v>42100</v>
      </c>
      <c r="V712" s="6">
        <v>-107.51349999999999</v>
      </c>
      <c r="W712" s="6">
        <v>7</v>
      </c>
      <c r="X712" s="6">
        <v>152.11000000000001</v>
      </c>
      <c r="Y712">
        <v>91555</v>
      </c>
    </row>
    <row r="713" spans="1:25" ht="12.75" customHeight="1" x14ac:dyDescent="0.2">
      <c r="A713">
        <v>23118</v>
      </c>
      <c r="B713" s="6" t="s">
        <v>977</v>
      </c>
      <c r="C713">
        <v>0.04</v>
      </c>
      <c r="D713">
        <v>6.98</v>
      </c>
      <c r="E713">
        <v>2.83</v>
      </c>
      <c r="F713">
        <v>1247</v>
      </c>
      <c r="G713" s="6" t="s">
        <v>2316</v>
      </c>
      <c r="H713" s="6" t="s">
        <v>710</v>
      </c>
      <c r="I713" s="6" t="s">
        <v>717</v>
      </c>
      <c r="J713" s="6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s="6" t="s">
        <v>714</v>
      </c>
      <c r="Q713" s="6" t="s">
        <v>1015</v>
      </c>
      <c r="R713" t="s">
        <v>1829</v>
      </c>
      <c r="S713">
        <v>78641</v>
      </c>
      <c r="T713" s="3">
        <v>42099</v>
      </c>
      <c r="U713" s="3">
        <v>42101</v>
      </c>
      <c r="V713" s="6">
        <v>24.819299999999998</v>
      </c>
      <c r="W713" s="6">
        <v>5</v>
      </c>
      <c r="X713" s="6">
        <v>35.97</v>
      </c>
      <c r="Y713">
        <v>91555</v>
      </c>
    </row>
    <row r="714" spans="1:25" ht="12.75" customHeight="1" x14ac:dyDescent="0.2">
      <c r="A714">
        <v>18413</v>
      </c>
      <c r="B714" s="6" t="s">
        <v>977</v>
      </c>
      <c r="C714">
        <v>0</v>
      </c>
      <c r="D714">
        <v>3.89</v>
      </c>
      <c r="E714">
        <v>7.01</v>
      </c>
      <c r="F714">
        <v>1250</v>
      </c>
      <c r="G714" s="6" t="s">
        <v>2317</v>
      </c>
      <c r="H714" s="6" t="s">
        <v>710</v>
      </c>
      <c r="I714" s="6" t="s">
        <v>720</v>
      </c>
      <c r="J714" s="6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s="6" t="s">
        <v>714</v>
      </c>
      <c r="Q714" s="6" t="s">
        <v>1008</v>
      </c>
      <c r="R714" t="s">
        <v>1220</v>
      </c>
      <c r="S714">
        <v>60110</v>
      </c>
      <c r="T714" s="3">
        <v>42103</v>
      </c>
      <c r="U714" s="3">
        <v>42103</v>
      </c>
      <c r="V714" s="6">
        <v>-255.16890000000001</v>
      </c>
      <c r="W714" s="6">
        <v>21</v>
      </c>
      <c r="X714" s="6">
        <v>85.64</v>
      </c>
      <c r="Y714">
        <v>87877</v>
      </c>
    </row>
    <row r="715" spans="1:25" ht="12.75" customHeight="1" x14ac:dyDescent="0.2">
      <c r="A715">
        <v>18414</v>
      </c>
      <c r="B715" s="6" t="s">
        <v>977</v>
      </c>
      <c r="C715">
        <v>0.09</v>
      </c>
      <c r="D715">
        <v>120.98</v>
      </c>
      <c r="E715">
        <v>30</v>
      </c>
      <c r="F715">
        <v>1250</v>
      </c>
      <c r="G715" s="6" t="s">
        <v>2317</v>
      </c>
      <c r="H715" s="6" t="s">
        <v>712</v>
      </c>
      <c r="I715" s="6" t="s">
        <v>720</v>
      </c>
      <c r="J715" s="6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s="6" t="s">
        <v>714</v>
      </c>
      <c r="Q715" s="6" t="s">
        <v>1008</v>
      </c>
      <c r="R715" t="s">
        <v>1220</v>
      </c>
      <c r="S715">
        <v>60110</v>
      </c>
      <c r="T715" s="3">
        <v>42103</v>
      </c>
      <c r="U715" s="3">
        <v>42105</v>
      </c>
      <c r="V715" s="6">
        <v>74.004800000000003</v>
      </c>
      <c r="W715" s="6">
        <v>22</v>
      </c>
      <c r="X715" s="6">
        <v>2508.15</v>
      </c>
      <c r="Y715">
        <v>87877</v>
      </c>
    </row>
    <row r="716" spans="1:25" ht="12.75" customHeight="1" x14ac:dyDescent="0.2">
      <c r="A716">
        <v>18415</v>
      </c>
      <c r="B716" s="6" t="s">
        <v>977</v>
      </c>
      <c r="C716">
        <v>0.1</v>
      </c>
      <c r="D716">
        <v>30.98</v>
      </c>
      <c r="E716">
        <v>5.76</v>
      </c>
      <c r="F716">
        <v>1250</v>
      </c>
      <c r="G716" s="6" t="s">
        <v>2317</v>
      </c>
      <c r="H716" s="6" t="s">
        <v>710</v>
      </c>
      <c r="I716" s="6" t="s">
        <v>720</v>
      </c>
      <c r="J716" s="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s="6" t="s">
        <v>714</v>
      </c>
      <c r="Q716" s="6" t="s">
        <v>1008</v>
      </c>
      <c r="R716" t="s">
        <v>1220</v>
      </c>
      <c r="S716">
        <v>60110</v>
      </c>
      <c r="T716" s="3">
        <v>42103</v>
      </c>
      <c r="U716" s="3">
        <v>42104</v>
      </c>
      <c r="V716" s="6">
        <v>109.42479999999999</v>
      </c>
      <c r="W716" s="6">
        <v>8</v>
      </c>
      <c r="X716" s="6">
        <v>225.62</v>
      </c>
      <c r="Y716">
        <v>87877</v>
      </c>
    </row>
    <row r="717" spans="1:25" ht="12.75" customHeight="1" x14ac:dyDescent="0.2">
      <c r="A717">
        <v>19322</v>
      </c>
      <c r="B717" s="6" t="s">
        <v>980</v>
      </c>
      <c r="C717">
        <v>0.02</v>
      </c>
      <c r="D717">
        <v>46.89</v>
      </c>
      <c r="E717">
        <v>5.0999999999999996</v>
      </c>
      <c r="F717">
        <v>1253</v>
      </c>
      <c r="G717" s="6" t="s">
        <v>2318</v>
      </c>
      <c r="H717" s="6" t="s">
        <v>710</v>
      </c>
      <c r="I717" s="6" t="s">
        <v>717</v>
      </c>
      <c r="J717" s="6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s="6" t="s">
        <v>714</v>
      </c>
      <c r="Q717" s="6" t="s">
        <v>1015</v>
      </c>
      <c r="R717" t="s">
        <v>1456</v>
      </c>
      <c r="S717">
        <v>78613</v>
      </c>
      <c r="T717" s="3">
        <v>42117</v>
      </c>
      <c r="U717" s="3">
        <v>42117</v>
      </c>
      <c r="V717" s="6">
        <v>421.34849999999994</v>
      </c>
      <c r="W717" s="6">
        <v>13</v>
      </c>
      <c r="X717" s="6">
        <v>610.65</v>
      </c>
      <c r="Y717">
        <v>89981</v>
      </c>
    </row>
    <row r="718" spans="1:25" ht="12.75" customHeight="1" x14ac:dyDescent="0.2">
      <c r="A718">
        <v>19323</v>
      </c>
      <c r="B718" s="6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s="6" t="s">
        <v>2318</v>
      </c>
      <c r="H718" s="6" t="s">
        <v>712</v>
      </c>
      <c r="I718" s="6" t="s">
        <v>717</v>
      </c>
      <c r="J718" s="6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s="6" t="s">
        <v>714</v>
      </c>
      <c r="Q718" s="6" t="s">
        <v>1015</v>
      </c>
      <c r="R718" t="s">
        <v>1456</v>
      </c>
      <c r="S718">
        <v>78613</v>
      </c>
      <c r="T718" s="3">
        <v>42117</v>
      </c>
      <c r="U718" s="3">
        <v>42119</v>
      </c>
      <c r="V718" s="6">
        <v>-373.09</v>
      </c>
      <c r="W718" s="6">
        <v>5</v>
      </c>
      <c r="X718" s="6">
        <v>699.24</v>
      </c>
      <c r="Y718">
        <v>89981</v>
      </c>
    </row>
    <row r="719" spans="1:25" ht="12.75" customHeight="1" x14ac:dyDescent="0.2">
      <c r="A719">
        <v>19324</v>
      </c>
      <c r="B719" s="6" t="s">
        <v>980</v>
      </c>
      <c r="C719">
        <v>0.1</v>
      </c>
      <c r="D719">
        <v>212.6</v>
      </c>
      <c r="E719">
        <v>110.2</v>
      </c>
      <c r="F719">
        <v>1253</v>
      </c>
      <c r="G719" s="6" t="s">
        <v>2318</v>
      </c>
      <c r="H719" s="6" t="s">
        <v>712</v>
      </c>
      <c r="I719" s="6" t="s">
        <v>717</v>
      </c>
      <c r="J719" s="6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s="6" t="s">
        <v>714</v>
      </c>
      <c r="Q719" s="6" t="s">
        <v>1015</v>
      </c>
      <c r="R719" t="s">
        <v>1456</v>
      </c>
      <c r="S719">
        <v>78613</v>
      </c>
      <c r="T719" s="3">
        <v>42117</v>
      </c>
      <c r="U719" s="3">
        <v>42119</v>
      </c>
      <c r="V719" s="6">
        <v>-3465.0720000000001</v>
      </c>
      <c r="W719" s="6">
        <v>12</v>
      </c>
      <c r="X719" s="6">
        <v>2346.0300000000002</v>
      </c>
      <c r="Y719">
        <v>89981</v>
      </c>
    </row>
    <row r="720" spans="1:25" ht="12.75" customHeight="1" x14ac:dyDescent="0.2">
      <c r="A720">
        <v>23455</v>
      </c>
      <c r="B720" s="6" t="s">
        <v>978</v>
      </c>
      <c r="C720">
        <v>0.04</v>
      </c>
      <c r="D720">
        <v>2.08</v>
      </c>
      <c r="E720">
        <v>1.49</v>
      </c>
      <c r="F720">
        <v>1254</v>
      </c>
      <c r="G720" s="6" t="s">
        <v>2319</v>
      </c>
      <c r="H720" s="6" t="s">
        <v>710</v>
      </c>
      <c r="I720" s="6" t="s">
        <v>717</v>
      </c>
      <c r="J720" s="6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s="6" t="s">
        <v>714</v>
      </c>
      <c r="Q720" s="6" t="s">
        <v>1015</v>
      </c>
      <c r="R720" t="s">
        <v>1851</v>
      </c>
      <c r="S720">
        <v>77530</v>
      </c>
      <c r="T720" s="3">
        <v>42145</v>
      </c>
      <c r="U720" s="3">
        <v>42147</v>
      </c>
      <c r="V720" s="6">
        <v>-11.281500000000001</v>
      </c>
      <c r="W720" s="6">
        <v>16</v>
      </c>
      <c r="X720" s="6">
        <v>33.770000000000003</v>
      </c>
      <c r="Y720">
        <v>89982</v>
      </c>
    </row>
    <row r="721" spans="1:25" ht="12.75" customHeight="1" x14ac:dyDescent="0.2">
      <c r="A721">
        <v>23815</v>
      </c>
      <c r="B721" s="6" t="s">
        <v>981</v>
      </c>
      <c r="C721">
        <v>0.06</v>
      </c>
      <c r="D721">
        <v>80.98</v>
      </c>
      <c r="E721">
        <v>35</v>
      </c>
      <c r="F721">
        <v>1254</v>
      </c>
      <c r="G721" s="6" t="s">
        <v>2319</v>
      </c>
      <c r="H721" s="6" t="s">
        <v>710</v>
      </c>
      <c r="I721" s="6" t="s">
        <v>717</v>
      </c>
      <c r="J721" s="6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s="6" t="s">
        <v>714</v>
      </c>
      <c r="Q721" s="6" t="s">
        <v>1015</v>
      </c>
      <c r="R721" t="s">
        <v>1851</v>
      </c>
      <c r="S721">
        <v>77530</v>
      </c>
      <c r="T721" s="3">
        <v>42075</v>
      </c>
      <c r="U721" s="3">
        <v>42076</v>
      </c>
      <c r="V721" s="6">
        <v>-218.77</v>
      </c>
      <c r="W721" s="6">
        <v>2</v>
      </c>
      <c r="X721" s="6">
        <v>172.79</v>
      </c>
      <c r="Y721">
        <v>89983</v>
      </c>
    </row>
    <row r="722" spans="1:25" ht="12.75" customHeight="1" x14ac:dyDescent="0.2">
      <c r="A722">
        <v>23926</v>
      </c>
      <c r="B722" s="6" t="s">
        <v>978</v>
      </c>
      <c r="C722">
        <v>0.06</v>
      </c>
      <c r="D722">
        <v>3.95</v>
      </c>
      <c r="E722">
        <v>2</v>
      </c>
      <c r="F722">
        <v>1254</v>
      </c>
      <c r="G722" s="6" t="s">
        <v>2319</v>
      </c>
      <c r="H722" s="6" t="s">
        <v>710</v>
      </c>
      <c r="I722" s="6" t="s">
        <v>717</v>
      </c>
      <c r="J722" s="6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s="6" t="s">
        <v>714</v>
      </c>
      <c r="Q722" s="6" t="s">
        <v>1015</v>
      </c>
      <c r="R722" t="s">
        <v>1851</v>
      </c>
      <c r="S722">
        <v>77530</v>
      </c>
      <c r="T722" s="3">
        <v>42087</v>
      </c>
      <c r="U722" s="3">
        <v>42088</v>
      </c>
      <c r="V722" s="6">
        <v>-9.68</v>
      </c>
      <c r="W722" s="6">
        <v>5</v>
      </c>
      <c r="X722" s="6">
        <v>19.66</v>
      </c>
      <c r="Y722">
        <v>89984</v>
      </c>
    </row>
    <row r="723" spans="1:25" ht="12.75" customHeight="1" x14ac:dyDescent="0.2">
      <c r="A723">
        <v>18131</v>
      </c>
      <c r="B723" s="6" t="s">
        <v>978</v>
      </c>
      <c r="C723">
        <v>0.01</v>
      </c>
      <c r="D723">
        <v>115.99</v>
      </c>
      <c r="E723">
        <v>56.14</v>
      </c>
      <c r="F723">
        <v>1257</v>
      </c>
      <c r="G723" s="6" t="s">
        <v>2320</v>
      </c>
      <c r="H723" s="6" t="s">
        <v>712</v>
      </c>
      <c r="I723" s="6" t="s">
        <v>717</v>
      </c>
      <c r="J723" s="6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s="6" t="s">
        <v>715</v>
      </c>
      <c r="Q723" s="6" t="s">
        <v>1073</v>
      </c>
      <c r="R723" t="s">
        <v>1098</v>
      </c>
      <c r="S723">
        <v>80013</v>
      </c>
      <c r="T723" s="3">
        <v>42146</v>
      </c>
      <c r="U723" s="3">
        <v>42147</v>
      </c>
      <c r="V723" s="6">
        <v>-164.39520000000002</v>
      </c>
      <c r="W723" s="6">
        <v>5</v>
      </c>
      <c r="X723" s="6">
        <v>604.35</v>
      </c>
      <c r="Y723">
        <v>86535</v>
      </c>
    </row>
    <row r="724" spans="1:25" ht="12.75" customHeight="1" x14ac:dyDescent="0.2">
      <c r="A724">
        <v>18693</v>
      </c>
      <c r="B724" s="6" t="s">
        <v>981</v>
      </c>
      <c r="C724">
        <v>0.04</v>
      </c>
      <c r="D724">
        <v>2.52</v>
      </c>
      <c r="E724">
        <v>1.92</v>
      </c>
      <c r="F724">
        <v>1257</v>
      </c>
      <c r="G724" s="6" t="s">
        <v>2320</v>
      </c>
      <c r="H724" s="6" t="s">
        <v>710</v>
      </c>
      <c r="I724" s="6" t="s">
        <v>717</v>
      </c>
      <c r="J724" s="6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s="6" t="s">
        <v>715</v>
      </c>
      <c r="Q724" s="6" t="s">
        <v>1073</v>
      </c>
      <c r="R724" t="s">
        <v>1098</v>
      </c>
      <c r="S724">
        <v>80013</v>
      </c>
      <c r="T724" s="3">
        <v>42118</v>
      </c>
      <c r="U724" s="3">
        <v>42118</v>
      </c>
      <c r="V724" s="6">
        <v>-8.2080000000000002</v>
      </c>
      <c r="W724" s="6">
        <v>1</v>
      </c>
      <c r="X724" s="6">
        <v>3.13</v>
      </c>
      <c r="Y724">
        <v>86536</v>
      </c>
    </row>
    <row r="725" spans="1:25" ht="12.75" customHeight="1" x14ac:dyDescent="0.2">
      <c r="A725">
        <v>24939</v>
      </c>
      <c r="B725" s="6" t="s">
        <v>977</v>
      </c>
      <c r="C725">
        <v>0.03</v>
      </c>
      <c r="D725">
        <v>3.69</v>
      </c>
      <c r="E725">
        <v>2.5</v>
      </c>
      <c r="F725">
        <v>1259</v>
      </c>
      <c r="G725" s="6" t="s">
        <v>2321</v>
      </c>
      <c r="H725" s="6" t="s">
        <v>711</v>
      </c>
      <c r="I725" s="6" t="s">
        <v>717</v>
      </c>
      <c r="J725" s="6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s="6" t="s">
        <v>713</v>
      </c>
      <c r="Q725" s="6" t="s">
        <v>1080</v>
      </c>
      <c r="R725" t="s">
        <v>1423</v>
      </c>
      <c r="S725">
        <v>40422</v>
      </c>
      <c r="T725" s="3">
        <v>42114</v>
      </c>
      <c r="U725" s="3">
        <v>42114</v>
      </c>
      <c r="V725" s="6">
        <v>-2196.6840000000002</v>
      </c>
      <c r="W725" s="6">
        <v>9</v>
      </c>
      <c r="X725" s="6">
        <v>38.65</v>
      </c>
      <c r="Y725">
        <v>86534</v>
      </c>
    </row>
    <row r="726" spans="1:25" ht="12.75" customHeight="1" x14ac:dyDescent="0.2">
      <c r="A726">
        <v>21771</v>
      </c>
      <c r="B726" s="6" t="s">
        <v>981</v>
      </c>
      <c r="C726">
        <v>0.02</v>
      </c>
      <c r="D726">
        <v>73.98</v>
      </c>
      <c r="E726">
        <v>14.52</v>
      </c>
      <c r="F726">
        <v>1261</v>
      </c>
      <c r="G726" s="6" t="s">
        <v>2322</v>
      </c>
      <c r="H726" s="6" t="s">
        <v>710</v>
      </c>
      <c r="I726" s="6" t="s">
        <v>717</v>
      </c>
      <c r="J726" s="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s="6" t="s">
        <v>715</v>
      </c>
      <c r="Q726" s="6" t="s">
        <v>1073</v>
      </c>
      <c r="R726" t="s">
        <v>1603</v>
      </c>
      <c r="S726">
        <v>80020</v>
      </c>
      <c r="T726" s="3">
        <v>42131</v>
      </c>
      <c r="U726" s="3">
        <v>42134</v>
      </c>
      <c r="V726" s="6">
        <v>43.538000000000011</v>
      </c>
      <c r="W726" s="6">
        <v>5</v>
      </c>
      <c r="X726" s="6">
        <v>378.23</v>
      </c>
      <c r="Y726">
        <v>89730</v>
      </c>
    </row>
    <row r="727" spans="1:25" ht="12.75" customHeight="1" x14ac:dyDescent="0.2">
      <c r="A727">
        <v>24559</v>
      </c>
      <c r="B727" s="6" t="s">
        <v>981</v>
      </c>
      <c r="C727">
        <v>0.05</v>
      </c>
      <c r="D727">
        <v>5.28</v>
      </c>
      <c r="E727">
        <v>6.26</v>
      </c>
      <c r="F727">
        <v>1265</v>
      </c>
      <c r="G727" s="6" t="s">
        <v>2323</v>
      </c>
      <c r="H727" s="6" t="s">
        <v>710</v>
      </c>
      <c r="I727" s="6" t="s">
        <v>717</v>
      </c>
      <c r="J727" s="6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s="6" t="s">
        <v>714</v>
      </c>
      <c r="Q727" s="6" t="s">
        <v>1025</v>
      </c>
      <c r="R727" t="s">
        <v>1876</v>
      </c>
      <c r="S727">
        <v>73521</v>
      </c>
      <c r="T727" s="3">
        <v>42166</v>
      </c>
      <c r="U727" s="3">
        <v>42167</v>
      </c>
      <c r="V727" s="6">
        <v>-11.376000000000001</v>
      </c>
      <c r="W727" s="6">
        <v>1</v>
      </c>
      <c r="X727" s="6">
        <v>7.15</v>
      </c>
      <c r="Y727">
        <v>89729</v>
      </c>
    </row>
    <row r="728" spans="1:25" ht="12.75" customHeight="1" x14ac:dyDescent="0.2">
      <c r="A728">
        <v>22363</v>
      </c>
      <c r="B728" s="6" t="s">
        <v>981</v>
      </c>
      <c r="C728">
        <v>0.01</v>
      </c>
      <c r="D728">
        <v>13.99</v>
      </c>
      <c r="E728">
        <v>7.51</v>
      </c>
      <c r="F728">
        <v>1267</v>
      </c>
      <c r="G728" s="6" t="s">
        <v>2324</v>
      </c>
      <c r="H728" s="6" t="s">
        <v>710</v>
      </c>
      <c r="I728" s="6" t="s">
        <v>720</v>
      </c>
      <c r="J728" s="6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s="6" t="s">
        <v>713</v>
      </c>
      <c r="Q728" s="6" t="s">
        <v>1034</v>
      </c>
      <c r="R728" t="s">
        <v>1397</v>
      </c>
      <c r="S728">
        <v>33433</v>
      </c>
      <c r="T728" s="3">
        <v>42045</v>
      </c>
      <c r="U728" s="3">
        <v>42046</v>
      </c>
      <c r="V728" s="6">
        <v>533.74199999999996</v>
      </c>
      <c r="W728" s="6">
        <v>2</v>
      </c>
      <c r="X728" s="6">
        <v>29.85</v>
      </c>
      <c r="Y728">
        <v>89514</v>
      </c>
    </row>
    <row r="729" spans="1:25" ht="12.75" customHeight="1" x14ac:dyDescent="0.2">
      <c r="A729">
        <v>21848</v>
      </c>
      <c r="B729" s="6" t="s">
        <v>979</v>
      </c>
      <c r="C729">
        <v>0.08</v>
      </c>
      <c r="D729">
        <v>128.24</v>
      </c>
      <c r="E729">
        <v>12.65</v>
      </c>
      <c r="F729">
        <v>1267</v>
      </c>
      <c r="G729" s="6" t="s">
        <v>2324</v>
      </c>
      <c r="H729" s="6" t="s">
        <v>710</v>
      </c>
      <c r="I729" s="6" t="s">
        <v>720</v>
      </c>
      <c r="J729" s="6" t="s">
        <v>723</v>
      </c>
      <c r="K729" t="s">
        <v>727</v>
      </c>
      <c r="L729" t="s">
        <v>743</v>
      </c>
      <c r="M729" t="s">
        <v>74</v>
      </c>
      <c r="O729" t="s">
        <v>3035</v>
      </c>
      <c r="P729" s="6" t="s">
        <v>713</v>
      </c>
      <c r="Q729" s="6" t="s">
        <v>1034</v>
      </c>
      <c r="R729" t="s">
        <v>1397</v>
      </c>
      <c r="S729">
        <v>33433</v>
      </c>
      <c r="T729" s="3">
        <v>42136</v>
      </c>
      <c r="U729" s="3">
        <v>42137</v>
      </c>
      <c r="V729" s="6">
        <v>-379.34399999999999</v>
      </c>
      <c r="W729" s="6">
        <v>3</v>
      </c>
      <c r="X729" s="6">
        <v>366.44</v>
      </c>
      <c r="Y729">
        <v>89515</v>
      </c>
    </row>
    <row r="730" spans="1:25" ht="12.75" customHeight="1" x14ac:dyDescent="0.2">
      <c r="A730">
        <v>21849</v>
      </c>
      <c r="B730" s="6" t="s">
        <v>979</v>
      </c>
      <c r="C730">
        <v>0.04</v>
      </c>
      <c r="D730">
        <v>5.98</v>
      </c>
      <c r="E730">
        <v>4.38</v>
      </c>
      <c r="F730">
        <v>1267</v>
      </c>
      <c r="G730" s="6" t="s">
        <v>2324</v>
      </c>
      <c r="H730" s="6" t="s">
        <v>710</v>
      </c>
      <c r="I730" s="6" t="s">
        <v>720</v>
      </c>
      <c r="J730" s="6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s="6" t="s">
        <v>713</v>
      </c>
      <c r="Q730" s="6" t="s">
        <v>1034</v>
      </c>
      <c r="R730" t="s">
        <v>1397</v>
      </c>
      <c r="S730">
        <v>33433</v>
      </c>
      <c r="T730" s="3">
        <v>42136</v>
      </c>
      <c r="U730" s="3">
        <v>42138</v>
      </c>
      <c r="V730" s="6">
        <v>-1522.3039999999999</v>
      </c>
      <c r="W730" s="6">
        <v>11</v>
      </c>
      <c r="X730" s="6">
        <v>69.75</v>
      </c>
      <c r="Y730">
        <v>89515</v>
      </c>
    </row>
    <row r="731" spans="1:25" ht="12.75" customHeight="1" x14ac:dyDescent="0.2">
      <c r="A731">
        <v>19550</v>
      </c>
      <c r="B731" s="6" t="s">
        <v>978</v>
      </c>
      <c r="C731">
        <v>7.0000000000000007E-2</v>
      </c>
      <c r="D731">
        <v>125.99</v>
      </c>
      <c r="E731">
        <v>7.69</v>
      </c>
      <c r="F731">
        <v>1271</v>
      </c>
      <c r="G731" s="6" t="s">
        <v>2325</v>
      </c>
      <c r="H731" s="6" t="s">
        <v>710</v>
      </c>
      <c r="I731" s="6" t="s">
        <v>720</v>
      </c>
      <c r="J731" s="6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s="6" t="s">
        <v>715</v>
      </c>
      <c r="Q731" s="6" t="s">
        <v>1037</v>
      </c>
      <c r="R731" t="s">
        <v>1316</v>
      </c>
      <c r="S731">
        <v>91941</v>
      </c>
      <c r="T731" s="3">
        <v>42103</v>
      </c>
      <c r="U731" s="3">
        <v>42104</v>
      </c>
      <c r="V731" s="6">
        <v>588.24569999999994</v>
      </c>
      <c r="W731" s="6">
        <v>8</v>
      </c>
      <c r="X731" s="6">
        <v>852.53</v>
      </c>
      <c r="Y731">
        <v>88410</v>
      </c>
    </row>
    <row r="732" spans="1:25" ht="12.75" customHeight="1" x14ac:dyDescent="0.2">
      <c r="A732">
        <v>19398</v>
      </c>
      <c r="B732" s="6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s="6" t="s">
        <v>2325</v>
      </c>
      <c r="H732" s="6" t="s">
        <v>710</v>
      </c>
      <c r="I732" s="6" t="s">
        <v>720</v>
      </c>
      <c r="J732" s="6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s="6" t="s">
        <v>715</v>
      </c>
      <c r="Q732" s="6" t="s">
        <v>1037</v>
      </c>
      <c r="R732" t="s">
        <v>1316</v>
      </c>
      <c r="S732">
        <v>91941</v>
      </c>
      <c r="T732" s="3">
        <v>42125</v>
      </c>
      <c r="U732" s="3">
        <v>42130</v>
      </c>
      <c r="V732" s="6">
        <v>151.56539999999998</v>
      </c>
      <c r="W732" s="6">
        <v>7</v>
      </c>
      <c r="X732" s="6">
        <v>219.66</v>
      </c>
      <c r="Y732">
        <v>88411</v>
      </c>
    </row>
    <row r="733" spans="1:25" ht="12.75" customHeight="1" x14ac:dyDescent="0.2">
      <c r="A733">
        <v>20628</v>
      </c>
      <c r="B733" s="6" t="s">
        <v>981</v>
      </c>
      <c r="C733">
        <v>7.0000000000000007E-2</v>
      </c>
      <c r="D733">
        <v>40.98</v>
      </c>
      <c r="E733">
        <v>7.47</v>
      </c>
      <c r="F733">
        <v>1279</v>
      </c>
      <c r="G733" s="6" t="s">
        <v>2326</v>
      </c>
      <c r="H733" s="6" t="s">
        <v>710</v>
      </c>
      <c r="I733" s="6" t="s">
        <v>720</v>
      </c>
      <c r="J733" s="6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s="6" t="s">
        <v>714</v>
      </c>
      <c r="Q733" s="6" t="s">
        <v>1086</v>
      </c>
      <c r="R733" t="s">
        <v>1585</v>
      </c>
      <c r="S733">
        <v>46324</v>
      </c>
      <c r="T733" s="3">
        <v>42064</v>
      </c>
      <c r="U733" s="3">
        <v>42065</v>
      </c>
      <c r="V733" s="6">
        <v>54.901500000000006</v>
      </c>
      <c r="W733" s="6">
        <v>2</v>
      </c>
      <c r="X733" s="6">
        <v>81.900000000000006</v>
      </c>
      <c r="Y733">
        <v>90114</v>
      </c>
    </row>
    <row r="734" spans="1:25" ht="12.75" customHeight="1" x14ac:dyDescent="0.2">
      <c r="A734">
        <v>25005</v>
      </c>
      <c r="B734" s="6" t="s">
        <v>979</v>
      </c>
      <c r="C734">
        <v>0</v>
      </c>
      <c r="D734">
        <v>442.14</v>
      </c>
      <c r="E734">
        <v>14.7</v>
      </c>
      <c r="F734">
        <v>1279</v>
      </c>
      <c r="G734" s="6" t="s">
        <v>2326</v>
      </c>
      <c r="H734" s="6" t="s">
        <v>712</v>
      </c>
      <c r="I734" s="6" t="s">
        <v>720</v>
      </c>
      <c r="J734" s="6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s="6" t="s">
        <v>714</v>
      </c>
      <c r="Q734" s="6" t="s">
        <v>1086</v>
      </c>
      <c r="R734" t="s">
        <v>1585</v>
      </c>
      <c r="S734">
        <v>46324</v>
      </c>
      <c r="T734" s="3">
        <v>42068</v>
      </c>
      <c r="U734" s="3">
        <v>42068</v>
      </c>
      <c r="V734" s="6">
        <v>501.51</v>
      </c>
      <c r="W734" s="6">
        <v>5</v>
      </c>
      <c r="X734" s="6">
        <v>2343.34</v>
      </c>
      <c r="Y734">
        <v>90115</v>
      </c>
    </row>
    <row r="735" spans="1:25" ht="12.75" customHeight="1" x14ac:dyDescent="0.2">
      <c r="A735">
        <v>2628</v>
      </c>
      <c r="B735" s="6" t="s">
        <v>981</v>
      </c>
      <c r="C735">
        <v>7.0000000000000007E-2</v>
      </c>
      <c r="D735">
        <v>40.98</v>
      </c>
      <c r="E735">
        <v>7.47</v>
      </c>
      <c r="F735">
        <v>1280</v>
      </c>
      <c r="G735" s="6" t="s">
        <v>2327</v>
      </c>
      <c r="H735" s="6" t="s">
        <v>710</v>
      </c>
      <c r="I735" s="6" t="s">
        <v>720</v>
      </c>
      <c r="J735" s="6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s="6" t="s">
        <v>715</v>
      </c>
      <c r="Q735" s="6" t="s">
        <v>737</v>
      </c>
      <c r="R735" t="s">
        <v>999</v>
      </c>
      <c r="S735">
        <v>98119</v>
      </c>
      <c r="T735" s="3">
        <v>42064</v>
      </c>
      <c r="U735" s="3">
        <v>42065</v>
      </c>
      <c r="V735" s="6">
        <v>54.901500000000006</v>
      </c>
      <c r="W735" s="6">
        <v>8</v>
      </c>
      <c r="X735" s="6">
        <v>327.61</v>
      </c>
      <c r="Y735">
        <v>19042</v>
      </c>
    </row>
    <row r="736" spans="1:25" ht="12.75" customHeight="1" x14ac:dyDescent="0.2">
      <c r="A736">
        <v>22125</v>
      </c>
      <c r="B736" s="6" t="s">
        <v>980</v>
      </c>
      <c r="C736">
        <v>0.1</v>
      </c>
      <c r="D736">
        <v>238.4</v>
      </c>
      <c r="E736">
        <v>24.49</v>
      </c>
      <c r="F736">
        <v>1281</v>
      </c>
      <c r="G736" s="6" t="s">
        <v>2328</v>
      </c>
      <c r="H736" s="6" t="s">
        <v>710</v>
      </c>
      <c r="I736" s="6" t="s">
        <v>718</v>
      </c>
      <c r="J736" s="6" t="s">
        <v>723</v>
      </c>
      <c r="K736" t="s">
        <v>727</v>
      </c>
      <c r="L736" t="s">
        <v>744</v>
      </c>
      <c r="M736" t="s">
        <v>179</v>
      </c>
      <c r="O736" t="s">
        <v>3035</v>
      </c>
      <c r="P736" s="6" t="s">
        <v>714</v>
      </c>
      <c r="Q736" s="6" t="s">
        <v>1086</v>
      </c>
      <c r="R736" t="s">
        <v>1608</v>
      </c>
      <c r="S736">
        <v>47591</v>
      </c>
      <c r="T736" s="3">
        <v>42028</v>
      </c>
      <c r="U736" s="3">
        <v>42030</v>
      </c>
      <c r="V736" s="6">
        <v>875.28440000000001</v>
      </c>
      <c r="W736" s="6">
        <v>8</v>
      </c>
      <c r="X736" s="6">
        <v>1774.5</v>
      </c>
      <c r="Y736">
        <v>89112</v>
      </c>
    </row>
    <row r="737" spans="1:25" ht="12.75" customHeight="1" x14ac:dyDescent="0.2">
      <c r="A737">
        <v>22126</v>
      </c>
      <c r="B737" s="6" t="s">
        <v>980</v>
      </c>
      <c r="C737">
        <v>0.03</v>
      </c>
      <c r="D737">
        <v>199.99</v>
      </c>
      <c r="E737">
        <v>24.49</v>
      </c>
      <c r="F737">
        <v>1281</v>
      </c>
      <c r="G737" s="6" t="s">
        <v>2328</v>
      </c>
      <c r="H737" s="6" t="s">
        <v>711</v>
      </c>
      <c r="I737" s="6" t="s">
        <v>718</v>
      </c>
      <c r="J737" s="6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s="6" t="s">
        <v>714</v>
      </c>
      <c r="Q737" s="6" t="s">
        <v>1086</v>
      </c>
      <c r="R737" t="s">
        <v>1608</v>
      </c>
      <c r="S737">
        <v>47591</v>
      </c>
      <c r="T737" s="3">
        <v>42028</v>
      </c>
      <c r="U737" s="3">
        <v>42030</v>
      </c>
      <c r="V737" s="6">
        <v>727.73609999999996</v>
      </c>
      <c r="W737" s="6">
        <v>5</v>
      </c>
      <c r="X737" s="6">
        <v>1054.69</v>
      </c>
      <c r="Y737">
        <v>89112</v>
      </c>
    </row>
    <row r="738" spans="1:25" ht="12.75" customHeight="1" x14ac:dyDescent="0.2">
      <c r="A738">
        <v>4125</v>
      </c>
      <c r="B738" s="6" t="s">
        <v>980</v>
      </c>
      <c r="C738">
        <v>0.1</v>
      </c>
      <c r="D738">
        <v>238.4</v>
      </c>
      <c r="E738">
        <v>24.49</v>
      </c>
      <c r="F738">
        <v>1282</v>
      </c>
      <c r="G738" s="6" t="s">
        <v>2329</v>
      </c>
      <c r="H738" s="6" t="s">
        <v>710</v>
      </c>
      <c r="I738" s="6" t="s">
        <v>718</v>
      </c>
      <c r="J738" s="6" t="s">
        <v>723</v>
      </c>
      <c r="K738" t="s">
        <v>727</v>
      </c>
      <c r="L738" t="s">
        <v>744</v>
      </c>
      <c r="M738" t="s">
        <v>179</v>
      </c>
      <c r="O738" t="s">
        <v>3035</v>
      </c>
      <c r="P738" s="6" t="s">
        <v>716</v>
      </c>
      <c r="Q738" s="6" t="s">
        <v>1071</v>
      </c>
      <c r="R738" t="s">
        <v>995</v>
      </c>
      <c r="S738">
        <v>19134</v>
      </c>
      <c r="T738" s="3">
        <v>42028</v>
      </c>
      <c r="U738" s="3">
        <v>42030</v>
      </c>
      <c r="V738" s="6">
        <v>460.67600000000004</v>
      </c>
      <c r="W738" s="6">
        <v>30</v>
      </c>
      <c r="X738" s="6">
        <v>6654.39</v>
      </c>
      <c r="Y738">
        <v>29319</v>
      </c>
    </row>
    <row r="739" spans="1:25" ht="12.75" customHeight="1" x14ac:dyDescent="0.2">
      <c r="A739">
        <v>4126</v>
      </c>
      <c r="B739" s="6" t="s">
        <v>980</v>
      </c>
      <c r="C739">
        <v>0.03</v>
      </c>
      <c r="D739">
        <v>199.99</v>
      </c>
      <c r="E739">
        <v>24.49</v>
      </c>
      <c r="F739">
        <v>1282</v>
      </c>
      <c r="G739" s="6" t="s">
        <v>2329</v>
      </c>
      <c r="H739" s="6" t="s">
        <v>711</v>
      </c>
      <c r="I739" s="6" t="s">
        <v>718</v>
      </c>
      <c r="J739" s="6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s="6" t="s">
        <v>716</v>
      </c>
      <c r="Q739" s="6" t="s">
        <v>1071</v>
      </c>
      <c r="R739" t="s">
        <v>995</v>
      </c>
      <c r="S739">
        <v>19134</v>
      </c>
      <c r="T739" s="3">
        <v>42028</v>
      </c>
      <c r="U739" s="3">
        <v>42030</v>
      </c>
      <c r="V739" s="6">
        <v>393.41999999999996</v>
      </c>
      <c r="W739" s="6">
        <v>21</v>
      </c>
      <c r="X739" s="6">
        <v>4429.6899999999996</v>
      </c>
      <c r="Y739">
        <v>29319</v>
      </c>
    </row>
    <row r="740" spans="1:25" ht="12.75" customHeight="1" x14ac:dyDescent="0.2">
      <c r="A740">
        <v>19990</v>
      </c>
      <c r="B740" s="6" t="s">
        <v>979</v>
      </c>
      <c r="C740">
        <v>0.04</v>
      </c>
      <c r="D740">
        <v>150.97999999999999</v>
      </c>
      <c r="E740">
        <v>13.99</v>
      </c>
      <c r="F740">
        <v>1298</v>
      </c>
      <c r="G740" s="6" t="s">
        <v>2330</v>
      </c>
      <c r="H740" s="6" t="s">
        <v>710</v>
      </c>
      <c r="I740" s="6" t="s">
        <v>717</v>
      </c>
      <c r="J740" s="6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s="6" t="s">
        <v>714</v>
      </c>
      <c r="Q740" s="6" t="s">
        <v>1015</v>
      </c>
      <c r="R740" t="s">
        <v>1555</v>
      </c>
      <c r="S740">
        <v>75482</v>
      </c>
      <c r="T740" s="3">
        <v>42047</v>
      </c>
      <c r="U740" s="3">
        <v>42050</v>
      </c>
      <c r="V740" s="6">
        <v>606.05459999999994</v>
      </c>
      <c r="W740" s="6">
        <v>6</v>
      </c>
      <c r="X740" s="6">
        <v>878.34</v>
      </c>
      <c r="Y740">
        <v>90662</v>
      </c>
    </row>
    <row r="741" spans="1:25" ht="12.75" customHeight="1" x14ac:dyDescent="0.2">
      <c r="A741">
        <v>19991</v>
      </c>
      <c r="B741" s="6" t="s">
        <v>979</v>
      </c>
      <c r="C741">
        <v>0.04</v>
      </c>
      <c r="D741">
        <v>176.19</v>
      </c>
      <c r="E741">
        <v>11.87</v>
      </c>
      <c r="F741">
        <v>1298</v>
      </c>
      <c r="G741" s="6" t="s">
        <v>2330</v>
      </c>
      <c r="H741" s="6" t="s">
        <v>710</v>
      </c>
      <c r="I741" s="6" t="s">
        <v>717</v>
      </c>
      <c r="J741" s="6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s="6" t="s">
        <v>714</v>
      </c>
      <c r="Q741" s="6" t="s">
        <v>1015</v>
      </c>
      <c r="R741" t="s">
        <v>1555</v>
      </c>
      <c r="S741">
        <v>75482</v>
      </c>
      <c r="T741" s="3">
        <v>42047</v>
      </c>
      <c r="U741" s="3">
        <v>42049</v>
      </c>
      <c r="V741" s="6">
        <v>320.10000000000002</v>
      </c>
      <c r="W741" s="6">
        <v>4</v>
      </c>
      <c r="X741" s="6">
        <v>676.57</v>
      </c>
      <c r="Y741">
        <v>90662</v>
      </c>
    </row>
    <row r="742" spans="1:25" ht="12.75" customHeight="1" x14ac:dyDescent="0.2">
      <c r="A742">
        <v>23120</v>
      </c>
      <c r="B742" s="6" t="s">
        <v>977</v>
      </c>
      <c r="C742">
        <v>0.03</v>
      </c>
      <c r="D742">
        <v>39.479999999999997</v>
      </c>
      <c r="E742">
        <v>1.99</v>
      </c>
      <c r="F742">
        <v>1303</v>
      </c>
      <c r="G742" s="6" t="s">
        <v>2331</v>
      </c>
      <c r="H742" s="6" t="s">
        <v>710</v>
      </c>
      <c r="I742" s="6" t="s">
        <v>719</v>
      </c>
      <c r="J742" s="6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s="6" t="s">
        <v>715</v>
      </c>
      <c r="Q742" s="6" t="s">
        <v>1063</v>
      </c>
      <c r="R742" t="s">
        <v>1138</v>
      </c>
      <c r="S742">
        <v>84074</v>
      </c>
      <c r="T742" s="3">
        <v>42054</v>
      </c>
      <c r="U742" s="3">
        <v>42056</v>
      </c>
      <c r="V742" s="6">
        <v>317.08949999999999</v>
      </c>
      <c r="W742" s="6">
        <v>12</v>
      </c>
      <c r="X742" s="6">
        <v>459.55</v>
      </c>
      <c r="Y742">
        <v>87003</v>
      </c>
    </row>
    <row r="743" spans="1:25" ht="12.75" customHeight="1" x14ac:dyDescent="0.2">
      <c r="A743">
        <v>20652</v>
      </c>
      <c r="B743" s="6" t="s">
        <v>980</v>
      </c>
      <c r="C743">
        <v>0.01</v>
      </c>
      <c r="D743">
        <v>65.989999999999995</v>
      </c>
      <c r="E743">
        <v>5.31</v>
      </c>
      <c r="F743">
        <v>1303</v>
      </c>
      <c r="G743" s="6" t="s">
        <v>2331</v>
      </c>
      <c r="H743" s="6" t="s">
        <v>710</v>
      </c>
      <c r="I743" s="6" t="s">
        <v>719</v>
      </c>
      <c r="J743" s="6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s="6" t="s">
        <v>715</v>
      </c>
      <c r="Q743" s="6" t="s">
        <v>1063</v>
      </c>
      <c r="R743" t="s">
        <v>1138</v>
      </c>
      <c r="S743">
        <v>84074</v>
      </c>
      <c r="T743" s="3">
        <v>42054</v>
      </c>
      <c r="U743" s="3">
        <v>42061</v>
      </c>
      <c r="V743" s="6">
        <v>250.36272000000002</v>
      </c>
      <c r="W743" s="6">
        <v>9</v>
      </c>
      <c r="X743" s="6">
        <v>536.9</v>
      </c>
      <c r="Y743">
        <v>87005</v>
      </c>
    </row>
    <row r="744" spans="1:25" ht="12.75" customHeight="1" x14ac:dyDescent="0.2">
      <c r="A744">
        <v>25092</v>
      </c>
      <c r="B744" s="6" t="s">
        <v>978</v>
      </c>
      <c r="C744">
        <v>0.08</v>
      </c>
      <c r="D744">
        <v>2.88</v>
      </c>
      <c r="E744">
        <v>0.5</v>
      </c>
      <c r="F744">
        <v>1304</v>
      </c>
      <c r="G744" s="6" t="s">
        <v>2332</v>
      </c>
      <c r="H744" s="6" t="s">
        <v>710</v>
      </c>
      <c r="I744" s="6" t="s">
        <v>719</v>
      </c>
      <c r="J744" s="6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s="6" t="s">
        <v>715</v>
      </c>
      <c r="Q744" s="6" t="s">
        <v>1063</v>
      </c>
      <c r="R744" t="s">
        <v>1834</v>
      </c>
      <c r="S744">
        <v>84084</v>
      </c>
      <c r="T744" s="3">
        <v>42117</v>
      </c>
      <c r="U744" s="3">
        <v>42118</v>
      </c>
      <c r="V744" s="6">
        <v>6.0305999999999997</v>
      </c>
      <c r="W744" s="6">
        <v>3</v>
      </c>
      <c r="X744" s="6">
        <v>8.74</v>
      </c>
      <c r="Y744">
        <v>87004</v>
      </c>
    </row>
    <row r="745" spans="1:25" ht="12.75" customHeight="1" x14ac:dyDescent="0.2">
      <c r="A745">
        <v>26274</v>
      </c>
      <c r="B745" s="6" t="s">
        <v>977</v>
      </c>
      <c r="C745">
        <v>0.04</v>
      </c>
      <c r="D745">
        <v>62.18</v>
      </c>
      <c r="E745">
        <v>10.84</v>
      </c>
      <c r="F745">
        <v>1305</v>
      </c>
      <c r="G745" s="6" t="s">
        <v>2333</v>
      </c>
      <c r="H745" s="6" t="s">
        <v>710</v>
      </c>
      <c r="I745" s="6" t="s">
        <v>719</v>
      </c>
      <c r="J745" s="6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s="6" t="s">
        <v>715</v>
      </c>
      <c r="Q745" s="6" t="s">
        <v>1063</v>
      </c>
      <c r="R745" t="s">
        <v>1386</v>
      </c>
      <c r="S745">
        <v>84120</v>
      </c>
      <c r="T745" s="3">
        <v>42052</v>
      </c>
      <c r="U745" s="3">
        <v>42054</v>
      </c>
      <c r="V745" s="6">
        <v>125.8077</v>
      </c>
      <c r="W745" s="6">
        <v>3</v>
      </c>
      <c r="X745" s="6">
        <v>182.33</v>
      </c>
      <c r="Y745">
        <v>87002</v>
      </c>
    </row>
    <row r="746" spans="1:25" ht="12.75" customHeight="1" x14ac:dyDescent="0.2">
      <c r="A746">
        <v>22832</v>
      </c>
      <c r="B746" s="6" t="s">
        <v>980</v>
      </c>
      <c r="C746">
        <v>0.04</v>
      </c>
      <c r="D746">
        <v>8.33</v>
      </c>
      <c r="E746">
        <v>1.99</v>
      </c>
      <c r="F746">
        <v>1307</v>
      </c>
      <c r="G746" s="6" t="s">
        <v>2334</v>
      </c>
      <c r="H746" s="6" t="s">
        <v>710</v>
      </c>
      <c r="I746" s="6" t="s">
        <v>718</v>
      </c>
      <c r="J746" s="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s="6" t="s">
        <v>715</v>
      </c>
      <c r="Q746" s="6" t="s">
        <v>1013</v>
      </c>
      <c r="R746" t="s">
        <v>1117</v>
      </c>
      <c r="S746">
        <v>97420</v>
      </c>
      <c r="T746" s="3">
        <v>42185</v>
      </c>
      <c r="U746" s="3">
        <v>42192</v>
      </c>
      <c r="V746" s="6">
        <v>44.891999999999996</v>
      </c>
      <c r="W746" s="6">
        <v>16</v>
      </c>
      <c r="X746" s="6">
        <v>131.26</v>
      </c>
      <c r="Y746">
        <v>91451</v>
      </c>
    </row>
    <row r="747" spans="1:25" ht="12.75" customHeight="1" x14ac:dyDescent="0.2">
      <c r="A747">
        <v>3167</v>
      </c>
      <c r="B747" s="6" t="s">
        <v>978</v>
      </c>
      <c r="C747">
        <v>0.04</v>
      </c>
      <c r="D747">
        <v>5.34</v>
      </c>
      <c r="E747">
        <v>2.99</v>
      </c>
      <c r="F747">
        <v>1314</v>
      </c>
      <c r="G747" s="6" t="s">
        <v>2335</v>
      </c>
      <c r="H747" s="6" t="s">
        <v>710</v>
      </c>
      <c r="I747" s="6" t="s">
        <v>717</v>
      </c>
      <c r="J747" s="6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s="6" t="s">
        <v>715</v>
      </c>
      <c r="Q747" s="6" t="s">
        <v>1037</v>
      </c>
      <c r="R747" t="s">
        <v>1003</v>
      </c>
      <c r="S747">
        <v>90058</v>
      </c>
      <c r="T747" s="3">
        <v>42093</v>
      </c>
      <c r="U747" s="3">
        <v>42095</v>
      </c>
      <c r="V747" s="6">
        <v>3.4509999999999996</v>
      </c>
      <c r="W747" s="6">
        <v>45</v>
      </c>
      <c r="X747" s="6">
        <v>240.6</v>
      </c>
      <c r="Y747">
        <v>22755</v>
      </c>
    </row>
    <row r="748" spans="1:25" ht="12.75" customHeight="1" x14ac:dyDescent="0.2">
      <c r="A748">
        <v>3168</v>
      </c>
      <c r="B748" s="6" t="s">
        <v>978</v>
      </c>
      <c r="C748">
        <v>0.06</v>
      </c>
      <c r="D748">
        <v>55.99</v>
      </c>
      <c r="E748">
        <v>5</v>
      </c>
      <c r="F748">
        <v>1314</v>
      </c>
      <c r="G748" s="6" t="s">
        <v>2335</v>
      </c>
      <c r="H748" s="6" t="s">
        <v>710</v>
      </c>
      <c r="I748" s="6" t="s">
        <v>717</v>
      </c>
      <c r="J748" s="6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s="6" t="s">
        <v>715</v>
      </c>
      <c r="Q748" s="6" t="s">
        <v>1037</v>
      </c>
      <c r="R748" t="s">
        <v>1003</v>
      </c>
      <c r="S748">
        <v>90058</v>
      </c>
      <c r="T748" s="3">
        <v>42093</v>
      </c>
      <c r="U748" s="3">
        <v>42095</v>
      </c>
      <c r="V748" s="6">
        <v>-275.25299999999999</v>
      </c>
      <c r="W748" s="6">
        <v>5</v>
      </c>
      <c r="X748" s="6">
        <v>236.88</v>
      </c>
      <c r="Y748">
        <v>22755</v>
      </c>
    </row>
    <row r="749" spans="1:25" ht="12.75" customHeight="1" x14ac:dyDescent="0.2">
      <c r="A749">
        <v>3791</v>
      </c>
      <c r="B749" s="6" t="s">
        <v>980</v>
      </c>
      <c r="C749">
        <v>0.05</v>
      </c>
      <c r="D749">
        <v>80.98</v>
      </c>
      <c r="E749">
        <v>35</v>
      </c>
      <c r="F749">
        <v>1314</v>
      </c>
      <c r="G749" s="6" t="s">
        <v>2335</v>
      </c>
      <c r="H749" s="6" t="s">
        <v>710</v>
      </c>
      <c r="I749" s="6" t="s">
        <v>717</v>
      </c>
      <c r="J749" s="6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s="6" t="s">
        <v>715</v>
      </c>
      <c r="Q749" s="6" t="s">
        <v>1037</v>
      </c>
      <c r="R749" t="s">
        <v>1003</v>
      </c>
      <c r="S749">
        <v>90058</v>
      </c>
      <c r="T749" s="3">
        <v>42009</v>
      </c>
      <c r="U749" s="3">
        <v>42013</v>
      </c>
      <c r="V749" s="6">
        <v>-746.44</v>
      </c>
      <c r="W749" s="6">
        <v>34</v>
      </c>
      <c r="X749" s="6">
        <v>2710.47</v>
      </c>
      <c r="Y749">
        <v>27013</v>
      </c>
    </row>
    <row r="750" spans="1:25" ht="12.75" customHeight="1" x14ac:dyDescent="0.2">
      <c r="A750">
        <v>3792</v>
      </c>
      <c r="B750" s="6" t="s">
        <v>980</v>
      </c>
      <c r="C750">
        <v>0.05</v>
      </c>
      <c r="D750">
        <v>279.48</v>
      </c>
      <c r="E750">
        <v>35</v>
      </c>
      <c r="F750">
        <v>1314</v>
      </c>
      <c r="G750" s="6" t="s">
        <v>2335</v>
      </c>
      <c r="H750" s="6" t="s">
        <v>710</v>
      </c>
      <c r="I750" s="6" t="s">
        <v>717</v>
      </c>
      <c r="J750" s="6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s="6" t="s">
        <v>715</v>
      </c>
      <c r="Q750" s="6" t="s">
        <v>1037</v>
      </c>
      <c r="R750" t="s">
        <v>1003</v>
      </c>
      <c r="S750">
        <v>90058</v>
      </c>
      <c r="T750" s="3">
        <v>42009</v>
      </c>
      <c r="U750" s="3">
        <v>42009</v>
      </c>
      <c r="V750" s="6">
        <v>-274.95</v>
      </c>
      <c r="W750" s="6">
        <v>31</v>
      </c>
      <c r="X750" s="6">
        <v>8354.73</v>
      </c>
      <c r="Y750">
        <v>27013</v>
      </c>
    </row>
    <row r="751" spans="1:25" ht="12.75" customHeight="1" x14ac:dyDescent="0.2">
      <c r="A751">
        <v>21166</v>
      </c>
      <c r="B751" s="6" t="s">
        <v>978</v>
      </c>
      <c r="C751">
        <v>0</v>
      </c>
      <c r="D751">
        <v>4.91</v>
      </c>
      <c r="E751">
        <v>5.68</v>
      </c>
      <c r="F751">
        <v>1315</v>
      </c>
      <c r="G751" s="6" t="s">
        <v>2336</v>
      </c>
      <c r="H751" s="6" t="s">
        <v>710</v>
      </c>
      <c r="I751" s="6" t="s">
        <v>717</v>
      </c>
      <c r="J751" s="6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s="6" t="s">
        <v>715</v>
      </c>
      <c r="Q751" s="6" t="s">
        <v>1073</v>
      </c>
      <c r="R751" t="s">
        <v>1196</v>
      </c>
      <c r="S751">
        <v>80906</v>
      </c>
      <c r="T751" s="3">
        <v>42093</v>
      </c>
      <c r="U751" s="3">
        <v>42094</v>
      </c>
      <c r="V751" s="6">
        <v>-95.047499999999999</v>
      </c>
      <c r="W751" s="6">
        <v>9</v>
      </c>
      <c r="X751" s="6">
        <v>48.3</v>
      </c>
      <c r="Y751">
        <v>87602</v>
      </c>
    </row>
    <row r="752" spans="1:25" ht="12.75" customHeight="1" x14ac:dyDescent="0.2">
      <c r="A752">
        <v>21167</v>
      </c>
      <c r="B752" s="6" t="s">
        <v>978</v>
      </c>
      <c r="C752">
        <v>0.04</v>
      </c>
      <c r="D752">
        <v>5.34</v>
      </c>
      <c r="E752">
        <v>2.99</v>
      </c>
      <c r="F752">
        <v>1316</v>
      </c>
      <c r="G752" s="6" t="s">
        <v>2337</v>
      </c>
      <c r="H752" s="6" t="s">
        <v>710</v>
      </c>
      <c r="I752" s="6" t="s">
        <v>717</v>
      </c>
      <c r="J752" s="6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s="6" t="s">
        <v>715</v>
      </c>
      <c r="Q752" s="6" t="s">
        <v>1073</v>
      </c>
      <c r="R752" t="s">
        <v>1703</v>
      </c>
      <c r="S752">
        <v>80022</v>
      </c>
      <c r="T752" s="3">
        <v>42093</v>
      </c>
      <c r="U752" s="3">
        <v>42095</v>
      </c>
      <c r="V752" s="6">
        <v>3.4509999999999996</v>
      </c>
      <c r="W752" s="6">
        <v>11</v>
      </c>
      <c r="X752" s="6">
        <v>58.81</v>
      </c>
      <c r="Y752">
        <v>87602</v>
      </c>
    </row>
    <row r="753" spans="1:25" ht="12.75" customHeight="1" x14ac:dyDescent="0.2">
      <c r="A753">
        <v>21168</v>
      </c>
      <c r="B753" s="6" t="s">
        <v>978</v>
      </c>
      <c r="C753">
        <v>0.06</v>
      </c>
      <c r="D753">
        <v>55.99</v>
      </c>
      <c r="E753">
        <v>5</v>
      </c>
      <c r="F753">
        <v>1316</v>
      </c>
      <c r="G753" s="6" t="s">
        <v>2337</v>
      </c>
      <c r="H753" s="6" t="s">
        <v>710</v>
      </c>
      <c r="I753" s="6" t="s">
        <v>717</v>
      </c>
      <c r="J753" s="6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s="6" t="s">
        <v>715</v>
      </c>
      <c r="Q753" s="6" t="s">
        <v>1073</v>
      </c>
      <c r="R753" t="s">
        <v>1703</v>
      </c>
      <c r="S753">
        <v>80022</v>
      </c>
      <c r="T753" s="3">
        <v>42093</v>
      </c>
      <c r="U753" s="3">
        <v>42095</v>
      </c>
      <c r="V753" s="6">
        <v>-275.25299999999999</v>
      </c>
      <c r="W753" s="6">
        <v>1</v>
      </c>
      <c r="X753" s="6">
        <v>47.38</v>
      </c>
      <c r="Y753">
        <v>87602</v>
      </c>
    </row>
    <row r="754" spans="1:25" ht="12.75" customHeight="1" x14ac:dyDescent="0.2">
      <c r="A754">
        <v>21791</v>
      </c>
      <c r="B754" s="6" t="s">
        <v>980</v>
      </c>
      <c r="C754">
        <v>0.05</v>
      </c>
      <c r="D754">
        <v>80.98</v>
      </c>
      <c r="E754">
        <v>35</v>
      </c>
      <c r="F754">
        <v>1316</v>
      </c>
      <c r="G754" s="6" t="s">
        <v>2337</v>
      </c>
      <c r="H754" s="6" t="s">
        <v>710</v>
      </c>
      <c r="I754" s="6" t="s">
        <v>717</v>
      </c>
      <c r="J754" s="6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s="6" t="s">
        <v>715</v>
      </c>
      <c r="Q754" s="6" t="s">
        <v>1073</v>
      </c>
      <c r="R754" t="s">
        <v>1703</v>
      </c>
      <c r="S754">
        <v>80022</v>
      </c>
      <c r="T754" s="3">
        <v>42009</v>
      </c>
      <c r="U754" s="3">
        <v>42013</v>
      </c>
      <c r="V754" s="6">
        <v>-746.44</v>
      </c>
      <c r="W754" s="6">
        <v>8</v>
      </c>
      <c r="X754" s="6">
        <v>637.76</v>
      </c>
      <c r="Y754">
        <v>87603</v>
      </c>
    </row>
    <row r="755" spans="1:25" ht="12.75" customHeight="1" x14ac:dyDescent="0.2">
      <c r="A755">
        <v>21792</v>
      </c>
      <c r="B755" s="6" t="s">
        <v>980</v>
      </c>
      <c r="C755">
        <v>0.05</v>
      </c>
      <c r="D755">
        <v>279.48</v>
      </c>
      <c r="E755">
        <v>35</v>
      </c>
      <c r="F755">
        <v>1316</v>
      </c>
      <c r="G755" s="6" t="s">
        <v>2337</v>
      </c>
      <c r="H755" s="6" t="s">
        <v>710</v>
      </c>
      <c r="I755" s="6" t="s">
        <v>717</v>
      </c>
      <c r="J755" s="6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s="6" t="s">
        <v>715</v>
      </c>
      <c r="Q755" s="6" t="s">
        <v>1073</v>
      </c>
      <c r="R755" t="s">
        <v>1703</v>
      </c>
      <c r="S755">
        <v>80022</v>
      </c>
      <c r="T755" s="3">
        <v>42009</v>
      </c>
      <c r="U755" s="3">
        <v>42009</v>
      </c>
      <c r="V755" s="6">
        <v>-274.95</v>
      </c>
      <c r="W755" s="6">
        <v>8</v>
      </c>
      <c r="X755" s="6">
        <v>2156.06</v>
      </c>
      <c r="Y755">
        <v>87603</v>
      </c>
    </row>
    <row r="756" spans="1:25" ht="12.75" customHeight="1" x14ac:dyDescent="0.2">
      <c r="A756">
        <v>21006</v>
      </c>
      <c r="B756" s="6" t="s">
        <v>980</v>
      </c>
      <c r="C756">
        <v>0.02</v>
      </c>
      <c r="D756">
        <v>55.99</v>
      </c>
      <c r="E756">
        <v>3.3</v>
      </c>
      <c r="F756">
        <v>1338</v>
      </c>
      <c r="G756" s="6" t="s">
        <v>2338</v>
      </c>
      <c r="H756" s="6" t="s">
        <v>710</v>
      </c>
      <c r="I756" s="6" t="s">
        <v>717</v>
      </c>
      <c r="J756" s="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s="6" t="s">
        <v>714</v>
      </c>
      <c r="Q756" s="6" t="s">
        <v>1008</v>
      </c>
      <c r="R756" t="s">
        <v>990</v>
      </c>
      <c r="S756">
        <v>60623</v>
      </c>
      <c r="T756" s="3">
        <v>42045</v>
      </c>
      <c r="U756" s="3">
        <v>42045</v>
      </c>
      <c r="V756" s="6">
        <v>525.20039999999995</v>
      </c>
      <c r="W756" s="6">
        <v>16</v>
      </c>
      <c r="X756" s="6">
        <v>761.16</v>
      </c>
      <c r="Y756">
        <v>91244</v>
      </c>
    </row>
    <row r="757" spans="1:25" ht="12.75" customHeight="1" x14ac:dyDescent="0.2">
      <c r="A757">
        <v>3004</v>
      </c>
      <c r="B757" s="6" t="s">
        <v>980</v>
      </c>
      <c r="C757">
        <v>0</v>
      </c>
      <c r="D757">
        <v>22.38</v>
      </c>
      <c r="E757">
        <v>15.1</v>
      </c>
      <c r="F757">
        <v>1340</v>
      </c>
      <c r="G757" s="6" t="s">
        <v>2339</v>
      </c>
      <c r="H757" s="6" t="s">
        <v>711</v>
      </c>
      <c r="I757" s="6" t="s">
        <v>717</v>
      </c>
      <c r="J757" s="6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s="6" t="s">
        <v>716</v>
      </c>
      <c r="Q757" s="6" t="s">
        <v>1019</v>
      </c>
      <c r="R757" t="s">
        <v>1004</v>
      </c>
      <c r="S757">
        <v>10170</v>
      </c>
      <c r="T757" s="3">
        <v>42045</v>
      </c>
      <c r="U757" s="3">
        <v>42052</v>
      </c>
      <c r="V757" s="6">
        <v>-52.646999999999998</v>
      </c>
      <c r="W757" s="6">
        <v>29</v>
      </c>
      <c r="X757" s="6">
        <v>682.68</v>
      </c>
      <c r="Y757">
        <v>21636</v>
      </c>
    </row>
    <row r="758" spans="1:25" ht="12.75" customHeight="1" x14ac:dyDescent="0.2">
      <c r="A758">
        <v>3005</v>
      </c>
      <c r="B758" s="6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s="6" t="s">
        <v>2339</v>
      </c>
      <c r="H758" s="6" t="s">
        <v>710</v>
      </c>
      <c r="I758" s="6" t="s">
        <v>717</v>
      </c>
      <c r="J758" s="6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s="6" t="s">
        <v>716</v>
      </c>
      <c r="Q758" s="6" t="s">
        <v>1019</v>
      </c>
      <c r="R758" t="s">
        <v>1004</v>
      </c>
      <c r="S758">
        <v>10170</v>
      </c>
      <c r="T758" s="3">
        <v>42045</v>
      </c>
      <c r="U758" s="3">
        <v>42050</v>
      </c>
      <c r="V758" s="6">
        <v>-24.44</v>
      </c>
      <c r="W758" s="6">
        <v>11</v>
      </c>
      <c r="X758" s="6">
        <v>73.44</v>
      </c>
      <c r="Y758">
        <v>21636</v>
      </c>
    </row>
    <row r="759" spans="1:25" ht="12.75" customHeight="1" x14ac:dyDescent="0.2">
      <c r="A759">
        <v>3006</v>
      </c>
      <c r="B759" s="6" t="s">
        <v>980</v>
      </c>
      <c r="C759">
        <v>0.02</v>
      </c>
      <c r="D759">
        <v>55.99</v>
      </c>
      <c r="E759">
        <v>3.3</v>
      </c>
      <c r="F759">
        <v>1340</v>
      </c>
      <c r="G759" s="6" t="s">
        <v>2339</v>
      </c>
      <c r="H759" s="6" t="s">
        <v>710</v>
      </c>
      <c r="I759" s="6" t="s">
        <v>717</v>
      </c>
      <c r="J759" s="6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s="6" t="s">
        <v>716</v>
      </c>
      <c r="Q759" s="6" t="s">
        <v>1019</v>
      </c>
      <c r="R759" t="s">
        <v>1004</v>
      </c>
      <c r="S759">
        <v>10170</v>
      </c>
      <c r="T759" s="3">
        <v>42045</v>
      </c>
      <c r="U759" s="3">
        <v>42045</v>
      </c>
      <c r="V759" s="6">
        <v>366.50700000000001</v>
      </c>
      <c r="W759" s="6">
        <v>63</v>
      </c>
      <c r="X759" s="6">
        <v>2997.07</v>
      </c>
      <c r="Y759">
        <v>21636</v>
      </c>
    </row>
    <row r="760" spans="1:25" ht="12.75" customHeight="1" x14ac:dyDescent="0.2">
      <c r="A760">
        <v>3431</v>
      </c>
      <c r="B760" s="6" t="s">
        <v>979</v>
      </c>
      <c r="C760">
        <v>7.0000000000000007E-2</v>
      </c>
      <c r="D760">
        <v>3.98</v>
      </c>
      <c r="E760">
        <v>0.83</v>
      </c>
      <c r="F760">
        <v>1340</v>
      </c>
      <c r="G760" s="6" t="s">
        <v>2339</v>
      </c>
      <c r="H760" s="6" t="s">
        <v>710</v>
      </c>
      <c r="I760" s="6" t="s">
        <v>717</v>
      </c>
      <c r="J760" s="6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s="6" t="s">
        <v>716</v>
      </c>
      <c r="Q760" s="6" t="s">
        <v>1019</v>
      </c>
      <c r="R760" t="s">
        <v>1004</v>
      </c>
      <c r="S760">
        <v>10170</v>
      </c>
      <c r="T760" s="3">
        <v>42161</v>
      </c>
      <c r="U760" s="3">
        <v>42164</v>
      </c>
      <c r="V760" s="6">
        <v>27.38</v>
      </c>
      <c r="W760" s="6">
        <v>76</v>
      </c>
      <c r="X760" s="6">
        <v>282.85000000000002</v>
      </c>
      <c r="Y760">
        <v>24455</v>
      </c>
    </row>
    <row r="761" spans="1:25" ht="12.75" customHeight="1" x14ac:dyDescent="0.2">
      <c r="A761">
        <v>21005</v>
      </c>
      <c r="B761" s="6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s="6" t="s">
        <v>2340</v>
      </c>
      <c r="H761" s="6" t="s">
        <v>710</v>
      </c>
      <c r="I761" s="6" t="s">
        <v>717</v>
      </c>
      <c r="J761" s="6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s="6" t="s">
        <v>716</v>
      </c>
      <c r="Q761" s="6" t="s">
        <v>1071</v>
      </c>
      <c r="R761" t="s">
        <v>1688</v>
      </c>
      <c r="S761">
        <v>17201</v>
      </c>
      <c r="T761" s="3">
        <v>42045</v>
      </c>
      <c r="U761" s="3">
        <v>42050</v>
      </c>
      <c r="V761" s="6">
        <v>-12.708800000000002</v>
      </c>
      <c r="W761" s="6">
        <v>3</v>
      </c>
      <c r="X761" s="6">
        <v>20.03</v>
      </c>
      <c r="Y761">
        <v>91244</v>
      </c>
    </row>
    <row r="762" spans="1:25" ht="12.75" customHeight="1" x14ac:dyDescent="0.2">
      <c r="A762">
        <v>21430</v>
      </c>
      <c r="B762" s="6" t="s">
        <v>979</v>
      </c>
      <c r="C762">
        <v>0</v>
      </c>
      <c r="D762">
        <v>20.89</v>
      </c>
      <c r="E762">
        <v>1.99</v>
      </c>
      <c r="F762">
        <v>1341</v>
      </c>
      <c r="G762" s="6" t="s">
        <v>2340</v>
      </c>
      <c r="H762" s="6" t="s">
        <v>710</v>
      </c>
      <c r="I762" s="6" t="s">
        <v>717</v>
      </c>
      <c r="J762" s="6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s="6" t="s">
        <v>716</v>
      </c>
      <c r="Q762" s="6" t="s">
        <v>1071</v>
      </c>
      <c r="R762" t="s">
        <v>1688</v>
      </c>
      <c r="S762">
        <v>17201</v>
      </c>
      <c r="T762" s="3">
        <v>42161</v>
      </c>
      <c r="U762" s="3">
        <v>42163</v>
      </c>
      <c r="V762" s="6">
        <v>-5.2949999999999999</v>
      </c>
      <c r="W762" s="6">
        <v>4</v>
      </c>
      <c r="X762" s="6">
        <v>84.56</v>
      </c>
      <c r="Y762">
        <v>91245</v>
      </c>
    </row>
    <row r="763" spans="1:25" ht="12.75" customHeight="1" x14ac:dyDescent="0.2">
      <c r="A763">
        <v>21431</v>
      </c>
      <c r="B763" s="6" t="s">
        <v>979</v>
      </c>
      <c r="C763">
        <v>7.0000000000000007E-2</v>
      </c>
      <c r="D763">
        <v>3.98</v>
      </c>
      <c r="E763">
        <v>0.83</v>
      </c>
      <c r="F763">
        <v>1341</v>
      </c>
      <c r="G763" s="6" t="s">
        <v>2340</v>
      </c>
      <c r="H763" s="6" t="s">
        <v>710</v>
      </c>
      <c r="I763" s="6" t="s">
        <v>717</v>
      </c>
      <c r="J763" s="6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s="6" t="s">
        <v>716</v>
      </c>
      <c r="Q763" s="6" t="s">
        <v>1071</v>
      </c>
      <c r="R763" t="s">
        <v>1688</v>
      </c>
      <c r="S763">
        <v>17201</v>
      </c>
      <c r="T763" s="3">
        <v>42161</v>
      </c>
      <c r="U763" s="3">
        <v>42164</v>
      </c>
      <c r="V763" s="6">
        <v>41.07</v>
      </c>
      <c r="W763" s="6">
        <v>19</v>
      </c>
      <c r="X763" s="6">
        <v>70.709999999999994</v>
      </c>
      <c r="Y763">
        <v>91245</v>
      </c>
    </row>
    <row r="764" spans="1:25" ht="12.75" customHeight="1" x14ac:dyDescent="0.2">
      <c r="A764">
        <v>20804</v>
      </c>
      <c r="B764" s="6" t="s">
        <v>980</v>
      </c>
      <c r="C764">
        <v>0.1</v>
      </c>
      <c r="D764">
        <v>2.62</v>
      </c>
      <c r="E764">
        <v>0.8</v>
      </c>
      <c r="F764">
        <v>1347</v>
      </c>
      <c r="G764" s="6" t="s">
        <v>2341</v>
      </c>
      <c r="H764" s="6" t="s">
        <v>710</v>
      </c>
      <c r="I764" s="6" t="s">
        <v>717</v>
      </c>
      <c r="J764" s="6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s="6" t="s">
        <v>713</v>
      </c>
      <c r="Q764" s="6" t="s">
        <v>1034</v>
      </c>
      <c r="R764" t="s">
        <v>1666</v>
      </c>
      <c r="S764">
        <v>33511</v>
      </c>
      <c r="T764" s="3">
        <v>42124</v>
      </c>
      <c r="U764" s="3">
        <v>42130</v>
      </c>
      <c r="V764" s="6">
        <v>-94.490899999999996</v>
      </c>
      <c r="W764" s="6">
        <v>21</v>
      </c>
      <c r="X764" s="6">
        <v>51.86</v>
      </c>
      <c r="Y764">
        <v>89686</v>
      </c>
    </row>
    <row r="765" spans="1:25" ht="12.75" customHeight="1" x14ac:dyDescent="0.2">
      <c r="A765">
        <v>22414</v>
      </c>
      <c r="B765" s="6" t="s">
        <v>977</v>
      </c>
      <c r="C765">
        <v>0</v>
      </c>
      <c r="D765">
        <v>12.2</v>
      </c>
      <c r="E765">
        <v>6.02</v>
      </c>
      <c r="F765">
        <v>1350</v>
      </c>
      <c r="G765" s="6" t="s">
        <v>2342</v>
      </c>
      <c r="H765" s="6" t="s">
        <v>711</v>
      </c>
      <c r="I765" s="6" t="s">
        <v>717</v>
      </c>
      <c r="J765" s="6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s="6" t="s">
        <v>713</v>
      </c>
      <c r="Q765" s="6" t="s">
        <v>1034</v>
      </c>
      <c r="R765" t="s">
        <v>1408</v>
      </c>
      <c r="S765">
        <v>33055</v>
      </c>
      <c r="T765" s="3">
        <v>42111</v>
      </c>
      <c r="U765" s="3">
        <v>42112</v>
      </c>
      <c r="V765" s="6">
        <v>-172.298</v>
      </c>
      <c r="W765" s="6">
        <v>4</v>
      </c>
      <c r="X765" s="6">
        <v>56.24</v>
      </c>
      <c r="Y765">
        <v>88233</v>
      </c>
    </row>
    <row r="766" spans="1:25" ht="12.75" customHeight="1" x14ac:dyDescent="0.2">
      <c r="A766">
        <v>18499</v>
      </c>
      <c r="B766" s="6" t="s">
        <v>979</v>
      </c>
      <c r="C766">
        <v>0.1</v>
      </c>
      <c r="D766">
        <v>110.99</v>
      </c>
      <c r="E766">
        <v>8.99</v>
      </c>
      <c r="F766">
        <v>1351</v>
      </c>
      <c r="G766" s="6" t="s">
        <v>2343</v>
      </c>
      <c r="H766" s="6" t="s">
        <v>711</v>
      </c>
      <c r="I766" s="6" t="s">
        <v>717</v>
      </c>
      <c r="J766" s="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s="6" t="s">
        <v>713</v>
      </c>
      <c r="Q766" s="6" t="s">
        <v>1034</v>
      </c>
      <c r="R766" t="s">
        <v>1255</v>
      </c>
      <c r="S766">
        <v>33063</v>
      </c>
      <c r="T766" s="3">
        <v>42031</v>
      </c>
      <c r="U766" s="3">
        <v>42033</v>
      </c>
      <c r="V766" s="6">
        <v>3285.48</v>
      </c>
      <c r="W766" s="6">
        <v>7</v>
      </c>
      <c r="X766" s="6">
        <v>627.78</v>
      </c>
      <c r="Y766">
        <v>88232</v>
      </c>
    </row>
    <row r="767" spans="1:25" ht="12.75" customHeight="1" x14ac:dyDescent="0.2">
      <c r="A767">
        <v>24232</v>
      </c>
      <c r="B767" s="6" t="s">
        <v>977</v>
      </c>
      <c r="C767">
        <v>0.05</v>
      </c>
      <c r="D767">
        <v>17.670000000000002</v>
      </c>
      <c r="E767">
        <v>8.99</v>
      </c>
      <c r="F767">
        <v>1352</v>
      </c>
      <c r="G767" s="6" t="s">
        <v>2344</v>
      </c>
      <c r="H767" s="6" t="s">
        <v>710</v>
      </c>
      <c r="I767" s="6" t="s">
        <v>717</v>
      </c>
      <c r="J767" s="6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s="6" t="s">
        <v>716</v>
      </c>
      <c r="Q767" s="6" t="s">
        <v>1057</v>
      </c>
      <c r="R767" t="s">
        <v>1083</v>
      </c>
      <c r="S767">
        <v>20746</v>
      </c>
      <c r="T767" s="3">
        <v>42124</v>
      </c>
      <c r="U767" s="3">
        <v>42125</v>
      </c>
      <c r="V767" s="6">
        <v>46.036799999999999</v>
      </c>
      <c r="W767" s="6">
        <v>16</v>
      </c>
      <c r="X767" s="6">
        <v>283.44</v>
      </c>
      <c r="Y767">
        <v>88234</v>
      </c>
    </row>
    <row r="768" spans="1:25" ht="12.75" customHeight="1" x14ac:dyDescent="0.2">
      <c r="A768">
        <v>20870</v>
      </c>
      <c r="B768" s="6" t="s">
        <v>977</v>
      </c>
      <c r="C768">
        <v>0.1</v>
      </c>
      <c r="D768">
        <v>4.13</v>
      </c>
      <c r="E768">
        <v>0.99</v>
      </c>
      <c r="F768">
        <v>1354</v>
      </c>
      <c r="G768" s="6" t="s">
        <v>2345</v>
      </c>
      <c r="H768" s="6" t="s">
        <v>710</v>
      </c>
      <c r="I768" s="6" t="s">
        <v>719</v>
      </c>
      <c r="J768" s="6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s="6" t="s">
        <v>714</v>
      </c>
      <c r="Q768" s="6" t="s">
        <v>1015</v>
      </c>
      <c r="R768" t="s">
        <v>1677</v>
      </c>
      <c r="S768">
        <v>76086</v>
      </c>
      <c r="T768" s="3">
        <v>42046</v>
      </c>
      <c r="U768" s="3">
        <v>42046</v>
      </c>
      <c r="V768" s="6">
        <v>-1.0712000000000002</v>
      </c>
      <c r="W768" s="6">
        <v>2</v>
      </c>
      <c r="X768" s="6">
        <v>8.3000000000000007</v>
      </c>
      <c r="Y768">
        <v>91209</v>
      </c>
    </row>
    <row r="769" spans="1:25" ht="12.75" customHeight="1" x14ac:dyDescent="0.2">
      <c r="A769">
        <v>20871</v>
      </c>
      <c r="B769" s="6" t="s">
        <v>977</v>
      </c>
      <c r="C769">
        <v>0.04</v>
      </c>
      <c r="D769">
        <v>4.9800000000000004</v>
      </c>
      <c r="E769">
        <v>0.49</v>
      </c>
      <c r="F769">
        <v>1354</v>
      </c>
      <c r="G769" s="6" t="s">
        <v>2345</v>
      </c>
      <c r="H769" s="6" t="s">
        <v>710</v>
      </c>
      <c r="I769" s="6" t="s">
        <v>719</v>
      </c>
      <c r="J769" s="6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s="6" t="s">
        <v>714</v>
      </c>
      <c r="Q769" s="6" t="s">
        <v>1015</v>
      </c>
      <c r="R769" t="s">
        <v>1677</v>
      </c>
      <c r="S769">
        <v>76086</v>
      </c>
      <c r="T769" s="3">
        <v>42046</v>
      </c>
      <c r="U769" s="3">
        <v>42048</v>
      </c>
      <c r="V769" s="6">
        <v>4.4104000000000001</v>
      </c>
      <c r="W769" s="6">
        <v>2</v>
      </c>
      <c r="X769" s="6">
        <v>10.039999999999999</v>
      </c>
      <c r="Y769">
        <v>91209</v>
      </c>
    </row>
    <row r="770" spans="1:25" ht="12.75" customHeight="1" x14ac:dyDescent="0.2">
      <c r="A770">
        <v>18733</v>
      </c>
      <c r="B770" s="6" t="s">
        <v>978</v>
      </c>
      <c r="C770">
        <v>0.03</v>
      </c>
      <c r="D770">
        <v>125.99</v>
      </c>
      <c r="E770">
        <v>7.69</v>
      </c>
      <c r="F770">
        <v>1357</v>
      </c>
      <c r="G770" s="6" t="s">
        <v>2346</v>
      </c>
      <c r="H770" s="6" t="s">
        <v>710</v>
      </c>
      <c r="I770" s="6" t="s">
        <v>717</v>
      </c>
      <c r="J770" s="6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s="6" t="s">
        <v>714</v>
      </c>
      <c r="Q770" s="6" t="s">
        <v>1015</v>
      </c>
      <c r="R770" t="s">
        <v>1250</v>
      </c>
      <c r="S770">
        <v>78596</v>
      </c>
      <c r="T770" s="3">
        <v>42158</v>
      </c>
      <c r="U770" s="3">
        <v>42160</v>
      </c>
      <c r="V770" s="6">
        <v>500.95799999999997</v>
      </c>
      <c r="W770" s="6">
        <v>9</v>
      </c>
      <c r="X770" s="6">
        <v>981.65</v>
      </c>
      <c r="Y770">
        <v>88184</v>
      </c>
    </row>
    <row r="771" spans="1:25" ht="12.75" customHeight="1" x14ac:dyDescent="0.2">
      <c r="A771">
        <v>18645</v>
      </c>
      <c r="B771" s="6" t="s">
        <v>977</v>
      </c>
      <c r="C771">
        <v>7.0000000000000007E-2</v>
      </c>
      <c r="D771">
        <v>119.99</v>
      </c>
      <c r="E771">
        <v>16.8</v>
      </c>
      <c r="F771">
        <v>1357</v>
      </c>
      <c r="G771" s="6" t="s">
        <v>2346</v>
      </c>
      <c r="H771" s="6" t="s">
        <v>712</v>
      </c>
      <c r="I771" s="6" t="s">
        <v>717</v>
      </c>
      <c r="J771" s="6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s="6" t="s">
        <v>714</v>
      </c>
      <c r="Q771" s="6" t="s">
        <v>1015</v>
      </c>
      <c r="R771" t="s">
        <v>1250</v>
      </c>
      <c r="S771">
        <v>78596</v>
      </c>
      <c r="T771" s="3">
        <v>42183</v>
      </c>
      <c r="U771" s="3">
        <v>42185</v>
      </c>
      <c r="V771" s="6">
        <v>1206.5961</v>
      </c>
      <c r="W771" s="6">
        <v>15</v>
      </c>
      <c r="X771" s="6">
        <v>1748.69</v>
      </c>
      <c r="Y771">
        <v>88185</v>
      </c>
    </row>
    <row r="772" spans="1:25" ht="12.75" customHeight="1" x14ac:dyDescent="0.2">
      <c r="A772">
        <v>20830</v>
      </c>
      <c r="B772" s="6" t="s">
        <v>977</v>
      </c>
      <c r="C772">
        <v>0.03</v>
      </c>
      <c r="D772">
        <v>14.34</v>
      </c>
      <c r="E772">
        <v>5</v>
      </c>
      <c r="F772">
        <v>1360</v>
      </c>
      <c r="G772" s="6" t="s">
        <v>2347</v>
      </c>
      <c r="H772" s="6" t="s">
        <v>710</v>
      </c>
      <c r="I772" s="6" t="s">
        <v>719</v>
      </c>
      <c r="J772" s="6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s="6" t="s">
        <v>714</v>
      </c>
      <c r="Q772" s="6" t="s">
        <v>1012</v>
      </c>
      <c r="R772" t="s">
        <v>1405</v>
      </c>
      <c r="S772">
        <v>52761</v>
      </c>
      <c r="T772" s="3">
        <v>42030</v>
      </c>
      <c r="U772" s="3">
        <v>42031</v>
      </c>
      <c r="V772" s="6">
        <v>82.310099999999991</v>
      </c>
      <c r="W772" s="6">
        <v>8</v>
      </c>
      <c r="X772" s="6">
        <v>119.29</v>
      </c>
      <c r="Y772">
        <v>89595</v>
      </c>
    </row>
    <row r="773" spans="1:25" ht="12.75" customHeight="1" x14ac:dyDescent="0.2">
      <c r="A773">
        <v>20829</v>
      </c>
      <c r="B773" s="6" t="s">
        <v>977</v>
      </c>
      <c r="C773">
        <v>0.01</v>
      </c>
      <c r="D773">
        <v>2.89</v>
      </c>
      <c r="E773">
        <v>0.5</v>
      </c>
      <c r="F773">
        <v>1361</v>
      </c>
      <c r="G773" s="6" t="s">
        <v>2348</v>
      </c>
      <c r="H773" s="6" t="s">
        <v>710</v>
      </c>
      <c r="I773" s="6" t="s">
        <v>719</v>
      </c>
      <c r="J773" s="6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s="6" t="s">
        <v>714</v>
      </c>
      <c r="Q773" s="6" t="s">
        <v>1053</v>
      </c>
      <c r="R773" t="s">
        <v>1052</v>
      </c>
      <c r="S773">
        <v>48101</v>
      </c>
      <c r="T773" s="3">
        <v>42030</v>
      </c>
      <c r="U773" s="3">
        <v>42032</v>
      </c>
      <c r="V773" s="6">
        <v>1.2236</v>
      </c>
      <c r="W773" s="6">
        <v>1</v>
      </c>
      <c r="X773" s="6">
        <v>3.08</v>
      </c>
      <c r="Y773">
        <v>89595</v>
      </c>
    </row>
    <row r="774" spans="1:25" ht="12.75" customHeight="1" x14ac:dyDescent="0.2">
      <c r="A774">
        <v>24432</v>
      </c>
      <c r="B774" s="6" t="s">
        <v>981</v>
      </c>
      <c r="C774">
        <v>0.01</v>
      </c>
      <c r="D774">
        <v>6.48</v>
      </c>
      <c r="E774">
        <v>6.22</v>
      </c>
      <c r="F774">
        <v>1361</v>
      </c>
      <c r="G774" s="6" t="s">
        <v>2348</v>
      </c>
      <c r="H774" s="6" t="s">
        <v>711</v>
      </c>
      <c r="I774" s="6" t="s">
        <v>719</v>
      </c>
      <c r="J774" s="6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s="6" t="s">
        <v>714</v>
      </c>
      <c r="Q774" s="6" t="s">
        <v>1053</v>
      </c>
      <c r="R774" t="s">
        <v>1052</v>
      </c>
      <c r="S774">
        <v>48101</v>
      </c>
      <c r="T774" s="3">
        <v>42045</v>
      </c>
      <c r="U774" s="3">
        <v>42046</v>
      </c>
      <c r="V774" s="6">
        <v>-15.6312</v>
      </c>
      <c r="W774" s="6">
        <v>9</v>
      </c>
      <c r="X774" s="6">
        <v>69.459999999999994</v>
      </c>
      <c r="Y774">
        <v>89596</v>
      </c>
    </row>
    <row r="775" spans="1:25" ht="12.75" customHeight="1" x14ac:dyDescent="0.2">
      <c r="A775">
        <v>24433</v>
      </c>
      <c r="B775" s="6" t="s">
        <v>981</v>
      </c>
      <c r="C775">
        <v>0.03</v>
      </c>
      <c r="D775">
        <v>85.99</v>
      </c>
      <c r="E775">
        <v>3.3</v>
      </c>
      <c r="F775">
        <v>1361</v>
      </c>
      <c r="G775" s="6" t="s">
        <v>2348</v>
      </c>
      <c r="H775" s="6" t="s">
        <v>710</v>
      </c>
      <c r="I775" s="6" t="s">
        <v>719</v>
      </c>
      <c r="J775" s="6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s="6" t="s">
        <v>714</v>
      </c>
      <c r="Q775" s="6" t="s">
        <v>1053</v>
      </c>
      <c r="R775" t="s">
        <v>1052</v>
      </c>
      <c r="S775">
        <v>48101</v>
      </c>
      <c r="T775" s="3">
        <v>42045</v>
      </c>
      <c r="U775" s="3">
        <v>42047</v>
      </c>
      <c r="V775" s="6">
        <v>790.54679999999996</v>
      </c>
      <c r="W775" s="6">
        <v>16</v>
      </c>
      <c r="X775" s="6">
        <v>1145.72</v>
      </c>
      <c r="Y775">
        <v>89596</v>
      </c>
    </row>
    <row r="776" spans="1:25" ht="12.75" customHeight="1" x14ac:dyDescent="0.2">
      <c r="A776">
        <v>23011</v>
      </c>
      <c r="B776" s="6" t="s">
        <v>978</v>
      </c>
      <c r="C776">
        <v>0.05</v>
      </c>
      <c r="D776">
        <v>12.97</v>
      </c>
      <c r="E776">
        <v>1.49</v>
      </c>
      <c r="F776">
        <v>1363</v>
      </c>
      <c r="G776" s="6" t="s">
        <v>2349</v>
      </c>
      <c r="H776" s="6" t="s">
        <v>710</v>
      </c>
      <c r="I776" s="6" t="s">
        <v>719</v>
      </c>
      <c r="J776" s="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s="6" t="s">
        <v>713</v>
      </c>
      <c r="Q776" s="6" t="s">
        <v>1034</v>
      </c>
      <c r="R776" t="s">
        <v>1798</v>
      </c>
      <c r="S776">
        <v>32707</v>
      </c>
      <c r="T776" s="3">
        <v>42039</v>
      </c>
      <c r="U776" s="3">
        <v>42041</v>
      </c>
      <c r="V776" s="6">
        <v>5.4659999999999993</v>
      </c>
      <c r="W776" s="6">
        <v>2</v>
      </c>
      <c r="X776" s="6">
        <v>26.37</v>
      </c>
      <c r="Y776">
        <v>89993</v>
      </c>
    </row>
    <row r="777" spans="1:25" ht="12.75" customHeight="1" x14ac:dyDescent="0.2">
      <c r="A777">
        <v>23012</v>
      </c>
      <c r="B777" s="6" t="s">
        <v>978</v>
      </c>
      <c r="C777">
        <v>0.06</v>
      </c>
      <c r="D777">
        <v>5.81</v>
      </c>
      <c r="E777">
        <v>3.37</v>
      </c>
      <c r="F777">
        <v>1363</v>
      </c>
      <c r="G777" s="6" t="s">
        <v>2349</v>
      </c>
      <c r="H777" s="6" t="s">
        <v>710</v>
      </c>
      <c r="I777" s="6" t="s">
        <v>719</v>
      </c>
      <c r="J777" s="6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s="6" t="s">
        <v>713</v>
      </c>
      <c r="Q777" s="6" t="s">
        <v>1034</v>
      </c>
      <c r="R777" t="s">
        <v>1798</v>
      </c>
      <c r="S777">
        <v>32707</v>
      </c>
      <c r="T777" s="3">
        <v>42039</v>
      </c>
      <c r="U777" s="3">
        <v>42041</v>
      </c>
      <c r="V777" s="6">
        <v>-149.1182</v>
      </c>
      <c r="W777" s="6">
        <v>9</v>
      </c>
      <c r="X777" s="6">
        <v>53.44</v>
      </c>
      <c r="Y777">
        <v>89993</v>
      </c>
    </row>
    <row r="778" spans="1:25" ht="12.75" customHeight="1" x14ac:dyDescent="0.2">
      <c r="A778">
        <v>19333</v>
      </c>
      <c r="B778" s="6" t="s">
        <v>979</v>
      </c>
      <c r="C778">
        <v>0.1</v>
      </c>
      <c r="D778">
        <v>5.98</v>
      </c>
      <c r="E778">
        <v>5.35</v>
      </c>
      <c r="F778">
        <v>1364</v>
      </c>
      <c r="G778" s="6" t="s">
        <v>2350</v>
      </c>
      <c r="H778" s="6" t="s">
        <v>710</v>
      </c>
      <c r="I778" s="6" t="s">
        <v>717</v>
      </c>
      <c r="J778" s="6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s="6" t="s">
        <v>716</v>
      </c>
      <c r="Q778" s="6" t="s">
        <v>1057</v>
      </c>
      <c r="R778" t="s">
        <v>1083</v>
      </c>
      <c r="S778">
        <v>20746</v>
      </c>
      <c r="T778" s="3">
        <v>42080</v>
      </c>
      <c r="U778" s="3">
        <v>42080</v>
      </c>
      <c r="V778" s="6">
        <v>-90.26</v>
      </c>
      <c r="W778" s="6">
        <v>10</v>
      </c>
      <c r="X778" s="6">
        <v>57.34</v>
      </c>
      <c r="Y778">
        <v>89994</v>
      </c>
    </row>
    <row r="779" spans="1:25" ht="12.75" customHeight="1" x14ac:dyDescent="0.2">
      <c r="A779">
        <v>20539</v>
      </c>
      <c r="B779" s="6" t="s">
        <v>978</v>
      </c>
      <c r="C779">
        <v>0.03</v>
      </c>
      <c r="D779">
        <v>73.98</v>
      </c>
      <c r="E779">
        <v>14.52</v>
      </c>
      <c r="F779">
        <v>1367</v>
      </c>
      <c r="G779" s="6" t="s">
        <v>2351</v>
      </c>
      <c r="H779" s="6" t="s">
        <v>710</v>
      </c>
      <c r="I779" s="6" t="s">
        <v>719</v>
      </c>
      <c r="J779" s="6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s="6" t="s">
        <v>714</v>
      </c>
      <c r="Q779" s="6" t="s">
        <v>1015</v>
      </c>
      <c r="R779" t="s">
        <v>1530</v>
      </c>
      <c r="S779">
        <v>79424</v>
      </c>
      <c r="T779" s="3">
        <v>42011</v>
      </c>
      <c r="U779" s="3">
        <v>42014</v>
      </c>
      <c r="V779" s="6">
        <v>-326.23159999999996</v>
      </c>
      <c r="W779" s="6">
        <v>1</v>
      </c>
      <c r="X779" s="6">
        <v>79.02</v>
      </c>
      <c r="Y779">
        <v>90513</v>
      </c>
    </row>
    <row r="780" spans="1:25" ht="12.75" customHeight="1" x14ac:dyDescent="0.2">
      <c r="A780">
        <v>26034</v>
      </c>
      <c r="B780" s="6" t="s">
        <v>978</v>
      </c>
      <c r="C780">
        <v>0.09</v>
      </c>
      <c r="D780">
        <v>4.55</v>
      </c>
      <c r="E780">
        <v>1.49</v>
      </c>
      <c r="F780">
        <v>1368</v>
      </c>
      <c r="G780" s="6" t="s">
        <v>2352</v>
      </c>
      <c r="H780" s="6" t="s">
        <v>710</v>
      </c>
      <c r="I780" s="6" t="s">
        <v>719</v>
      </c>
      <c r="J780" s="6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s="6" t="s">
        <v>714</v>
      </c>
      <c r="Q780" s="6" t="s">
        <v>1015</v>
      </c>
      <c r="R780" t="s">
        <v>1722</v>
      </c>
      <c r="S780">
        <v>75901</v>
      </c>
      <c r="T780" s="3">
        <v>42086</v>
      </c>
      <c r="U780" s="3">
        <v>42088</v>
      </c>
      <c r="V780" s="6">
        <v>16.898</v>
      </c>
      <c r="W780" s="6">
        <v>6</v>
      </c>
      <c r="X780" s="6">
        <v>25.45</v>
      </c>
      <c r="Y780">
        <v>90514</v>
      </c>
    </row>
    <row r="781" spans="1:25" ht="12.75" customHeight="1" x14ac:dyDescent="0.2">
      <c r="A781">
        <v>26035</v>
      </c>
      <c r="B781" s="6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s="6" t="s">
        <v>2353</v>
      </c>
      <c r="H781" s="6" t="s">
        <v>711</v>
      </c>
      <c r="I781" s="6" t="s">
        <v>719</v>
      </c>
      <c r="J781" s="6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s="6" t="s">
        <v>714</v>
      </c>
      <c r="Q781" s="6" t="s">
        <v>1015</v>
      </c>
      <c r="R781" t="s">
        <v>1244</v>
      </c>
      <c r="S781">
        <v>76063</v>
      </c>
      <c r="T781" s="3">
        <v>42086</v>
      </c>
      <c r="U781" s="3">
        <v>42088</v>
      </c>
      <c r="V781" s="6">
        <v>20.14</v>
      </c>
      <c r="W781" s="6">
        <v>11</v>
      </c>
      <c r="X781" s="6">
        <v>110.72</v>
      </c>
      <c r="Y781">
        <v>90514</v>
      </c>
    </row>
    <row r="782" spans="1:25" ht="12.75" customHeight="1" x14ac:dyDescent="0.2">
      <c r="A782">
        <v>24534</v>
      </c>
      <c r="B782" s="6" t="s">
        <v>981</v>
      </c>
      <c r="C782">
        <v>0.06</v>
      </c>
      <c r="D782">
        <v>44.01</v>
      </c>
      <c r="E782">
        <v>3.5</v>
      </c>
      <c r="F782">
        <v>1374</v>
      </c>
      <c r="G782" s="6" t="s">
        <v>2354</v>
      </c>
      <c r="H782" s="6" t="s">
        <v>710</v>
      </c>
      <c r="I782" s="6" t="s">
        <v>717</v>
      </c>
      <c r="J782" s="6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s="6" t="s">
        <v>715</v>
      </c>
      <c r="Q782" s="6" t="s">
        <v>1037</v>
      </c>
      <c r="R782" t="s">
        <v>1309</v>
      </c>
      <c r="S782">
        <v>95207</v>
      </c>
      <c r="T782" s="3">
        <v>42162</v>
      </c>
      <c r="U782" s="3">
        <v>42163</v>
      </c>
      <c r="V782" s="6">
        <v>-21.231999999999999</v>
      </c>
      <c r="W782" s="6">
        <v>1</v>
      </c>
      <c r="X782" s="6">
        <v>46.94</v>
      </c>
      <c r="Y782">
        <v>88212</v>
      </c>
    </row>
    <row r="783" spans="1:25" ht="12.75" customHeight="1" x14ac:dyDescent="0.2">
      <c r="A783">
        <v>19932</v>
      </c>
      <c r="B783" s="6" t="s">
        <v>980</v>
      </c>
      <c r="C783">
        <v>0.05</v>
      </c>
      <c r="D783">
        <v>2.89</v>
      </c>
      <c r="E783">
        <v>0.5</v>
      </c>
      <c r="F783">
        <v>1380</v>
      </c>
      <c r="G783" s="6" t="s">
        <v>2355</v>
      </c>
      <c r="H783" s="6" t="s">
        <v>710</v>
      </c>
      <c r="I783" s="6" t="s">
        <v>717</v>
      </c>
      <c r="J783" s="6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s="6" t="s">
        <v>716</v>
      </c>
      <c r="Q783" s="6" t="s">
        <v>1045</v>
      </c>
      <c r="R783" t="s">
        <v>1553</v>
      </c>
      <c r="S783">
        <v>3801</v>
      </c>
      <c r="T783" s="3">
        <v>42182</v>
      </c>
      <c r="U783" s="3">
        <v>42188</v>
      </c>
      <c r="V783" s="6">
        <v>18.0642</v>
      </c>
      <c r="W783" s="6">
        <v>9</v>
      </c>
      <c r="X783" s="6">
        <v>26.18</v>
      </c>
      <c r="Y783">
        <v>88213</v>
      </c>
    </row>
    <row r="784" spans="1:25" ht="12.75" customHeight="1" x14ac:dyDescent="0.2">
      <c r="A784">
        <v>19018</v>
      </c>
      <c r="B784" s="6" t="s">
        <v>978</v>
      </c>
      <c r="C784">
        <v>0.03</v>
      </c>
      <c r="D784">
        <v>2.23</v>
      </c>
      <c r="E784">
        <v>4.57</v>
      </c>
      <c r="F784">
        <v>1383</v>
      </c>
      <c r="G784" s="6" t="s">
        <v>2356</v>
      </c>
      <c r="H784" s="6" t="s">
        <v>710</v>
      </c>
      <c r="I784" s="6" t="s">
        <v>719</v>
      </c>
      <c r="J784" s="6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s="6" t="s">
        <v>715</v>
      </c>
      <c r="Q784" s="6" t="s">
        <v>1063</v>
      </c>
      <c r="R784" t="s">
        <v>1386</v>
      </c>
      <c r="S784">
        <v>84120</v>
      </c>
      <c r="T784" s="3">
        <v>42125</v>
      </c>
      <c r="U784" s="3">
        <v>42126</v>
      </c>
      <c r="V784" s="6">
        <v>-93.25</v>
      </c>
      <c r="W784" s="6">
        <v>12</v>
      </c>
      <c r="X784" s="6">
        <v>28.66</v>
      </c>
      <c r="Y784">
        <v>89406</v>
      </c>
    </row>
    <row r="785" spans="1:25" ht="12.75" customHeight="1" x14ac:dyDescent="0.2">
      <c r="A785">
        <v>25790</v>
      </c>
      <c r="B785" s="6" t="s">
        <v>979</v>
      </c>
      <c r="C785">
        <v>7.0000000000000007E-2</v>
      </c>
      <c r="D785">
        <v>11.29</v>
      </c>
      <c r="E785">
        <v>5.03</v>
      </c>
      <c r="F785">
        <v>1384</v>
      </c>
      <c r="G785" s="6" t="s">
        <v>2357</v>
      </c>
      <c r="H785" s="6" t="s">
        <v>710</v>
      </c>
      <c r="I785" s="6" t="s">
        <v>719</v>
      </c>
      <c r="J785" s="6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s="6" t="s">
        <v>713</v>
      </c>
      <c r="Q785" s="6" t="s">
        <v>1110</v>
      </c>
      <c r="R785" t="s">
        <v>991</v>
      </c>
      <c r="S785">
        <v>22304</v>
      </c>
      <c r="T785" s="3">
        <v>42185</v>
      </c>
      <c r="U785" s="3">
        <v>42187</v>
      </c>
      <c r="V785" s="6">
        <v>-163.03</v>
      </c>
      <c r="W785" s="6">
        <v>11</v>
      </c>
      <c r="X785" s="6">
        <v>123.18</v>
      </c>
      <c r="Y785">
        <v>89407</v>
      </c>
    </row>
    <row r="786" spans="1:25" ht="12.75" customHeight="1" x14ac:dyDescent="0.2">
      <c r="A786">
        <v>22984</v>
      </c>
      <c r="B786" s="6" t="s">
        <v>980</v>
      </c>
      <c r="C786">
        <v>0.02</v>
      </c>
      <c r="D786">
        <v>70.97</v>
      </c>
      <c r="E786">
        <v>3.5</v>
      </c>
      <c r="F786">
        <v>1384</v>
      </c>
      <c r="G786" s="6" t="s">
        <v>2357</v>
      </c>
      <c r="H786" s="6" t="s">
        <v>710</v>
      </c>
      <c r="I786" s="6" t="s">
        <v>719</v>
      </c>
      <c r="J786" s="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s="6" t="s">
        <v>713</v>
      </c>
      <c r="Q786" s="6" t="s">
        <v>1110</v>
      </c>
      <c r="R786" t="s">
        <v>991</v>
      </c>
      <c r="S786">
        <v>22304</v>
      </c>
      <c r="T786" s="3">
        <v>42162</v>
      </c>
      <c r="U786" s="3">
        <v>42169</v>
      </c>
      <c r="V786" s="6">
        <v>23.61599999999995</v>
      </c>
      <c r="W786" s="6">
        <v>21</v>
      </c>
      <c r="X786" s="6">
        <v>1533.59</v>
      </c>
      <c r="Y786">
        <v>89408</v>
      </c>
    </row>
    <row r="787" spans="1:25" ht="12.75" customHeight="1" x14ac:dyDescent="0.2">
      <c r="A787">
        <v>18970</v>
      </c>
      <c r="B787" s="6" t="s">
        <v>981</v>
      </c>
      <c r="C787">
        <v>0.06</v>
      </c>
      <c r="D787">
        <v>1.74</v>
      </c>
      <c r="E787">
        <v>4.08</v>
      </c>
      <c r="F787">
        <v>1389</v>
      </c>
      <c r="G787" s="6" t="s">
        <v>2358</v>
      </c>
      <c r="H787" s="6" t="s">
        <v>710</v>
      </c>
      <c r="I787" s="6" t="s">
        <v>720</v>
      </c>
      <c r="J787" s="6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s="6" t="s">
        <v>715</v>
      </c>
      <c r="Q787" s="6" t="s">
        <v>1037</v>
      </c>
      <c r="R787" t="s">
        <v>1345</v>
      </c>
      <c r="S787">
        <v>94025</v>
      </c>
      <c r="T787" s="3">
        <v>42029</v>
      </c>
      <c r="U787" s="3">
        <v>42030</v>
      </c>
      <c r="V787" s="6">
        <v>-11.0732</v>
      </c>
      <c r="W787" s="6">
        <v>1</v>
      </c>
      <c r="X787" s="6">
        <v>2.77</v>
      </c>
      <c r="Y787">
        <v>88726</v>
      </c>
    </row>
    <row r="788" spans="1:25" ht="12.75" customHeight="1" x14ac:dyDescent="0.2">
      <c r="A788">
        <v>19852</v>
      </c>
      <c r="B788" s="6" t="s">
        <v>977</v>
      </c>
      <c r="C788">
        <v>0.08</v>
      </c>
      <c r="D788">
        <v>2.62</v>
      </c>
      <c r="E788">
        <v>0.8</v>
      </c>
      <c r="F788">
        <v>1389</v>
      </c>
      <c r="G788" s="6" t="s">
        <v>2358</v>
      </c>
      <c r="H788" s="6" t="s">
        <v>711</v>
      </c>
      <c r="I788" s="6" t="s">
        <v>718</v>
      </c>
      <c r="J788" s="6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s="6" t="s">
        <v>715</v>
      </c>
      <c r="Q788" s="6" t="s">
        <v>1037</v>
      </c>
      <c r="R788" t="s">
        <v>1345</v>
      </c>
      <c r="S788">
        <v>94025</v>
      </c>
      <c r="T788" s="3">
        <v>42137</v>
      </c>
      <c r="U788" s="3">
        <v>42139</v>
      </c>
      <c r="V788" s="6">
        <v>21.769499999999997</v>
      </c>
      <c r="W788" s="6">
        <v>12</v>
      </c>
      <c r="X788" s="6">
        <v>31.55</v>
      </c>
      <c r="Y788">
        <v>88728</v>
      </c>
    </row>
    <row r="789" spans="1:25" ht="12.75" customHeight="1" x14ac:dyDescent="0.2">
      <c r="A789">
        <v>19111</v>
      </c>
      <c r="B789" s="6" t="s">
        <v>977</v>
      </c>
      <c r="C789">
        <v>0.09</v>
      </c>
      <c r="D789">
        <v>2.61</v>
      </c>
      <c r="E789">
        <v>0.5</v>
      </c>
      <c r="F789">
        <v>1389</v>
      </c>
      <c r="G789" s="6" t="s">
        <v>2358</v>
      </c>
      <c r="H789" s="6" t="s">
        <v>710</v>
      </c>
      <c r="I789" s="6" t="s">
        <v>719</v>
      </c>
      <c r="J789" s="6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s="6" t="s">
        <v>715</v>
      </c>
      <c r="Q789" s="6" t="s">
        <v>1037</v>
      </c>
      <c r="R789" t="s">
        <v>1345</v>
      </c>
      <c r="S789">
        <v>94025</v>
      </c>
      <c r="T789" s="3">
        <v>42158</v>
      </c>
      <c r="U789" s="3">
        <v>42160</v>
      </c>
      <c r="V789" s="6">
        <v>29.380199999999995</v>
      </c>
      <c r="W789" s="6">
        <v>17</v>
      </c>
      <c r="X789" s="6">
        <v>42.58</v>
      </c>
      <c r="Y789">
        <v>88729</v>
      </c>
    </row>
    <row r="790" spans="1:25" ht="12.75" customHeight="1" x14ac:dyDescent="0.2">
      <c r="A790">
        <v>18702</v>
      </c>
      <c r="B790" s="6" t="s">
        <v>981</v>
      </c>
      <c r="C790">
        <v>0.1</v>
      </c>
      <c r="D790">
        <v>8.17</v>
      </c>
      <c r="E790">
        <v>1.69</v>
      </c>
      <c r="F790">
        <v>1390</v>
      </c>
      <c r="G790" s="6" t="s">
        <v>2359</v>
      </c>
      <c r="H790" s="6" t="s">
        <v>710</v>
      </c>
      <c r="I790" s="6" t="s">
        <v>720</v>
      </c>
      <c r="J790" s="6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s="6" t="s">
        <v>715</v>
      </c>
      <c r="Q790" s="6" t="s">
        <v>1037</v>
      </c>
      <c r="R790" t="s">
        <v>1309</v>
      </c>
      <c r="S790">
        <v>95207</v>
      </c>
      <c r="T790" s="3">
        <v>42140</v>
      </c>
      <c r="U790" s="3">
        <v>42140</v>
      </c>
      <c r="V790" s="6">
        <v>100.2984</v>
      </c>
      <c r="W790" s="6">
        <v>19</v>
      </c>
      <c r="X790" s="6">
        <v>145.36000000000001</v>
      </c>
      <c r="Y790">
        <v>88731</v>
      </c>
    </row>
    <row r="791" spans="1:25" ht="12.75" customHeight="1" x14ac:dyDescent="0.2">
      <c r="A791">
        <v>18703</v>
      </c>
      <c r="B791" s="6" t="s">
        <v>981</v>
      </c>
      <c r="C791">
        <v>0.03</v>
      </c>
      <c r="D791">
        <v>110.99</v>
      </c>
      <c r="E791">
        <v>2.5</v>
      </c>
      <c r="F791">
        <v>1390</v>
      </c>
      <c r="G791" s="6" t="s">
        <v>2359</v>
      </c>
      <c r="H791" s="6" t="s">
        <v>710</v>
      </c>
      <c r="I791" s="6" t="s">
        <v>720</v>
      </c>
      <c r="J791" s="6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s="6" t="s">
        <v>715</v>
      </c>
      <c r="Q791" s="6" t="s">
        <v>1037</v>
      </c>
      <c r="R791" t="s">
        <v>1309</v>
      </c>
      <c r="S791">
        <v>95207</v>
      </c>
      <c r="T791" s="3">
        <v>42140</v>
      </c>
      <c r="U791" s="3">
        <v>42142</v>
      </c>
      <c r="V791" s="6">
        <v>2495.3987999999999</v>
      </c>
      <c r="W791" s="6">
        <v>38</v>
      </c>
      <c r="X791" s="6">
        <v>3616.52</v>
      </c>
      <c r="Y791">
        <v>88731</v>
      </c>
    </row>
    <row r="792" spans="1:25" ht="12.75" customHeight="1" x14ac:dyDescent="0.2">
      <c r="A792">
        <v>20523</v>
      </c>
      <c r="B792" s="6" t="s">
        <v>979</v>
      </c>
      <c r="C792">
        <v>0</v>
      </c>
      <c r="D792">
        <v>2.88</v>
      </c>
      <c r="E792">
        <v>0.7</v>
      </c>
      <c r="F792">
        <v>1391</v>
      </c>
      <c r="G792" s="6" t="s">
        <v>2360</v>
      </c>
      <c r="H792" s="6" t="s">
        <v>711</v>
      </c>
      <c r="I792" s="6" t="s">
        <v>719</v>
      </c>
      <c r="J792" s="6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s="6" t="s">
        <v>715</v>
      </c>
      <c r="Q792" s="6" t="s">
        <v>1037</v>
      </c>
      <c r="R792" t="s">
        <v>1576</v>
      </c>
      <c r="S792">
        <v>94086</v>
      </c>
      <c r="T792" s="3">
        <v>42118</v>
      </c>
      <c r="U792" s="3">
        <v>42118</v>
      </c>
      <c r="V792" s="6">
        <v>-0.10999999999999943</v>
      </c>
      <c r="W792" s="6">
        <v>1</v>
      </c>
      <c r="X792" s="6">
        <v>7.96</v>
      </c>
      <c r="Y792">
        <v>88727</v>
      </c>
    </row>
    <row r="793" spans="1:25" ht="12.75" customHeight="1" x14ac:dyDescent="0.2">
      <c r="A793">
        <v>20163</v>
      </c>
      <c r="B793" s="6" t="s">
        <v>980</v>
      </c>
      <c r="C793">
        <v>7.0000000000000007E-2</v>
      </c>
      <c r="D793">
        <v>12.28</v>
      </c>
      <c r="E793">
        <v>6.13</v>
      </c>
      <c r="F793">
        <v>1391</v>
      </c>
      <c r="G793" s="6" t="s">
        <v>2360</v>
      </c>
      <c r="H793" s="6" t="s">
        <v>710</v>
      </c>
      <c r="I793" s="6" t="s">
        <v>718</v>
      </c>
      <c r="J793" s="6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s="6" t="s">
        <v>715</v>
      </c>
      <c r="Q793" s="6" t="s">
        <v>1037</v>
      </c>
      <c r="R793" t="s">
        <v>1576</v>
      </c>
      <c r="S793">
        <v>94086</v>
      </c>
      <c r="T793" s="3">
        <v>42127</v>
      </c>
      <c r="U793" s="3">
        <v>42134</v>
      </c>
      <c r="V793" s="6">
        <v>15.236000000000018</v>
      </c>
      <c r="W793" s="6">
        <v>33</v>
      </c>
      <c r="X793" s="6">
        <v>389.59</v>
      </c>
      <c r="Y793">
        <v>88730</v>
      </c>
    </row>
    <row r="794" spans="1:25" ht="12.75" customHeight="1" x14ac:dyDescent="0.2">
      <c r="A794">
        <v>5297</v>
      </c>
      <c r="B794" s="6" t="s">
        <v>979</v>
      </c>
      <c r="C794">
        <v>0</v>
      </c>
      <c r="D794">
        <v>8.6</v>
      </c>
      <c r="E794">
        <v>6.19</v>
      </c>
      <c r="F794">
        <v>1402</v>
      </c>
      <c r="G794" s="6" t="s">
        <v>2361</v>
      </c>
      <c r="H794" s="6" t="s">
        <v>710</v>
      </c>
      <c r="I794" s="6" t="s">
        <v>720</v>
      </c>
      <c r="J794" s="6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s="6" t="s">
        <v>714</v>
      </c>
      <c r="Q794" s="6" t="s">
        <v>1008</v>
      </c>
      <c r="R794" t="s">
        <v>990</v>
      </c>
      <c r="S794">
        <v>60653</v>
      </c>
      <c r="T794" s="3">
        <v>42019</v>
      </c>
      <c r="U794" s="3">
        <v>42019</v>
      </c>
      <c r="V794" s="6">
        <v>-42.8536</v>
      </c>
      <c r="W794" s="6">
        <v>48</v>
      </c>
      <c r="X794" s="6">
        <v>447.89</v>
      </c>
      <c r="Y794">
        <v>37729</v>
      </c>
    </row>
    <row r="795" spans="1:25" ht="12.75" customHeight="1" x14ac:dyDescent="0.2">
      <c r="A795">
        <v>6080</v>
      </c>
      <c r="B795" s="6" t="s">
        <v>978</v>
      </c>
      <c r="C795">
        <v>0.04</v>
      </c>
      <c r="D795">
        <v>30.73</v>
      </c>
      <c r="E795">
        <v>4</v>
      </c>
      <c r="F795">
        <v>1402</v>
      </c>
      <c r="G795" s="6" t="s">
        <v>2361</v>
      </c>
      <c r="H795" s="6" t="s">
        <v>710</v>
      </c>
      <c r="I795" s="6" t="s">
        <v>717</v>
      </c>
      <c r="J795" s="6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s="6" t="s">
        <v>714</v>
      </c>
      <c r="Q795" s="6" t="s">
        <v>1008</v>
      </c>
      <c r="R795" t="s">
        <v>990</v>
      </c>
      <c r="S795">
        <v>60653</v>
      </c>
      <c r="T795" s="3">
        <v>42025</v>
      </c>
      <c r="U795" s="3">
        <v>42026</v>
      </c>
      <c r="V795" s="6">
        <v>-20.79</v>
      </c>
      <c r="W795" s="6">
        <v>48</v>
      </c>
      <c r="X795" s="6">
        <v>1420.84</v>
      </c>
      <c r="Y795">
        <v>43079</v>
      </c>
    </row>
    <row r="796" spans="1:25" ht="12.75" customHeight="1" x14ac:dyDescent="0.2">
      <c r="A796">
        <v>23297</v>
      </c>
      <c r="B796" s="6" t="s">
        <v>979</v>
      </c>
      <c r="C796">
        <v>0</v>
      </c>
      <c r="D796">
        <v>8.6</v>
      </c>
      <c r="E796">
        <v>6.19</v>
      </c>
      <c r="F796">
        <v>1405</v>
      </c>
      <c r="G796" s="6" t="s">
        <v>2362</v>
      </c>
      <c r="H796" s="6" t="s">
        <v>710</v>
      </c>
      <c r="I796" s="6" t="s">
        <v>720</v>
      </c>
      <c r="J796" s="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s="6" t="s">
        <v>714</v>
      </c>
      <c r="Q796" s="6" t="s">
        <v>1053</v>
      </c>
      <c r="R796" t="s">
        <v>1839</v>
      </c>
      <c r="S796">
        <v>49017</v>
      </c>
      <c r="T796" s="3">
        <v>42019</v>
      </c>
      <c r="U796" s="3">
        <v>42019</v>
      </c>
      <c r="V796" s="6">
        <v>-33.211539999999999</v>
      </c>
      <c r="W796" s="6">
        <v>12</v>
      </c>
      <c r="X796" s="6">
        <v>111.97</v>
      </c>
      <c r="Y796">
        <v>86144</v>
      </c>
    </row>
    <row r="797" spans="1:25" ht="12.75" customHeight="1" x14ac:dyDescent="0.2">
      <c r="A797">
        <v>24080</v>
      </c>
      <c r="B797" s="6" t="s">
        <v>978</v>
      </c>
      <c r="C797">
        <v>0.04</v>
      </c>
      <c r="D797">
        <v>30.73</v>
      </c>
      <c r="E797">
        <v>4</v>
      </c>
      <c r="F797">
        <v>1405</v>
      </c>
      <c r="G797" s="6" t="s">
        <v>2362</v>
      </c>
      <c r="H797" s="6" t="s">
        <v>710</v>
      </c>
      <c r="I797" s="6" t="s">
        <v>717</v>
      </c>
      <c r="J797" s="6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s="6" t="s">
        <v>714</v>
      </c>
      <c r="Q797" s="6" t="s">
        <v>1053</v>
      </c>
      <c r="R797" t="s">
        <v>1839</v>
      </c>
      <c r="S797">
        <v>49017</v>
      </c>
      <c r="T797" s="3">
        <v>42025</v>
      </c>
      <c r="U797" s="3">
        <v>42026</v>
      </c>
      <c r="V797" s="6">
        <v>-20.79</v>
      </c>
      <c r="W797" s="6">
        <v>12</v>
      </c>
      <c r="X797" s="6">
        <v>355.21</v>
      </c>
      <c r="Y797">
        <v>86145</v>
      </c>
    </row>
    <row r="798" spans="1:25" ht="12.75" customHeight="1" x14ac:dyDescent="0.2">
      <c r="A798">
        <v>19417</v>
      </c>
      <c r="B798" s="6" t="s">
        <v>978</v>
      </c>
      <c r="C798">
        <v>0</v>
      </c>
      <c r="D798">
        <v>65.989999999999995</v>
      </c>
      <c r="E798">
        <v>5.26</v>
      </c>
      <c r="F798">
        <v>1410</v>
      </c>
      <c r="G798" s="6" t="s">
        <v>2363</v>
      </c>
      <c r="H798" s="6" t="s">
        <v>710</v>
      </c>
      <c r="I798" s="6" t="s">
        <v>720</v>
      </c>
      <c r="J798" s="6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s="6" t="s">
        <v>715</v>
      </c>
      <c r="Q798" s="6" t="s">
        <v>1037</v>
      </c>
      <c r="R798" t="s">
        <v>1336</v>
      </c>
      <c r="S798">
        <v>92553</v>
      </c>
      <c r="T798" s="3">
        <v>42101</v>
      </c>
      <c r="U798" s="3">
        <v>42102</v>
      </c>
      <c r="V798" s="6">
        <v>369.99869999999999</v>
      </c>
      <c r="W798" s="6">
        <v>9</v>
      </c>
      <c r="X798" s="6">
        <v>536.23</v>
      </c>
      <c r="Y798">
        <v>87086</v>
      </c>
    </row>
    <row r="799" spans="1:25" ht="12.75" customHeight="1" x14ac:dyDescent="0.2">
      <c r="A799">
        <v>24407</v>
      </c>
      <c r="B799" s="6" t="s">
        <v>979</v>
      </c>
      <c r="C799">
        <v>0.08</v>
      </c>
      <c r="D799">
        <v>3.38</v>
      </c>
      <c r="E799">
        <v>0.85</v>
      </c>
      <c r="F799">
        <v>1412</v>
      </c>
      <c r="G799" s="6" t="s">
        <v>2364</v>
      </c>
      <c r="H799" s="6" t="s">
        <v>710</v>
      </c>
      <c r="I799" s="6" t="s">
        <v>720</v>
      </c>
      <c r="J799" s="6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s="6" t="s">
        <v>715</v>
      </c>
      <c r="Q799" s="6" t="s">
        <v>1037</v>
      </c>
      <c r="R799" t="s">
        <v>1231</v>
      </c>
      <c r="S799">
        <v>94043</v>
      </c>
      <c r="T799" s="3">
        <v>42037</v>
      </c>
      <c r="U799" s="3">
        <v>42039</v>
      </c>
      <c r="V799" s="6">
        <v>20.453600000000002</v>
      </c>
      <c r="W799" s="6">
        <v>12</v>
      </c>
      <c r="X799" s="6">
        <v>38.81</v>
      </c>
      <c r="Y799">
        <v>87087</v>
      </c>
    </row>
    <row r="800" spans="1:25" ht="12.75" customHeight="1" x14ac:dyDescent="0.2">
      <c r="A800">
        <v>1417</v>
      </c>
      <c r="B800" s="6" t="s">
        <v>978</v>
      </c>
      <c r="C800">
        <v>0</v>
      </c>
      <c r="D800">
        <v>65.989999999999995</v>
      </c>
      <c r="E800">
        <v>5.26</v>
      </c>
      <c r="F800">
        <v>1413</v>
      </c>
      <c r="G800" s="6" t="s">
        <v>2365</v>
      </c>
      <c r="H800" s="6" t="s">
        <v>710</v>
      </c>
      <c r="I800" s="6" t="s">
        <v>720</v>
      </c>
      <c r="J800" s="6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s="6" t="s">
        <v>716</v>
      </c>
      <c r="Q800" s="6" t="s">
        <v>1901</v>
      </c>
      <c r="R800" t="s">
        <v>1000</v>
      </c>
      <c r="S800">
        <v>2113</v>
      </c>
      <c r="T800" s="3">
        <v>42101</v>
      </c>
      <c r="U800" s="3">
        <v>42102</v>
      </c>
      <c r="V800" s="6">
        <v>542.25</v>
      </c>
      <c r="W800" s="6">
        <v>36</v>
      </c>
      <c r="X800" s="6">
        <v>2144.92</v>
      </c>
      <c r="Y800">
        <v>10277</v>
      </c>
    </row>
    <row r="801" spans="1:25" ht="12.75" customHeight="1" x14ac:dyDescent="0.2">
      <c r="A801">
        <v>6406</v>
      </c>
      <c r="B801" s="6" t="s">
        <v>979</v>
      </c>
      <c r="C801">
        <v>0.02</v>
      </c>
      <c r="D801">
        <v>16.48</v>
      </c>
      <c r="E801">
        <v>1.99</v>
      </c>
      <c r="F801">
        <v>1413</v>
      </c>
      <c r="G801" s="6" t="s">
        <v>2365</v>
      </c>
      <c r="H801" s="6" t="s">
        <v>711</v>
      </c>
      <c r="I801" s="6" t="s">
        <v>720</v>
      </c>
      <c r="J801" s="6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s="6" t="s">
        <v>716</v>
      </c>
      <c r="Q801" s="6" t="s">
        <v>1901</v>
      </c>
      <c r="R801" t="s">
        <v>1000</v>
      </c>
      <c r="S801">
        <v>2113</v>
      </c>
      <c r="T801" s="3">
        <v>42037</v>
      </c>
      <c r="U801" s="3">
        <v>42039</v>
      </c>
      <c r="V801" s="6">
        <v>69.61</v>
      </c>
      <c r="W801" s="6">
        <v>27</v>
      </c>
      <c r="X801" s="6">
        <v>484.56</v>
      </c>
      <c r="Y801">
        <v>45539</v>
      </c>
    </row>
    <row r="802" spans="1:25" ht="12.75" customHeight="1" x14ac:dyDescent="0.2">
      <c r="A802">
        <v>25129</v>
      </c>
      <c r="B802" s="6" t="s">
        <v>981</v>
      </c>
      <c r="C802">
        <v>0.02</v>
      </c>
      <c r="D802">
        <v>417.4</v>
      </c>
      <c r="E802">
        <v>75.23</v>
      </c>
      <c r="F802">
        <v>1416</v>
      </c>
      <c r="G802" s="6" t="s">
        <v>2366</v>
      </c>
      <c r="H802" s="6" t="s">
        <v>712</v>
      </c>
      <c r="I802" s="6" t="s">
        <v>718</v>
      </c>
      <c r="J802" s="6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s="6" t="s">
        <v>714</v>
      </c>
      <c r="Q802" s="6" t="s">
        <v>1086</v>
      </c>
      <c r="R802" t="s">
        <v>1125</v>
      </c>
      <c r="S802">
        <v>46203</v>
      </c>
      <c r="T802" s="3">
        <v>42130</v>
      </c>
      <c r="U802" s="3">
        <v>42131</v>
      </c>
      <c r="V802" s="6">
        <v>-634.86540000000002</v>
      </c>
      <c r="W802" s="6">
        <v>1</v>
      </c>
      <c r="X802" s="6">
        <v>471.21</v>
      </c>
      <c r="Y802">
        <v>90538</v>
      </c>
    </row>
    <row r="803" spans="1:25" ht="12.75" customHeight="1" x14ac:dyDescent="0.2">
      <c r="A803">
        <v>24722</v>
      </c>
      <c r="B803" s="6" t="s">
        <v>977</v>
      </c>
      <c r="C803">
        <v>0.04</v>
      </c>
      <c r="D803">
        <v>46.89</v>
      </c>
      <c r="E803">
        <v>5.0999999999999996</v>
      </c>
      <c r="F803">
        <v>1416</v>
      </c>
      <c r="G803" s="6" t="s">
        <v>2366</v>
      </c>
      <c r="H803" s="6" t="s">
        <v>710</v>
      </c>
      <c r="I803" s="6" t="s">
        <v>718</v>
      </c>
      <c r="J803" s="6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s="6" t="s">
        <v>714</v>
      </c>
      <c r="Q803" s="6" t="s">
        <v>1086</v>
      </c>
      <c r="R803" t="s">
        <v>1125</v>
      </c>
      <c r="S803">
        <v>46203</v>
      </c>
      <c r="T803" s="3">
        <v>42180</v>
      </c>
      <c r="U803" s="3">
        <v>42182</v>
      </c>
      <c r="V803" s="6">
        <v>87.12</v>
      </c>
      <c r="W803" s="6">
        <v>4</v>
      </c>
      <c r="X803" s="6">
        <v>182.61</v>
      </c>
      <c r="Y803">
        <v>90540</v>
      </c>
    </row>
    <row r="804" spans="1:25" ht="12.75" customHeight="1" x14ac:dyDescent="0.2">
      <c r="A804">
        <v>22823</v>
      </c>
      <c r="B804" s="6" t="s">
        <v>980</v>
      </c>
      <c r="C804">
        <v>7.0000000000000007E-2</v>
      </c>
      <c r="D804">
        <v>4.84</v>
      </c>
      <c r="E804">
        <v>0.71</v>
      </c>
      <c r="F804">
        <v>1418</v>
      </c>
      <c r="G804" s="6" t="s">
        <v>2367</v>
      </c>
      <c r="H804" s="6" t="s">
        <v>710</v>
      </c>
      <c r="I804" s="6" t="s">
        <v>718</v>
      </c>
      <c r="J804" s="6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s="6" t="s">
        <v>714</v>
      </c>
      <c r="Q804" s="6" t="s">
        <v>1086</v>
      </c>
      <c r="R804" t="s">
        <v>1629</v>
      </c>
      <c r="S804">
        <v>46901</v>
      </c>
      <c r="T804" s="3">
        <v>42005</v>
      </c>
      <c r="U804" s="3">
        <v>42007</v>
      </c>
      <c r="V804" s="6">
        <v>25.240199999999998</v>
      </c>
      <c r="W804" s="6">
        <v>8</v>
      </c>
      <c r="X804" s="6">
        <v>36.58</v>
      </c>
      <c r="Y804">
        <v>90539</v>
      </c>
    </row>
    <row r="805" spans="1:25" ht="12.75" customHeight="1" x14ac:dyDescent="0.2">
      <c r="A805">
        <v>24295</v>
      </c>
      <c r="B805" s="6" t="s">
        <v>979</v>
      </c>
      <c r="C805">
        <v>0.01</v>
      </c>
      <c r="D805">
        <v>124.49</v>
      </c>
      <c r="E805">
        <v>51.94</v>
      </c>
      <c r="F805">
        <v>1419</v>
      </c>
      <c r="G805" s="6" t="s">
        <v>2368</v>
      </c>
      <c r="H805" s="6" t="s">
        <v>712</v>
      </c>
      <c r="I805" s="6" t="s">
        <v>718</v>
      </c>
      <c r="J805" s="6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s="6" t="s">
        <v>714</v>
      </c>
      <c r="Q805" s="6" t="s">
        <v>1086</v>
      </c>
      <c r="R805" t="s">
        <v>1085</v>
      </c>
      <c r="S805">
        <v>47905</v>
      </c>
      <c r="T805" s="3">
        <v>42180</v>
      </c>
      <c r="U805" s="3">
        <v>42181</v>
      </c>
      <c r="V805" s="6">
        <v>-94.674644999999998</v>
      </c>
      <c r="W805" s="6">
        <v>18</v>
      </c>
      <c r="X805" s="6">
        <v>2376.12</v>
      </c>
      <c r="Y805">
        <v>90540</v>
      </c>
    </row>
    <row r="806" spans="1:25" ht="12.75" customHeight="1" x14ac:dyDescent="0.2">
      <c r="A806">
        <v>19024</v>
      </c>
      <c r="B806" s="6" t="s">
        <v>980</v>
      </c>
      <c r="C806">
        <v>0.05</v>
      </c>
      <c r="D806">
        <v>350.99</v>
      </c>
      <c r="E806">
        <v>39</v>
      </c>
      <c r="F806">
        <v>1424</v>
      </c>
      <c r="G806" s="6" t="s">
        <v>2369</v>
      </c>
      <c r="H806" s="6" t="s">
        <v>712</v>
      </c>
      <c r="I806" s="6" t="s">
        <v>717</v>
      </c>
      <c r="J806" s="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s="6" t="s">
        <v>715</v>
      </c>
      <c r="Q806" s="6" t="s">
        <v>1073</v>
      </c>
      <c r="R806" t="s">
        <v>1144</v>
      </c>
      <c r="S806">
        <v>80112</v>
      </c>
      <c r="T806" s="3">
        <v>42016</v>
      </c>
      <c r="U806" s="3">
        <v>42018</v>
      </c>
      <c r="V806" s="6">
        <v>451.28039999999999</v>
      </c>
      <c r="W806" s="6">
        <v>3</v>
      </c>
      <c r="X806" s="6">
        <v>1020.08</v>
      </c>
      <c r="Y806">
        <v>89448</v>
      </c>
    </row>
    <row r="807" spans="1:25" ht="12.75" customHeight="1" x14ac:dyDescent="0.2">
      <c r="A807">
        <v>19025</v>
      </c>
      <c r="B807" s="6" t="s">
        <v>980</v>
      </c>
      <c r="C807">
        <v>0</v>
      </c>
      <c r="D807">
        <v>8.74</v>
      </c>
      <c r="E807">
        <v>1.39</v>
      </c>
      <c r="F807">
        <v>1424</v>
      </c>
      <c r="G807" s="6" t="s">
        <v>2369</v>
      </c>
      <c r="H807" s="6" t="s">
        <v>710</v>
      </c>
      <c r="I807" s="6" t="s">
        <v>717</v>
      </c>
      <c r="J807" s="6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s="6" t="s">
        <v>715</v>
      </c>
      <c r="Q807" s="6" t="s">
        <v>1073</v>
      </c>
      <c r="R807" t="s">
        <v>1144</v>
      </c>
      <c r="S807">
        <v>80112</v>
      </c>
      <c r="T807" s="3">
        <v>42016</v>
      </c>
      <c r="U807" s="3">
        <v>42020</v>
      </c>
      <c r="V807" s="6">
        <v>44.988</v>
      </c>
      <c r="W807" s="6">
        <v>7</v>
      </c>
      <c r="X807" s="6">
        <v>65.2</v>
      </c>
      <c r="Y807">
        <v>89448</v>
      </c>
    </row>
    <row r="808" spans="1:25" ht="12.75" customHeight="1" x14ac:dyDescent="0.2">
      <c r="A808">
        <v>19026</v>
      </c>
      <c r="B808" s="6" t="s">
        <v>980</v>
      </c>
      <c r="C808">
        <v>0.02</v>
      </c>
      <c r="D808">
        <v>1.98</v>
      </c>
      <c r="E808">
        <v>0.7</v>
      </c>
      <c r="F808">
        <v>1424</v>
      </c>
      <c r="G808" s="6" t="s">
        <v>2369</v>
      </c>
      <c r="H808" s="6" t="s">
        <v>710</v>
      </c>
      <c r="I808" s="6" t="s">
        <v>717</v>
      </c>
      <c r="J808" s="6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s="6" t="s">
        <v>715</v>
      </c>
      <c r="Q808" s="6" t="s">
        <v>1073</v>
      </c>
      <c r="R808" t="s">
        <v>1144</v>
      </c>
      <c r="S808">
        <v>80112</v>
      </c>
      <c r="T808" s="3">
        <v>42016</v>
      </c>
      <c r="U808" s="3">
        <v>42020</v>
      </c>
      <c r="V808" s="6">
        <v>-20.732799999999997</v>
      </c>
      <c r="W808" s="6">
        <v>11</v>
      </c>
      <c r="X808" s="6">
        <v>22.59</v>
      </c>
      <c r="Y808">
        <v>89448</v>
      </c>
    </row>
    <row r="809" spans="1:25" ht="12.75" customHeight="1" x14ac:dyDescent="0.2">
      <c r="A809">
        <v>23620</v>
      </c>
      <c r="B809" s="6" t="s">
        <v>979</v>
      </c>
      <c r="C809">
        <v>0.05</v>
      </c>
      <c r="D809">
        <v>8.0399999999999991</v>
      </c>
      <c r="E809">
        <v>8.94</v>
      </c>
      <c r="F809">
        <v>1424</v>
      </c>
      <c r="G809" s="6" t="s">
        <v>2369</v>
      </c>
      <c r="H809" s="6" t="s">
        <v>710</v>
      </c>
      <c r="I809" s="6" t="s">
        <v>717</v>
      </c>
      <c r="J809" s="6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s="6" t="s">
        <v>715</v>
      </c>
      <c r="Q809" s="6" t="s">
        <v>1073</v>
      </c>
      <c r="R809" t="s">
        <v>1144</v>
      </c>
      <c r="S809">
        <v>80112</v>
      </c>
      <c r="T809" s="3">
        <v>42175</v>
      </c>
      <c r="U809" s="3">
        <v>42177</v>
      </c>
      <c r="V809" s="6">
        <v>-164.39479999999998</v>
      </c>
      <c r="W809" s="6">
        <v>15</v>
      </c>
      <c r="X809" s="6">
        <v>121.36</v>
      </c>
      <c r="Y809">
        <v>89449</v>
      </c>
    </row>
    <row r="810" spans="1:25" ht="12.75" customHeight="1" x14ac:dyDescent="0.2">
      <c r="A810">
        <v>22824</v>
      </c>
      <c r="B810" s="6" t="s">
        <v>980</v>
      </c>
      <c r="C810">
        <v>0.04</v>
      </c>
      <c r="D810">
        <v>2036.48</v>
      </c>
      <c r="E810">
        <v>14.7</v>
      </c>
      <c r="F810">
        <v>1425</v>
      </c>
      <c r="G810" s="6" t="s">
        <v>2370</v>
      </c>
      <c r="H810" s="6" t="s">
        <v>712</v>
      </c>
      <c r="I810" s="6" t="s">
        <v>718</v>
      </c>
      <c r="J810" s="6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s="6" t="s">
        <v>715</v>
      </c>
      <c r="Q810" s="6" t="s">
        <v>1073</v>
      </c>
      <c r="R810" t="s">
        <v>1202</v>
      </c>
      <c r="S810">
        <v>80525</v>
      </c>
      <c r="T810" s="3">
        <v>42005</v>
      </c>
      <c r="U810" s="3">
        <v>42010</v>
      </c>
      <c r="V810" s="6">
        <v>-4793.0039999999999</v>
      </c>
      <c r="W810" s="6">
        <v>1</v>
      </c>
      <c r="X810" s="6">
        <v>2013.67</v>
      </c>
      <c r="Y810">
        <v>89450</v>
      </c>
    </row>
    <row r="811" spans="1:25" ht="12.75" customHeight="1" x14ac:dyDescent="0.2">
      <c r="A811">
        <v>22407</v>
      </c>
      <c r="B811" s="6" t="s">
        <v>980</v>
      </c>
      <c r="C811">
        <v>0.09</v>
      </c>
      <c r="D811">
        <v>125.99</v>
      </c>
      <c r="E811">
        <v>2.5</v>
      </c>
      <c r="F811">
        <v>1427</v>
      </c>
      <c r="G811" s="6" t="s">
        <v>2371</v>
      </c>
      <c r="H811" s="6" t="s">
        <v>710</v>
      </c>
      <c r="I811" s="6" t="s">
        <v>717</v>
      </c>
      <c r="J811" s="6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s="6" t="s">
        <v>714</v>
      </c>
      <c r="Q811" s="6" t="s">
        <v>1053</v>
      </c>
      <c r="R811" t="s">
        <v>1605</v>
      </c>
      <c r="S811">
        <v>48708</v>
      </c>
      <c r="T811" s="3">
        <v>42040</v>
      </c>
      <c r="U811" s="3">
        <v>42044</v>
      </c>
      <c r="V811" s="6">
        <v>1258.7876999999999</v>
      </c>
      <c r="W811" s="6">
        <v>18</v>
      </c>
      <c r="X811" s="6">
        <v>1824.33</v>
      </c>
      <c r="Y811">
        <v>90905</v>
      </c>
    </row>
    <row r="812" spans="1:25" ht="12.75" customHeight="1" x14ac:dyDescent="0.2">
      <c r="A812">
        <v>19810</v>
      </c>
      <c r="B812" s="6" t="s">
        <v>979</v>
      </c>
      <c r="C812">
        <v>0.05</v>
      </c>
      <c r="D812">
        <v>9.7799999999999994</v>
      </c>
      <c r="E812">
        <v>1.39</v>
      </c>
      <c r="F812">
        <v>1432</v>
      </c>
      <c r="G812" s="6" t="s">
        <v>2372</v>
      </c>
      <c r="H812" s="6" t="s">
        <v>710</v>
      </c>
      <c r="I812" s="6" t="s">
        <v>720</v>
      </c>
      <c r="J812" s="6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s="6" t="s">
        <v>714</v>
      </c>
      <c r="Q812" s="6" t="s">
        <v>1086</v>
      </c>
      <c r="R812" t="s">
        <v>1125</v>
      </c>
      <c r="S812">
        <v>46203</v>
      </c>
      <c r="T812" s="3">
        <v>42068</v>
      </c>
      <c r="U812" s="3">
        <v>42069</v>
      </c>
      <c r="V812" s="6">
        <v>74.278499999999994</v>
      </c>
      <c r="W812" s="6">
        <v>11</v>
      </c>
      <c r="X812" s="6">
        <v>107.65</v>
      </c>
      <c r="Y812">
        <v>86826</v>
      </c>
    </row>
    <row r="813" spans="1:25" ht="12.75" customHeight="1" x14ac:dyDescent="0.2">
      <c r="A813">
        <v>18762</v>
      </c>
      <c r="B813" s="6" t="s">
        <v>980</v>
      </c>
      <c r="C813">
        <v>7.0000000000000007E-2</v>
      </c>
      <c r="D813">
        <v>10.98</v>
      </c>
      <c r="E813">
        <v>4.8</v>
      </c>
      <c r="F813">
        <v>1432</v>
      </c>
      <c r="G813" s="6" t="s">
        <v>2372</v>
      </c>
      <c r="H813" s="6" t="s">
        <v>710</v>
      </c>
      <c r="I813" s="6" t="s">
        <v>720</v>
      </c>
      <c r="J813" s="6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s="6" t="s">
        <v>714</v>
      </c>
      <c r="Q813" s="6" t="s">
        <v>1086</v>
      </c>
      <c r="R813" t="s">
        <v>1125</v>
      </c>
      <c r="S813">
        <v>46203</v>
      </c>
      <c r="T813" s="3">
        <v>42175</v>
      </c>
      <c r="U813" s="3">
        <v>42182</v>
      </c>
      <c r="V813" s="6">
        <v>52.92</v>
      </c>
      <c r="W813" s="6">
        <v>16</v>
      </c>
      <c r="X813" s="6">
        <v>165.21</v>
      </c>
      <c r="Y813">
        <v>86827</v>
      </c>
    </row>
    <row r="814" spans="1:25" ht="12.75" customHeight="1" x14ac:dyDescent="0.2">
      <c r="A814">
        <v>19811</v>
      </c>
      <c r="B814" s="6" t="s">
        <v>979</v>
      </c>
      <c r="C814">
        <v>0.02</v>
      </c>
      <c r="D814">
        <v>3.28</v>
      </c>
      <c r="E814">
        <v>3.97</v>
      </c>
      <c r="F814">
        <v>1433</v>
      </c>
      <c r="G814" s="6" t="s">
        <v>2373</v>
      </c>
      <c r="H814" s="6" t="s">
        <v>711</v>
      </c>
      <c r="I814" s="6" t="s">
        <v>720</v>
      </c>
      <c r="J814" s="6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s="6" t="s">
        <v>714</v>
      </c>
      <c r="Q814" s="6" t="s">
        <v>1086</v>
      </c>
      <c r="R814" t="s">
        <v>1535</v>
      </c>
      <c r="S814">
        <v>47130</v>
      </c>
      <c r="T814" s="3">
        <v>42068</v>
      </c>
      <c r="U814" s="3">
        <v>42069</v>
      </c>
      <c r="V814" s="6">
        <v>-66.349999999999994</v>
      </c>
      <c r="W814" s="6">
        <v>7</v>
      </c>
      <c r="X814" s="6">
        <v>25.15</v>
      </c>
      <c r="Y814">
        <v>86826</v>
      </c>
    </row>
    <row r="815" spans="1:25" ht="12.75" customHeight="1" x14ac:dyDescent="0.2">
      <c r="A815">
        <v>20124</v>
      </c>
      <c r="B815" s="6" t="s">
        <v>977</v>
      </c>
      <c r="C815">
        <v>7.0000000000000007E-2</v>
      </c>
      <c r="D815">
        <v>300.98</v>
      </c>
      <c r="E815">
        <v>64.73</v>
      </c>
      <c r="F815">
        <v>1433</v>
      </c>
      <c r="G815" s="6" t="s">
        <v>2373</v>
      </c>
      <c r="H815" s="6" t="s">
        <v>712</v>
      </c>
      <c r="I815" s="6" t="s">
        <v>720</v>
      </c>
      <c r="J815" s="6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s="6" t="s">
        <v>714</v>
      </c>
      <c r="Q815" s="6" t="s">
        <v>1086</v>
      </c>
      <c r="R815" t="s">
        <v>1535</v>
      </c>
      <c r="S815">
        <v>47130</v>
      </c>
      <c r="T815" s="3">
        <v>42143</v>
      </c>
      <c r="U815" s="3">
        <v>42145</v>
      </c>
      <c r="V815" s="6">
        <v>1399.6400000000003</v>
      </c>
      <c r="W815" s="6">
        <v>14</v>
      </c>
      <c r="X815" s="6">
        <v>4285.5600000000004</v>
      </c>
      <c r="Y815">
        <v>86828</v>
      </c>
    </row>
    <row r="816" spans="1:25" ht="12.75" customHeight="1" x14ac:dyDescent="0.2">
      <c r="A816">
        <v>20125</v>
      </c>
      <c r="B816" s="6" t="s">
        <v>977</v>
      </c>
      <c r="C816">
        <v>0.01</v>
      </c>
      <c r="D816">
        <v>20.98</v>
      </c>
      <c r="E816">
        <v>45</v>
      </c>
      <c r="F816">
        <v>1433</v>
      </c>
      <c r="G816" s="6" t="s">
        <v>2373</v>
      </c>
      <c r="H816" s="6" t="s">
        <v>712</v>
      </c>
      <c r="I816" s="6" t="s">
        <v>720</v>
      </c>
      <c r="J816" s="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s="6" t="s">
        <v>714</v>
      </c>
      <c r="Q816" s="6" t="s">
        <v>1086</v>
      </c>
      <c r="R816" t="s">
        <v>1535</v>
      </c>
      <c r="S816">
        <v>47130</v>
      </c>
      <c r="T816" s="3">
        <v>42143</v>
      </c>
      <c r="U816" s="3">
        <v>42143</v>
      </c>
      <c r="V816" s="6">
        <v>232.64200000000028</v>
      </c>
      <c r="W816" s="6">
        <v>28</v>
      </c>
      <c r="X816" s="6">
        <v>631.37</v>
      </c>
      <c r="Y816">
        <v>86828</v>
      </c>
    </row>
    <row r="817" spans="1:25" ht="12.75" customHeight="1" x14ac:dyDescent="0.2">
      <c r="A817">
        <v>21955</v>
      </c>
      <c r="B817" s="6" t="s">
        <v>981</v>
      </c>
      <c r="C817">
        <v>0.01</v>
      </c>
      <c r="D817">
        <v>80.98</v>
      </c>
      <c r="E817">
        <v>35</v>
      </c>
      <c r="F817">
        <v>1438</v>
      </c>
      <c r="G817" s="6" t="s">
        <v>2374</v>
      </c>
      <c r="H817" s="6" t="s">
        <v>710</v>
      </c>
      <c r="I817" s="6" t="s">
        <v>720</v>
      </c>
      <c r="J817" s="6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s="6" t="s">
        <v>716</v>
      </c>
      <c r="Q817" s="6" t="s">
        <v>1065</v>
      </c>
      <c r="R817" t="s">
        <v>1499</v>
      </c>
      <c r="S817">
        <v>44035</v>
      </c>
      <c r="T817" s="3">
        <v>42026</v>
      </c>
      <c r="U817" s="3">
        <v>42028</v>
      </c>
      <c r="V817" s="6">
        <v>-409.37360000000001</v>
      </c>
      <c r="W817" s="6">
        <v>3</v>
      </c>
      <c r="X817" s="6">
        <v>267.83</v>
      </c>
      <c r="Y817">
        <v>90120</v>
      </c>
    </row>
    <row r="818" spans="1:25" ht="12.75" customHeight="1" x14ac:dyDescent="0.2">
      <c r="A818">
        <v>23415</v>
      </c>
      <c r="B818" s="6" t="s">
        <v>981</v>
      </c>
      <c r="C818">
        <v>0.05</v>
      </c>
      <c r="D818">
        <v>6.48</v>
      </c>
      <c r="E818">
        <v>6.22</v>
      </c>
      <c r="F818">
        <v>1439</v>
      </c>
      <c r="G818" s="6" t="s">
        <v>2375</v>
      </c>
      <c r="H818" s="6" t="s">
        <v>710</v>
      </c>
      <c r="I818" s="6" t="s">
        <v>720</v>
      </c>
      <c r="J818" s="6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s="6" t="s">
        <v>716</v>
      </c>
      <c r="Q818" s="6" t="s">
        <v>1065</v>
      </c>
      <c r="R818" t="s">
        <v>1266</v>
      </c>
      <c r="S818">
        <v>44117</v>
      </c>
      <c r="T818" s="3">
        <v>42122</v>
      </c>
      <c r="U818" s="3">
        <v>42123</v>
      </c>
      <c r="V818" s="6">
        <v>-29.07</v>
      </c>
      <c r="W818" s="6">
        <v>3</v>
      </c>
      <c r="X818" s="6">
        <v>21.46</v>
      </c>
      <c r="Y818">
        <v>90121</v>
      </c>
    </row>
    <row r="819" spans="1:25" ht="12.75" customHeight="1" x14ac:dyDescent="0.2">
      <c r="A819">
        <v>22672</v>
      </c>
      <c r="B819" s="6" t="s">
        <v>979</v>
      </c>
      <c r="C819">
        <v>0.04</v>
      </c>
      <c r="D819">
        <v>177.98</v>
      </c>
      <c r="E819">
        <v>0.99</v>
      </c>
      <c r="F819">
        <v>1442</v>
      </c>
      <c r="G819" s="6" t="s">
        <v>2376</v>
      </c>
      <c r="H819" s="6" t="s">
        <v>710</v>
      </c>
      <c r="I819" s="6" t="s">
        <v>720</v>
      </c>
      <c r="J819" s="6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s="6" t="s">
        <v>714</v>
      </c>
      <c r="Q819" s="6" t="s">
        <v>1904</v>
      </c>
      <c r="R819" t="s">
        <v>1205</v>
      </c>
      <c r="S819">
        <v>65807</v>
      </c>
      <c r="T819" s="3">
        <v>42180</v>
      </c>
      <c r="U819" s="3">
        <v>42182</v>
      </c>
      <c r="V819" s="6">
        <v>1909.8854999999996</v>
      </c>
      <c r="W819" s="6">
        <v>15</v>
      </c>
      <c r="X819" s="6">
        <v>2767.95</v>
      </c>
      <c r="Y819">
        <v>89076</v>
      </c>
    </row>
    <row r="820" spans="1:25" ht="12.75" customHeight="1" x14ac:dyDescent="0.2">
      <c r="A820">
        <v>21945</v>
      </c>
      <c r="B820" s="6" t="s">
        <v>980</v>
      </c>
      <c r="C820">
        <v>0.02</v>
      </c>
      <c r="D820">
        <v>15.99</v>
      </c>
      <c r="E820">
        <v>13.18</v>
      </c>
      <c r="F820">
        <v>1442</v>
      </c>
      <c r="G820" s="6" t="s">
        <v>2376</v>
      </c>
      <c r="H820" s="6" t="s">
        <v>711</v>
      </c>
      <c r="I820" s="6" t="s">
        <v>720</v>
      </c>
      <c r="J820" s="6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s="6" t="s">
        <v>714</v>
      </c>
      <c r="Q820" s="6" t="s">
        <v>1904</v>
      </c>
      <c r="R820" t="s">
        <v>1205</v>
      </c>
      <c r="S820">
        <v>65807</v>
      </c>
      <c r="T820" s="3">
        <v>42034</v>
      </c>
      <c r="U820" s="3">
        <v>42038</v>
      </c>
      <c r="V820" s="6">
        <v>-76.992500000000007</v>
      </c>
      <c r="W820" s="6">
        <v>7</v>
      </c>
      <c r="X820" s="6">
        <v>123.03</v>
      </c>
      <c r="Y820">
        <v>89077</v>
      </c>
    </row>
    <row r="821" spans="1:25" ht="12.75" customHeight="1" x14ac:dyDescent="0.2">
      <c r="A821">
        <v>21946</v>
      </c>
      <c r="B821" s="6" t="s">
        <v>980</v>
      </c>
      <c r="C821">
        <v>0.09</v>
      </c>
      <c r="D821">
        <v>46.94</v>
      </c>
      <c r="E821">
        <v>6.77</v>
      </c>
      <c r="F821">
        <v>1442</v>
      </c>
      <c r="G821" s="6" t="s">
        <v>2376</v>
      </c>
      <c r="H821" s="6" t="s">
        <v>711</v>
      </c>
      <c r="I821" s="6" t="s">
        <v>720</v>
      </c>
      <c r="J821" s="6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s="6" t="s">
        <v>714</v>
      </c>
      <c r="Q821" s="6" t="s">
        <v>1904</v>
      </c>
      <c r="R821" t="s">
        <v>1205</v>
      </c>
      <c r="S821">
        <v>65807</v>
      </c>
      <c r="T821" s="3">
        <v>42034</v>
      </c>
      <c r="U821" s="3">
        <v>42034</v>
      </c>
      <c r="V821" s="6">
        <v>297.96959999999996</v>
      </c>
      <c r="W821" s="6">
        <v>10</v>
      </c>
      <c r="X821" s="6">
        <v>431.84</v>
      </c>
      <c r="Y821">
        <v>89077</v>
      </c>
    </row>
    <row r="822" spans="1:25" ht="12.75" customHeight="1" x14ac:dyDescent="0.2">
      <c r="A822">
        <v>23793</v>
      </c>
      <c r="B822" s="6" t="s">
        <v>978</v>
      </c>
      <c r="C822">
        <v>0.1</v>
      </c>
      <c r="D822">
        <v>218.08</v>
      </c>
      <c r="E822">
        <v>18.059999999999999</v>
      </c>
      <c r="F822">
        <v>1450</v>
      </c>
      <c r="G822" s="6" t="s">
        <v>2377</v>
      </c>
      <c r="H822" s="6" t="s">
        <v>711</v>
      </c>
      <c r="I822" s="6" t="s">
        <v>719</v>
      </c>
      <c r="J822" s="6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s="6" t="s">
        <v>715</v>
      </c>
      <c r="Q822" s="6" t="s">
        <v>1037</v>
      </c>
      <c r="R822" t="s">
        <v>1832</v>
      </c>
      <c r="S822">
        <v>96150</v>
      </c>
      <c r="T822" s="3">
        <v>42148</v>
      </c>
      <c r="U822" s="3">
        <v>42149</v>
      </c>
      <c r="V822" s="6">
        <v>1318.83</v>
      </c>
      <c r="W822" s="6">
        <v>12</v>
      </c>
      <c r="X822" s="6">
        <v>2366.5100000000002</v>
      </c>
      <c r="Y822">
        <v>86735</v>
      </c>
    </row>
    <row r="823" spans="1:25" ht="12.75" customHeight="1" x14ac:dyDescent="0.2">
      <c r="A823">
        <v>25006</v>
      </c>
      <c r="B823" s="6" t="s">
        <v>977</v>
      </c>
      <c r="C823">
        <v>0.05</v>
      </c>
      <c r="D823">
        <v>85.99</v>
      </c>
      <c r="E823">
        <v>0.99</v>
      </c>
      <c r="F823">
        <v>1459</v>
      </c>
      <c r="G823" s="6" t="s">
        <v>2378</v>
      </c>
      <c r="H823" s="6" t="s">
        <v>710</v>
      </c>
      <c r="I823" s="6" t="s">
        <v>719</v>
      </c>
      <c r="J823" s="6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s="6" t="s">
        <v>713</v>
      </c>
      <c r="Q823" s="6" t="s">
        <v>1051</v>
      </c>
      <c r="R823" t="s">
        <v>1050</v>
      </c>
      <c r="S823">
        <v>29687</v>
      </c>
      <c r="T823" s="3">
        <v>42099</v>
      </c>
      <c r="U823" s="3">
        <v>42101</v>
      </c>
      <c r="V823" s="6">
        <v>36.215999999999994</v>
      </c>
      <c r="W823" s="6">
        <v>4</v>
      </c>
      <c r="X823" s="6">
        <v>291.64</v>
      </c>
      <c r="Y823">
        <v>86734</v>
      </c>
    </row>
    <row r="824" spans="1:25" ht="12.75" customHeight="1" x14ac:dyDescent="0.2">
      <c r="A824">
        <v>18105</v>
      </c>
      <c r="B824" s="6" t="s">
        <v>977</v>
      </c>
      <c r="C824">
        <v>0.05</v>
      </c>
      <c r="D824">
        <v>12.95</v>
      </c>
      <c r="E824">
        <v>4.9800000000000004</v>
      </c>
      <c r="F824">
        <v>1461</v>
      </c>
      <c r="G824" s="6" t="s">
        <v>2379</v>
      </c>
      <c r="H824" s="6" t="s">
        <v>710</v>
      </c>
      <c r="I824" s="6" t="s">
        <v>719</v>
      </c>
      <c r="J824" s="6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s="6" t="s">
        <v>714</v>
      </c>
      <c r="Q824" s="6" t="s">
        <v>1086</v>
      </c>
      <c r="R824" t="s">
        <v>1085</v>
      </c>
      <c r="S824">
        <v>47905</v>
      </c>
      <c r="T824" s="3">
        <v>42157</v>
      </c>
      <c r="U824" s="3">
        <v>42159</v>
      </c>
      <c r="V824" s="6">
        <v>134.16825</v>
      </c>
      <c r="W824" s="6">
        <v>19</v>
      </c>
      <c r="X824" s="6">
        <v>252.36</v>
      </c>
      <c r="Y824">
        <v>86397</v>
      </c>
    </row>
    <row r="825" spans="1:25" ht="12.75" customHeight="1" x14ac:dyDescent="0.2">
      <c r="A825">
        <v>23735</v>
      </c>
      <c r="B825" s="6" t="s">
        <v>977</v>
      </c>
      <c r="C825">
        <v>0</v>
      </c>
      <c r="D825">
        <v>65.989999999999995</v>
      </c>
      <c r="E825">
        <v>8.99</v>
      </c>
      <c r="F825">
        <v>1466</v>
      </c>
      <c r="G825" s="6" t="s">
        <v>2380</v>
      </c>
      <c r="H825" s="6" t="s">
        <v>710</v>
      </c>
      <c r="I825" s="6" t="s">
        <v>718</v>
      </c>
      <c r="J825" s="6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s="6" t="s">
        <v>714</v>
      </c>
      <c r="Q825" s="6" t="s">
        <v>1129</v>
      </c>
      <c r="R825" t="s">
        <v>1323</v>
      </c>
      <c r="S825">
        <v>68601</v>
      </c>
      <c r="T825" s="3">
        <v>42166</v>
      </c>
      <c r="U825" s="3">
        <v>42168</v>
      </c>
      <c r="V825" s="6">
        <v>253.30319999999998</v>
      </c>
      <c r="W825" s="6">
        <v>10</v>
      </c>
      <c r="X825" s="6">
        <v>575.07000000000005</v>
      </c>
      <c r="Y825">
        <v>91115</v>
      </c>
    </row>
    <row r="826" spans="1:25" ht="12.75" customHeight="1" x14ac:dyDescent="0.2">
      <c r="A826">
        <v>25917</v>
      </c>
      <c r="B826" s="6" t="s">
        <v>980</v>
      </c>
      <c r="C826">
        <v>0.04</v>
      </c>
      <c r="D826">
        <v>130.97999999999999</v>
      </c>
      <c r="E826">
        <v>54.74</v>
      </c>
      <c r="F826">
        <v>1466</v>
      </c>
      <c r="G826" s="6" t="s">
        <v>2380</v>
      </c>
      <c r="H826" s="6" t="s">
        <v>712</v>
      </c>
      <c r="I826" s="6" t="s">
        <v>718</v>
      </c>
      <c r="J826" s="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s="6" t="s">
        <v>714</v>
      </c>
      <c r="Q826" s="6" t="s">
        <v>1129</v>
      </c>
      <c r="R826" t="s">
        <v>1323</v>
      </c>
      <c r="S826">
        <v>68601</v>
      </c>
      <c r="T826" s="3">
        <v>42167</v>
      </c>
      <c r="U826" s="3">
        <v>42167</v>
      </c>
      <c r="V826" s="6">
        <v>-723.78399999999999</v>
      </c>
      <c r="W826" s="6">
        <v>14</v>
      </c>
      <c r="X826" s="6">
        <v>1781.66</v>
      </c>
      <c r="Y826">
        <v>91116</v>
      </c>
    </row>
    <row r="827" spans="1:25" ht="12.75" customHeight="1" x14ac:dyDescent="0.2">
      <c r="A827">
        <v>25915</v>
      </c>
      <c r="B827" s="6" t="s">
        <v>980</v>
      </c>
      <c r="C827">
        <v>0.04</v>
      </c>
      <c r="D827">
        <v>105.29</v>
      </c>
      <c r="E827">
        <v>10.119999999999999</v>
      </c>
      <c r="F827">
        <v>1469</v>
      </c>
      <c r="G827" s="6" t="s">
        <v>2381</v>
      </c>
      <c r="H827" s="6" t="s">
        <v>710</v>
      </c>
      <c r="I827" s="6" t="s">
        <v>718</v>
      </c>
      <c r="J827" s="6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s="6" t="s">
        <v>715</v>
      </c>
      <c r="Q827" s="6" t="s">
        <v>1063</v>
      </c>
      <c r="R827" t="s">
        <v>1320</v>
      </c>
      <c r="S827">
        <v>84015</v>
      </c>
      <c r="T827" s="3">
        <v>42167</v>
      </c>
      <c r="U827" s="3">
        <v>42171</v>
      </c>
      <c r="V827" s="6">
        <v>589.18799999999999</v>
      </c>
      <c r="W827" s="6">
        <v>9</v>
      </c>
      <c r="X827" s="6">
        <v>940.64</v>
      </c>
      <c r="Y827">
        <v>91116</v>
      </c>
    </row>
    <row r="828" spans="1:25" ht="12.75" customHeight="1" x14ac:dyDescent="0.2">
      <c r="A828">
        <v>25916</v>
      </c>
      <c r="B828" s="6" t="s">
        <v>980</v>
      </c>
      <c r="C828">
        <v>7.0000000000000007E-2</v>
      </c>
      <c r="D828">
        <v>31.76</v>
      </c>
      <c r="E828">
        <v>45.51</v>
      </c>
      <c r="F828">
        <v>1469</v>
      </c>
      <c r="G828" s="6" t="s">
        <v>2381</v>
      </c>
      <c r="H828" s="6" t="s">
        <v>712</v>
      </c>
      <c r="I828" s="6" t="s">
        <v>718</v>
      </c>
      <c r="J828" s="6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s="6" t="s">
        <v>715</v>
      </c>
      <c r="Q828" s="6" t="s">
        <v>1063</v>
      </c>
      <c r="R828" t="s">
        <v>1320</v>
      </c>
      <c r="S828">
        <v>84015</v>
      </c>
      <c r="T828" s="3">
        <v>42167</v>
      </c>
      <c r="U828" s="3">
        <v>42169</v>
      </c>
      <c r="V828" s="6">
        <v>-1314.992</v>
      </c>
      <c r="W828" s="6">
        <v>18</v>
      </c>
      <c r="X828" s="6">
        <v>439.27</v>
      </c>
      <c r="Y828">
        <v>91116</v>
      </c>
    </row>
    <row r="829" spans="1:25" ht="12.75" customHeight="1" x14ac:dyDescent="0.2">
      <c r="A829">
        <v>21710</v>
      </c>
      <c r="B829" s="6" t="s">
        <v>977</v>
      </c>
      <c r="C829">
        <v>0.03</v>
      </c>
      <c r="D829">
        <v>420.98</v>
      </c>
      <c r="E829">
        <v>19.989999999999998</v>
      </c>
      <c r="F829">
        <v>1471</v>
      </c>
      <c r="G829" s="6" t="s">
        <v>2382</v>
      </c>
      <c r="H829" s="6" t="s">
        <v>710</v>
      </c>
      <c r="I829" s="6" t="s">
        <v>717</v>
      </c>
      <c r="J829" s="6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s="6" t="s">
        <v>716</v>
      </c>
      <c r="Q829" s="6" t="s">
        <v>1065</v>
      </c>
      <c r="R829" t="s">
        <v>1148</v>
      </c>
      <c r="S829">
        <v>43081</v>
      </c>
      <c r="T829" s="3">
        <v>42084</v>
      </c>
      <c r="U829" s="3">
        <v>42085</v>
      </c>
      <c r="V829" s="6">
        <v>3043.0310999999997</v>
      </c>
      <c r="W829" s="6">
        <v>10</v>
      </c>
      <c r="X829" s="6">
        <v>4410.1899999999996</v>
      </c>
      <c r="Y829">
        <v>87077</v>
      </c>
    </row>
    <row r="830" spans="1:25" ht="12.75" customHeight="1" x14ac:dyDescent="0.2">
      <c r="A830">
        <v>23958</v>
      </c>
      <c r="B830" s="6" t="s">
        <v>979</v>
      </c>
      <c r="C830">
        <v>0.02</v>
      </c>
      <c r="D830">
        <v>30.98</v>
      </c>
      <c r="E830">
        <v>6.5</v>
      </c>
      <c r="F830">
        <v>1472</v>
      </c>
      <c r="G830" s="6" t="s">
        <v>2383</v>
      </c>
      <c r="H830" s="6" t="s">
        <v>711</v>
      </c>
      <c r="I830" s="6" t="s">
        <v>717</v>
      </c>
      <c r="J830" s="6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s="6" t="s">
        <v>716</v>
      </c>
      <c r="Q830" s="6" t="s">
        <v>1065</v>
      </c>
      <c r="R830" t="s">
        <v>1785</v>
      </c>
      <c r="S830">
        <v>44145</v>
      </c>
      <c r="T830" s="3">
        <v>42185</v>
      </c>
      <c r="U830" s="3">
        <v>42186</v>
      </c>
      <c r="V830" s="6">
        <v>-44.624000000000002</v>
      </c>
      <c r="W830" s="6">
        <v>17</v>
      </c>
      <c r="X830" s="6">
        <v>552.89</v>
      </c>
      <c r="Y830">
        <v>87078</v>
      </c>
    </row>
    <row r="831" spans="1:25" ht="12.75" customHeight="1" x14ac:dyDescent="0.2">
      <c r="A831">
        <v>22313</v>
      </c>
      <c r="B831" s="6" t="s">
        <v>978</v>
      </c>
      <c r="C831">
        <v>0.05</v>
      </c>
      <c r="D831">
        <v>20.27</v>
      </c>
      <c r="E831">
        <v>3.99</v>
      </c>
      <c r="F831">
        <v>1472</v>
      </c>
      <c r="G831" s="6" t="s">
        <v>2383</v>
      </c>
      <c r="H831" s="6" t="s">
        <v>710</v>
      </c>
      <c r="I831" s="6" t="s">
        <v>717</v>
      </c>
      <c r="J831" s="6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s="6" t="s">
        <v>716</v>
      </c>
      <c r="Q831" s="6" t="s">
        <v>1065</v>
      </c>
      <c r="R831" t="s">
        <v>1785</v>
      </c>
      <c r="S831">
        <v>44145</v>
      </c>
      <c r="T831" s="3">
        <v>42149</v>
      </c>
      <c r="U831" s="3">
        <v>42150</v>
      </c>
      <c r="V831" s="6">
        <v>309.25400000000002</v>
      </c>
      <c r="W831" s="6">
        <v>30</v>
      </c>
      <c r="X831" s="6">
        <v>621.55999999999995</v>
      </c>
      <c r="Y831">
        <v>87079</v>
      </c>
    </row>
    <row r="832" spans="1:25" ht="12.75" customHeight="1" x14ac:dyDescent="0.2">
      <c r="A832">
        <v>24937</v>
      </c>
      <c r="B832" s="6" t="s">
        <v>981</v>
      </c>
      <c r="C832">
        <v>0.04</v>
      </c>
      <c r="D832">
        <v>9.7799999999999994</v>
      </c>
      <c r="E832">
        <v>1.99</v>
      </c>
      <c r="F832">
        <v>1473</v>
      </c>
      <c r="G832" s="6" t="s">
        <v>2384</v>
      </c>
      <c r="H832" s="6" t="s">
        <v>711</v>
      </c>
      <c r="I832" s="6" t="s">
        <v>717</v>
      </c>
      <c r="J832" s="6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s="6" t="s">
        <v>716</v>
      </c>
      <c r="Q832" s="6" t="s">
        <v>1065</v>
      </c>
      <c r="R832" t="s">
        <v>1216</v>
      </c>
      <c r="S832">
        <v>44691</v>
      </c>
      <c r="T832" s="3">
        <v>42025</v>
      </c>
      <c r="U832" s="3">
        <v>42026</v>
      </c>
      <c r="V832" s="6">
        <v>61.292699999999996</v>
      </c>
      <c r="W832" s="6">
        <v>9</v>
      </c>
      <c r="X832" s="6">
        <v>88.83</v>
      </c>
      <c r="Y832">
        <v>87076</v>
      </c>
    </row>
    <row r="833" spans="1:25" ht="12.75" customHeight="1" x14ac:dyDescent="0.2">
      <c r="A833">
        <v>7544</v>
      </c>
      <c r="B833" s="6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s="6" t="s">
        <v>2385</v>
      </c>
      <c r="H833" s="6" t="s">
        <v>710</v>
      </c>
      <c r="I833" s="6" t="s">
        <v>720</v>
      </c>
      <c r="J833" s="6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s="6" t="s">
        <v>715</v>
      </c>
      <c r="Q833" s="6" t="s">
        <v>1037</v>
      </c>
      <c r="R833" t="s">
        <v>1003</v>
      </c>
      <c r="S833">
        <v>90049</v>
      </c>
      <c r="T833" s="3">
        <v>42090</v>
      </c>
      <c r="U833" s="3">
        <v>42091</v>
      </c>
      <c r="V833" s="6">
        <v>91.73</v>
      </c>
      <c r="W833" s="6">
        <v>36</v>
      </c>
      <c r="X833" s="6">
        <v>307.64999999999998</v>
      </c>
      <c r="Y833">
        <v>53953</v>
      </c>
    </row>
    <row r="834" spans="1:25" ht="12.75" customHeight="1" x14ac:dyDescent="0.2">
      <c r="A834">
        <v>25544</v>
      </c>
      <c r="B834" s="6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s="6" t="s">
        <v>2386</v>
      </c>
      <c r="H834" s="6" t="s">
        <v>710</v>
      </c>
      <c r="I834" s="6" t="s">
        <v>720</v>
      </c>
      <c r="J834" s="6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s="6" t="s">
        <v>714</v>
      </c>
      <c r="Q834" s="6" t="s">
        <v>1053</v>
      </c>
      <c r="R834" t="s">
        <v>1605</v>
      </c>
      <c r="S834">
        <v>48708</v>
      </c>
      <c r="T834" s="3">
        <v>42090</v>
      </c>
      <c r="U834" s="3">
        <v>42091</v>
      </c>
      <c r="V834" s="6">
        <v>53.067899999999995</v>
      </c>
      <c r="W834" s="6">
        <v>9</v>
      </c>
      <c r="X834" s="6">
        <v>76.91</v>
      </c>
      <c r="Y834">
        <v>91362</v>
      </c>
    </row>
    <row r="835" spans="1:25" ht="12.75" customHeight="1" x14ac:dyDescent="0.2">
      <c r="A835">
        <v>22745</v>
      </c>
      <c r="B835" s="6" t="s">
        <v>979</v>
      </c>
      <c r="C835">
        <v>0.05</v>
      </c>
      <c r="D835">
        <v>9.65</v>
      </c>
      <c r="E835">
        <v>6.22</v>
      </c>
      <c r="F835">
        <v>1482</v>
      </c>
      <c r="G835" s="6" t="s">
        <v>2386</v>
      </c>
      <c r="H835" s="6" t="s">
        <v>710</v>
      </c>
      <c r="I835" s="6" t="s">
        <v>720</v>
      </c>
      <c r="J835" s="6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s="6" t="s">
        <v>714</v>
      </c>
      <c r="Q835" s="6" t="s">
        <v>1053</v>
      </c>
      <c r="R835" t="s">
        <v>1605</v>
      </c>
      <c r="S835">
        <v>48708</v>
      </c>
      <c r="T835" s="3">
        <v>42063</v>
      </c>
      <c r="U835" s="3">
        <v>42063</v>
      </c>
      <c r="V835" s="6">
        <v>-14.6432</v>
      </c>
      <c r="W835" s="6">
        <v>15</v>
      </c>
      <c r="X835" s="6">
        <v>151.34</v>
      </c>
      <c r="Y835">
        <v>91363</v>
      </c>
    </row>
    <row r="836" spans="1:25" ht="12.75" customHeight="1" x14ac:dyDescent="0.2">
      <c r="A836">
        <v>21806</v>
      </c>
      <c r="B836" s="6" t="s">
        <v>977</v>
      </c>
      <c r="C836">
        <v>0.06</v>
      </c>
      <c r="D836">
        <v>99.99</v>
      </c>
      <c r="E836">
        <v>19.989999999999998</v>
      </c>
      <c r="F836">
        <v>1484</v>
      </c>
      <c r="G836" s="6" t="s">
        <v>2387</v>
      </c>
      <c r="H836" s="6" t="s">
        <v>710</v>
      </c>
      <c r="I836" s="6" t="s">
        <v>717</v>
      </c>
      <c r="J836" s="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s="6" t="s">
        <v>714</v>
      </c>
      <c r="Q836" s="6" t="s">
        <v>1008</v>
      </c>
      <c r="R836" t="s">
        <v>1687</v>
      </c>
      <c r="S836">
        <v>60016</v>
      </c>
      <c r="T836" s="3">
        <v>42074</v>
      </c>
      <c r="U836" s="3">
        <v>42077</v>
      </c>
      <c r="V836" s="6">
        <v>-127.56</v>
      </c>
      <c r="W836" s="6">
        <v>3</v>
      </c>
      <c r="X836" s="6">
        <v>290.24</v>
      </c>
      <c r="Y836">
        <v>91235</v>
      </c>
    </row>
    <row r="837" spans="1:25" ht="12.75" customHeight="1" x14ac:dyDescent="0.2">
      <c r="A837">
        <v>21807</v>
      </c>
      <c r="B837" s="6" t="s">
        <v>977</v>
      </c>
      <c r="C837">
        <v>0</v>
      </c>
      <c r="D837">
        <v>193.17</v>
      </c>
      <c r="E837">
        <v>19.989999999999998</v>
      </c>
      <c r="F837">
        <v>1484</v>
      </c>
      <c r="G837" s="6" t="s">
        <v>2387</v>
      </c>
      <c r="H837" s="6" t="s">
        <v>710</v>
      </c>
      <c r="I837" s="6" t="s">
        <v>717</v>
      </c>
      <c r="J837" s="6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s="6" t="s">
        <v>714</v>
      </c>
      <c r="Q837" s="6" t="s">
        <v>1008</v>
      </c>
      <c r="R837" t="s">
        <v>1687</v>
      </c>
      <c r="S837">
        <v>60016</v>
      </c>
      <c r="T837" s="3">
        <v>42074</v>
      </c>
      <c r="U837" s="3">
        <v>42075</v>
      </c>
      <c r="V837" s="6">
        <v>282.18</v>
      </c>
      <c r="W837" s="6">
        <v>5</v>
      </c>
      <c r="X837" s="6">
        <v>971.4</v>
      </c>
      <c r="Y837">
        <v>91235</v>
      </c>
    </row>
    <row r="838" spans="1:25" ht="12.75" customHeight="1" x14ac:dyDescent="0.2">
      <c r="A838">
        <v>21808</v>
      </c>
      <c r="B838" s="6" t="s">
        <v>977</v>
      </c>
      <c r="C838">
        <v>0.08</v>
      </c>
      <c r="D838">
        <v>20.99</v>
      </c>
      <c r="E838">
        <v>3.3</v>
      </c>
      <c r="F838">
        <v>1484</v>
      </c>
      <c r="G838" s="6" t="s">
        <v>2387</v>
      </c>
      <c r="H838" s="6" t="s">
        <v>711</v>
      </c>
      <c r="I838" s="6" t="s">
        <v>717</v>
      </c>
      <c r="J838" s="6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s="6" t="s">
        <v>714</v>
      </c>
      <c r="Q838" s="6" t="s">
        <v>1008</v>
      </c>
      <c r="R838" t="s">
        <v>1687</v>
      </c>
      <c r="S838">
        <v>60016</v>
      </c>
      <c r="T838" s="3">
        <v>42074</v>
      </c>
      <c r="U838" s="3">
        <v>42074</v>
      </c>
      <c r="V838" s="6">
        <v>-96.337999999999994</v>
      </c>
      <c r="W838" s="6">
        <v>11</v>
      </c>
      <c r="X838" s="6">
        <v>193.51</v>
      </c>
      <c r="Y838">
        <v>91235</v>
      </c>
    </row>
    <row r="839" spans="1:25" ht="12.75" customHeight="1" x14ac:dyDescent="0.2">
      <c r="A839">
        <v>22763</v>
      </c>
      <c r="B839" s="6" t="s">
        <v>979</v>
      </c>
      <c r="C839">
        <v>0.04</v>
      </c>
      <c r="D839">
        <v>11.5</v>
      </c>
      <c r="E839">
        <v>7.19</v>
      </c>
      <c r="F839">
        <v>1485</v>
      </c>
      <c r="G839" s="6" t="s">
        <v>2388</v>
      </c>
      <c r="H839" s="6" t="s">
        <v>710</v>
      </c>
      <c r="I839" s="6" t="s">
        <v>717</v>
      </c>
      <c r="J839" s="6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s="6" t="s">
        <v>714</v>
      </c>
      <c r="Q839" s="6" t="s">
        <v>1008</v>
      </c>
      <c r="R839" t="s">
        <v>1525</v>
      </c>
      <c r="S839">
        <v>60516</v>
      </c>
      <c r="T839" s="3">
        <v>42055</v>
      </c>
      <c r="U839" s="3">
        <v>42058</v>
      </c>
      <c r="V839" s="6">
        <v>-23.357880000000002</v>
      </c>
      <c r="W839" s="6">
        <v>14</v>
      </c>
      <c r="X839" s="6">
        <v>157.81</v>
      </c>
      <c r="Y839">
        <v>91236</v>
      </c>
    </row>
    <row r="840" spans="1:25" ht="12.75" customHeight="1" x14ac:dyDescent="0.2">
      <c r="A840">
        <v>22764</v>
      </c>
      <c r="B840" s="6" t="s">
        <v>979</v>
      </c>
      <c r="C840">
        <v>0.02</v>
      </c>
      <c r="D840">
        <v>15.7</v>
      </c>
      <c r="E840">
        <v>11.25</v>
      </c>
      <c r="F840">
        <v>1485</v>
      </c>
      <c r="G840" s="6" t="s">
        <v>2388</v>
      </c>
      <c r="H840" s="6" t="s">
        <v>710</v>
      </c>
      <c r="I840" s="6" t="s">
        <v>717</v>
      </c>
      <c r="J840" s="6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s="6" t="s">
        <v>714</v>
      </c>
      <c r="Q840" s="6" t="s">
        <v>1008</v>
      </c>
      <c r="R840" t="s">
        <v>1525</v>
      </c>
      <c r="S840">
        <v>60516</v>
      </c>
      <c r="T840" s="3">
        <v>42055</v>
      </c>
      <c r="U840" s="3">
        <v>42056</v>
      </c>
      <c r="V840" s="6">
        <v>-18.241599999999998</v>
      </c>
      <c r="W840" s="6">
        <v>1</v>
      </c>
      <c r="X840" s="6">
        <v>19.440000000000001</v>
      </c>
      <c r="Y840">
        <v>91236</v>
      </c>
    </row>
    <row r="841" spans="1:25" ht="12.75" customHeight="1" x14ac:dyDescent="0.2">
      <c r="A841">
        <v>22765</v>
      </c>
      <c r="B841" s="6" t="s">
        <v>979</v>
      </c>
      <c r="C841">
        <v>0.05</v>
      </c>
      <c r="D841">
        <v>225.02</v>
      </c>
      <c r="E841">
        <v>28.66</v>
      </c>
      <c r="F841">
        <v>1485</v>
      </c>
      <c r="G841" s="6" t="s">
        <v>2388</v>
      </c>
      <c r="H841" s="6" t="s">
        <v>712</v>
      </c>
      <c r="I841" s="6" t="s">
        <v>717</v>
      </c>
      <c r="J841" s="6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s="6" t="s">
        <v>714</v>
      </c>
      <c r="Q841" s="6" t="s">
        <v>1008</v>
      </c>
      <c r="R841" t="s">
        <v>1525</v>
      </c>
      <c r="S841">
        <v>60516</v>
      </c>
      <c r="T841" s="3">
        <v>42055</v>
      </c>
      <c r="U841" s="3">
        <v>42057</v>
      </c>
      <c r="V841" s="6">
        <v>1428.9104</v>
      </c>
      <c r="W841" s="6">
        <v>21</v>
      </c>
      <c r="X841" s="6">
        <v>4636.63</v>
      </c>
      <c r="Y841">
        <v>91236</v>
      </c>
    </row>
    <row r="842" spans="1:25" ht="12.75" customHeight="1" x14ac:dyDescent="0.2">
      <c r="A842">
        <v>18460</v>
      </c>
      <c r="B842" s="6" t="s">
        <v>977</v>
      </c>
      <c r="C842">
        <v>0.04</v>
      </c>
      <c r="D842">
        <v>119.99</v>
      </c>
      <c r="E842">
        <v>14</v>
      </c>
      <c r="F842">
        <v>1492</v>
      </c>
      <c r="G842" s="6" t="s">
        <v>2389</v>
      </c>
      <c r="H842" s="6" t="s">
        <v>712</v>
      </c>
      <c r="I842" s="6" t="s">
        <v>720</v>
      </c>
      <c r="J842" s="6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s="6" t="s">
        <v>714</v>
      </c>
      <c r="Q842" s="6" t="s">
        <v>1904</v>
      </c>
      <c r="R842" t="s">
        <v>1238</v>
      </c>
      <c r="S842">
        <v>65721</v>
      </c>
      <c r="T842" s="3">
        <v>42171</v>
      </c>
      <c r="U842" s="3">
        <v>42173</v>
      </c>
      <c r="V842" s="6">
        <v>509.95830000000001</v>
      </c>
      <c r="W842" s="6">
        <v>6</v>
      </c>
      <c r="X842" s="6">
        <v>739.07</v>
      </c>
      <c r="Y842">
        <v>88004</v>
      </c>
    </row>
    <row r="843" spans="1:25" ht="12.75" customHeight="1" x14ac:dyDescent="0.2">
      <c r="A843">
        <v>19472</v>
      </c>
      <c r="B843" s="6" t="s">
        <v>981</v>
      </c>
      <c r="C843">
        <v>0.06</v>
      </c>
      <c r="D843">
        <v>8.3699999999999992</v>
      </c>
      <c r="E843">
        <v>10.16</v>
      </c>
      <c r="F843">
        <v>1494</v>
      </c>
      <c r="G843" s="6" t="s">
        <v>2390</v>
      </c>
      <c r="H843" s="6" t="s">
        <v>710</v>
      </c>
      <c r="I843" s="6" t="s">
        <v>720</v>
      </c>
      <c r="J843" s="6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s="6" t="s">
        <v>716</v>
      </c>
      <c r="Q843" s="6" t="s">
        <v>1057</v>
      </c>
      <c r="R843" t="s">
        <v>1470</v>
      </c>
      <c r="S843">
        <v>21222</v>
      </c>
      <c r="T843" s="3">
        <v>42074</v>
      </c>
      <c r="U843" s="3">
        <v>42076</v>
      </c>
      <c r="V843" s="6">
        <v>-255.65</v>
      </c>
      <c r="W843" s="6">
        <v>18</v>
      </c>
      <c r="X843" s="6">
        <v>157.63999999999999</v>
      </c>
      <c r="Y843">
        <v>85880</v>
      </c>
    </row>
    <row r="844" spans="1:25" ht="12.75" customHeight="1" x14ac:dyDescent="0.2">
      <c r="A844">
        <v>19473</v>
      </c>
      <c r="B844" s="6" t="s">
        <v>981</v>
      </c>
      <c r="C844">
        <v>0.09</v>
      </c>
      <c r="D844">
        <v>6.48</v>
      </c>
      <c r="E844">
        <v>9.17</v>
      </c>
      <c r="F844">
        <v>1494</v>
      </c>
      <c r="G844" s="6" t="s">
        <v>2390</v>
      </c>
      <c r="H844" s="6" t="s">
        <v>711</v>
      </c>
      <c r="I844" s="6" t="s">
        <v>720</v>
      </c>
      <c r="J844" s="6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s="6" t="s">
        <v>716</v>
      </c>
      <c r="Q844" s="6" t="s">
        <v>1057</v>
      </c>
      <c r="R844" t="s">
        <v>1470</v>
      </c>
      <c r="S844">
        <v>21222</v>
      </c>
      <c r="T844" s="3">
        <v>42074</v>
      </c>
      <c r="U844" s="3">
        <v>42076</v>
      </c>
      <c r="V844" s="6">
        <v>-76.540000000000006</v>
      </c>
      <c r="W844" s="6">
        <v>6</v>
      </c>
      <c r="X844" s="6">
        <v>42.16</v>
      </c>
      <c r="Y844">
        <v>85880</v>
      </c>
    </row>
    <row r="845" spans="1:25" ht="12.75" customHeight="1" x14ac:dyDescent="0.2">
      <c r="A845">
        <v>24286</v>
      </c>
      <c r="B845" s="6" t="s">
        <v>981</v>
      </c>
      <c r="C845">
        <v>0.09</v>
      </c>
      <c r="D845">
        <v>6.28</v>
      </c>
      <c r="E845">
        <v>5.29</v>
      </c>
      <c r="F845">
        <v>1497</v>
      </c>
      <c r="G845" s="6" t="s">
        <v>2391</v>
      </c>
      <c r="H845" s="6" t="s">
        <v>710</v>
      </c>
      <c r="I845" s="6" t="s">
        <v>720</v>
      </c>
      <c r="J845" s="6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s="6" t="s">
        <v>716</v>
      </c>
      <c r="Q845" s="6" t="s">
        <v>1019</v>
      </c>
      <c r="R845" t="s">
        <v>1663</v>
      </c>
      <c r="S845">
        <v>14901</v>
      </c>
      <c r="T845" s="3">
        <v>42074</v>
      </c>
      <c r="U845" s="3">
        <v>42075</v>
      </c>
      <c r="V845" s="6">
        <v>-10.09</v>
      </c>
      <c r="W845" s="6">
        <v>2</v>
      </c>
      <c r="X845" s="6">
        <v>14.08</v>
      </c>
      <c r="Y845">
        <v>85880</v>
      </c>
    </row>
    <row r="846" spans="1:25" ht="12.75" customHeight="1" x14ac:dyDescent="0.2">
      <c r="A846">
        <v>24287</v>
      </c>
      <c r="B846" s="6" t="s">
        <v>981</v>
      </c>
      <c r="C846">
        <v>0.03</v>
      </c>
      <c r="D846">
        <v>15.14</v>
      </c>
      <c r="E846">
        <v>4.53</v>
      </c>
      <c r="F846">
        <v>1497</v>
      </c>
      <c r="G846" s="6" t="s">
        <v>2391</v>
      </c>
      <c r="H846" s="6" t="s">
        <v>710</v>
      </c>
      <c r="I846" s="6" t="s">
        <v>720</v>
      </c>
      <c r="J846" s="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s="6" t="s">
        <v>716</v>
      </c>
      <c r="Q846" s="6" t="s">
        <v>1019</v>
      </c>
      <c r="R846" t="s">
        <v>1663</v>
      </c>
      <c r="S846">
        <v>14901</v>
      </c>
      <c r="T846" s="3">
        <v>42074</v>
      </c>
      <c r="U846" s="3">
        <v>42076</v>
      </c>
      <c r="V846" s="6">
        <v>-92.87</v>
      </c>
      <c r="W846" s="6">
        <v>17</v>
      </c>
      <c r="X846" s="6">
        <v>256.73</v>
      </c>
      <c r="Y846">
        <v>85880</v>
      </c>
    </row>
    <row r="847" spans="1:25" ht="12.75" customHeight="1" x14ac:dyDescent="0.2">
      <c r="A847">
        <v>20016</v>
      </c>
      <c r="B847" s="6" t="s">
        <v>978</v>
      </c>
      <c r="C847">
        <v>0.05</v>
      </c>
      <c r="D847">
        <v>2.16</v>
      </c>
      <c r="E847">
        <v>6.05</v>
      </c>
      <c r="F847">
        <v>1499</v>
      </c>
      <c r="G847" s="6" t="s">
        <v>2392</v>
      </c>
      <c r="H847" s="6" t="s">
        <v>710</v>
      </c>
      <c r="I847" s="6" t="s">
        <v>717</v>
      </c>
      <c r="J847" s="6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s="6" t="s">
        <v>713</v>
      </c>
      <c r="Q847" s="6" t="s">
        <v>1034</v>
      </c>
      <c r="R847" t="s">
        <v>1567</v>
      </c>
      <c r="S847">
        <v>33134</v>
      </c>
      <c r="T847" s="3">
        <v>42039</v>
      </c>
      <c r="U847" s="3">
        <v>42040</v>
      </c>
      <c r="V847" s="6">
        <v>-298.88600000000002</v>
      </c>
      <c r="W847" s="6">
        <v>8</v>
      </c>
      <c r="X847" s="6">
        <v>18.59</v>
      </c>
      <c r="Y847">
        <v>90731</v>
      </c>
    </row>
    <row r="848" spans="1:25" ht="12.75" customHeight="1" x14ac:dyDescent="0.2">
      <c r="A848">
        <v>20017</v>
      </c>
      <c r="B848" s="6" t="s">
        <v>978</v>
      </c>
      <c r="C848">
        <v>0.03</v>
      </c>
      <c r="D848">
        <v>6.48</v>
      </c>
      <c r="E848">
        <v>6.6</v>
      </c>
      <c r="F848">
        <v>1499</v>
      </c>
      <c r="G848" s="6" t="s">
        <v>2392</v>
      </c>
      <c r="H848" s="6" t="s">
        <v>710</v>
      </c>
      <c r="I848" s="6" t="s">
        <v>717</v>
      </c>
      <c r="J848" s="6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s="6" t="s">
        <v>713</v>
      </c>
      <c r="Q848" s="6" t="s">
        <v>1034</v>
      </c>
      <c r="R848" t="s">
        <v>1567</v>
      </c>
      <c r="S848">
        <v>33134</v>
      </c>
      <c r="T848" s="3">
        <v>42039</v>
      </c>
      <c r="U848" s="3">
        <v>42040</v>
      </c>
      <c r="V848" s="6">
        <v>-145.852</v>
      </c>
      <c r="W848" s="6">
        <v>9</v>
      </c>
      <c r="X848" s="6">
        <v>58.83</v>
      </c>
      <c r="Y848">
        <v>90731</v>
      </c>
    </row>
    <row r="849" spans="1:25" ht="12.75" customHeight="1" x14ac:dyDescent="0.2">
      <c r="A849">
        <v>20018</v>
      </c>
      <c r="B849" s="6" t="s">
        <v>978</v>
      </c>
      <c r="C849">
        <v>0.08</v>
      </c>
      <c r="D849">
        <v>146.05000000000001</v>
      </c>
      <c r="E849">
        <v>80.2</v>
      </c>
      <c r="F849">
        <v>1499</v>
      </c>
      <c r="G849" s="6" t="s">
        <v>2392</v>
      </c>
      <c r="H849" s="6" t="s">
        <v>712</v>
      </c>
      <c r="I849" s="6" t="s">
        <v>717</v>
      </c>
      <c r="J849" s="6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s="6" t="s">
        <v>713</v>
      </c>
      <c r="Q849" s="6" t="s">
        <v>1034</v>
      </c>
      <c r="R849" t="s">
        <v>1567</v>
      </c>
      <c r="S849">
        <v>33134</v>
      </c>
      <c r="T849" s="3">
        <v>42039</v>
      </c>
      <c r="U849" s="3">
        <v>42040</v>
      </c>
      <c r="V849" s="6">
        <v>-27.951000000000001</v>
      </c>
      <c r="W849" s="6">
        <v>11</v>
      </c>
      <c r="X849" s="6">
        <v>1557.66</v>
      </c>
      <c r="Y849">
        <v>90731</v>
      </c>
    </row>
    <row r="850" spans="1:25" ht="12.75" customHeight="1" x14ac:dyDescent="0.2">
      <c r="A850">
        <v>21682</v>
      </c>
      <c r="B850" s="6" t="s">
        <v>981</v>
      </c>
      <c r="C850">
        <v>0.08</v>
      </c>
      <c r="D850">
        <v>3.69</v>
      </c>
      <c r="E850">
        <v>0.5</v>
      </c>
      <c r="F850">
        <v>1502</v>
      </c>
      <c r="G850" s="6" t="s">
        <v>2393</v>
      </c>
      <c r="H850" s="6" t="s">
        <v>710</v>
      </c>
      <c r="I850" s="6" t="s">
        <v>718</v>
      </c>
      <c r="J850" s="6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s="6" t="s">
        <v>713</v>
      </c>
      <c r="Q850" s="6" t="s">
        <v>1034</v>
      </c>
      <c r="R850" t="s">
        <v>1357</v>
      </c>
      <c r="S850">
        <v>33065</v>
      </c>
      <c r="T850" s="3">
        <v>42131</v>
      </c>
      <c r="U850" s="3">
        <v>42134</v>
      </c>
      <c r="V850" s="6">
        <v>-3.6547000000000001</v>
      </c>
      <c r="W850" s="6">
        <v>38</v>
      </c>
      <c r="X850" s="6">
        <v>129.43</v>
      </c>
      <c r="Y850">
        <v>89193</v>
      </c>
    </row>
    <row r="851" spans="1:25" ht="12.75" customHeight="1" x14ac:dyDescent="0.2">
      <c r="A851">
        <v>18868</v>
      </c>
      <c r="B851" s="6" t="s">
        <v>980</v>
      </c>
      <c r="C851">
        <v>0.08</v>
      </c>
      <c r="D851">
        <v>5.84</v>
      </c>
      <c r="E851">
        <v>1</v>
      </c>
      <c r="F851">
        <v>1502</v>
      </c>
      <c r="G851" s="6" t="s">
        <v>2393</v>
      </c>
      <c r="H851" s="6" t="s">
        <v>711</v>
      </c>
      <c r="I851" s="6" t="s">
        <v>718</v>
      </c>
      <c r="J851" s="6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s="6" t="s">
        <v>713</v>
      </c>
      <c r="Q851" s="6" t="s">
        <v>1034</v>
      </c>
      <c r="R851" t="s">
        <v>1357</v>
      </c>
      <c r="S851">
        <v>33065</v>
      </c>
      <c r="T851" s="3">
        <v>42184</v>
      </c>
      <c r="U851" s="3">
        <v>42188</v>
      </c>
      <c r="V851" s="6">
        <v>731.92199999999991</v>
      </c>
      <c r="W851" s="6">
        <v>11</v>
      </c>
      <c r="X851" s="6">
        <v>61.39</v>
      </c>
      <c r="Y851">
        <v>89194</v>
      </c>
    </row>
    <row r="852" spans="1:25" ht="12.75" customHeight="1" x14ac:dyDescent="0.2">
      <c r="A852">
        <v>18869</v>
      </c>
      <c r="B852" s="6" t="s">
        <v>980</v>
      </c>
      <c r="C852">
        <v>0</v>
      </c>
      <c r="D852">
        <v>205.99</v>
      </c>
      <c r="E852">
        <v>8.99</v>
      </c>
      <c r="F852">
        <v>1502</v>
      </c>
      <c r="G852" s="6" t="s">
        <v>2393</v>
      </c>
      <c r="H852" s="6" t="s">
        <v>710</v>
      </c>
      <c r="I852" s="6" t="s">
        <v>718</v>
      </c>
      <c r="J852" s="6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s="6" t="s">
        <v>713</v>
      </c>
      <c r="Q852" s="6" t="s">
        <v>1034</v>
      </c>
      <c r="R852" t="s">
        <v>1357</v>
      </c>
      <c r="S852">
        <v>33065</v>
      </c>
      <c r="T852" s="3">
        <v>42184</v>
      </c>
      <c r="U852" s="3">
        <v>42187</v>
      </c>
      <c r="V852" s="6">
        <v>186.55799999999999</v>
      </c>
      <c r="W852" s="6">
        <v>13</v>
      </c>
      <c r="X852" s="6">
        <v>2435.52</v>
      </c>
      <c r="Y852">
        <v>89194</v>
      </c>
    </row>
    <row r="853" spans="1:25" ht="12.75" customHeight="1" x14ac:dyDescent="0.2">
      <c r="A853">
        <v>18061</v>
      </c>
      <c r="B853" s="6" t="s">
        <v>980</v>
      </c>
      <c r="C853">
        <v>0</v>
      </c>
      <c r="D853">
        <v>85.99</v>
      </c>
      <c r="E853">
        <v>0.99</v>
      </c>
      <c r="F853">
        <v>1505</v>
      </c>
      <c r="G853" s="6" t="s">
        <v>2394</v>
      </c>
      <c r="H853" s="6" t="s">
        <v>710</v>
      </c>
      <c r="I853" s="6" t="s">
        <v>718</v>
      </c>
      <c r="J853" s="6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s="6" t="s">
        <v>714</v>
      </c>
      <c r="Q853" s="6" t="s">
        <v>1015</v>
      </c>
      <c r="R853" t="s">
        <v>1060</v>
      </c>
      <c r="S853">
        <v>77840</v>
      </c>
      <c r="T853" s="3">
        <v>42168</v>
      </c>
      <c r="U853" s="3">
        <v>42173</v>
      </c>
      <c r="V853" s="6">
        <v>-138.03680000000003</v>
      </c>
      <c r="W853" s="6">
        <v>6</v>
      </c>
      <c r="X853" s="6">
        <v>464.86</v>
      </c>
      <c r="Y853">
        <v>86181</v>
      </c>
    </row>
    <row r="854" spans="1:25" ht="12.75" customHeight="1" x14ac:dyDescent="0.2">
      <c r="A854">
        <v>23329</v>
      </c>
      <c r="B854" s="6" t="s">
        <v>981</v>
      </c>
      <c r="C854">
        <v>0.09</v>
      </c>
      <c r="D854">
        <v>20.98</v>
      </c>
      <c r="E854">
        <v>1.49</v>
      </c>
      <c r="F854">
        <v>1511</v>
      </c>
      <c r="G854" s="6" t="s">
        <v>2395</v>
      </c>
      <c r="H854" s="6" t="s">
        <v>710</v>
      </c>
      <c r="I854" s="6" t="s">
        <v>720</v>
      </c>
      <c r="J854" s="6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s="6" t="s">
        <v>714</v>
      </c>
      <c r="Q854" s="6" t="s">
        <v>1086</v>
      </c>
      <c r="R854" t="s">
        <v>1841</v>
      </c>
      <c r="S854">
        <v>47302</v>
      </c>
      <c r="T854" s="3">
        <v>42177</v>
      </c>
      <c r="U854" s="3">
        <v>42179</v>
      </c>
      <c r="V854" s="6">
        <v>199.1823</v>
      </c>
      <c r="W854" s="6">
        <v>14</v>
      </c>
      <c r="X854" s="6">
        <v>288.67</v>
      </c>
      <c r="Y854">
        <v>90303</v>
      </c>
    </row>
    <row r="855" spans="1:25" ht="12.75" customHeight="1" x14ac:dyDescent="0.2">
      <c r="A855">
        <v>23470</v>
      </c>
      <c r="B855" s="6" t="s">
        <v>981</v>
      </c>
      <c r="C855">
        <v>0.06</v>
      </c>
      <c r="D855">
        <v>55.48</v>
      </c>
      <c r="E855">
        <v>4.8499999999999996</v>
      </c>
      <c r="F855">
        <v>1519</v>
      </c>
      <c r="G855" s="6" t="s">
        <v>2396</v>
      </c>
      <c r="H855" s="6" t="s">
        <v>710</v>
      </c>
      <c r="I855" s="6" t="s">
        <v>719</v>
      </c>
      <c r="J855" s="6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s="6" t="s">
        <v>716</v>
      </c>
      <c r="Q855" s="6" t="s">
        <v>1030</v>
      </c>
      <c r="R855" t="s">
        <v>1043</v>
      </c>
      <c r="S855">
        <v>4210</v>
      </c>
      <c r="T855" s="3">
        <v>42169</v>
      </c>
      <c r="U855" s="3">
        <v>42169</v>
      </c>
      <c r="V855" s="6">
        <v>711.05189999999993</v>
      </c>
      <c r="W855" s="6">
        <v>19</v>
      </c>
      <c r="X855" s="6">
        <v>1030.51</v>
      </c>
      <c r="Y855">
        <v>89957</v>
      </c>
    </row>
    <row r="856" spans="1:25" ht="12.75" customHeight="1" x14ac:dyDescent="0.2">
      <c r="A856">
        <v>23471</v>
      </c>
      <c r="B856" s="6" t="s">
        <v>981</v>
      </c>
      <c r="C856">
        <v>0.1</v>
      </c>
      <c r="D856">
        <v>122.99</v>
      </c>
      <c r="E856">
        <v>70.2</v>
      </c>
      <c r="F856">
        <v>1522</v>
      </c>
      <c r="G856" s="6" t="s">
        <v>2397</v>
      </c>
      <c r="H856" s="6" t="s">
        <v>712</v>
      </c>
      <c r="I856" s="6" t="s">
        <v>719</v>
      </c>
      <c r="J856" s="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s="6" t="s">
        <v>714</v>
      </c>
      <c r="Q856" s="6" t="s">
        <v>1039</v>
      </c>
      <c r="R856" t="s">
        <v>1520</v>
      </c>
      <c r="S856">
        <v>55305</v>
      </c>
      <c r="T856" s="3">
        <v>42169</v>
      </c>
      <c r="U856" s="3">
        <v>42170</v>
      </c>
      <c r="V856" s="6">
        <v>-899.67499999999995</v>
      </c>
      <c r="W856" s="6">
        <v>17</v>
      </c>
      <c r="X856" s="6">
        <v>2026.91</v>
      </c>
      <c r="Y856">
        <v>89957</v>
      </c>
    </row>
    <row r="857" spans="1:25" ht="12.75" customHeight="1" x14ac:dyDescent="0.2">
      <c r="A857">
        <v>19269</v>
      </c>
      <c r="B857" s="6" t="s">
        <v>977</v>
      </c>
      <c r="C857">
        <v>0.04</v>
      </c>
      <c r="D857">
        <v>11.34</v>
      </c>
      <c r="E857">
        <v>5.01</v>
      </c>
      <c r="F857">
        <v>1526</v>
      </c>
      <c r="G857" s="6" t="s">
        <v>2398</v>
      </c>
      <c r="H857" s="6" t="s">
        <v>710</v>
      </c>
      <c r="I857" s="6" t="s">
        <v>717</v>
      </c>
      <c r="J857" s="6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s="6" t="s">
        <v>713</v>
      </c>
      <c r="Q857" s="6" t="s">
        <v>1124</v>
      </c>
      <c r="R857" t="s">
        <v>1344</v>
      </c>
      <c r="S857">
        <v>35211</v>
      </c>
      <c r="T857" s="3">
        <v>42045</v>
      </c>
      <c r="U857" s="3">
        <v>42046</v>
      </c>
      <c r="V857" s="6">
        <v>-189.22399999999999</v>
      </c>
      <c r="W857" s="6">
        <v>10</v>
      </c>
      <c r="X857" s="6">
        <v>115.53</v>
      </c>
      <c r="Y857">
        <v>86812</v>
      </c>
    </row>
    <row r="858" spans="1:25" ht="12.75" customHeight="1" x14ac:dyDescent="0.2">
      <c r="A858">
        <v>24974</v>
      </c>
      <c r="B858" s="6" t="s">
        <v>981</v>
      </c>
      <c r="C858">
        <v>0.03</v>
      </c>
      <c r="D858">
        <v>30.98</v>
      </c>
      <c r="E858">
        <v>8.99</v>
      </c>
      <c r="F858">
        <v>1527</v>
      </c>
      <c r="G858" s="6" t="s">
        <v>2399</v>
      </c>
      <c r="H858" s="6" t="s">
        <v>711</v>
      </c>
      <c r="I858" s="6" t="s">
        <v>718</v>
      </c>
      <c r="J858" s="6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s="6" t="s">
        <v>713</v>
      </c>
      <c r="Q858" s="6" t="s">
        <v>1124</v>
      </c>
      <c r="R858" t="s">
        <v>1723</v>
      </c>
      <c r="S858">
        <v>35601</v>
      </c>
      <c r="T858" s="3">
        <v>42013</v>
      </c>
      <c r="U858" s="3">
        <v>42015</v>
      </c>
      <c r="V858" s="6">
        <v>0.50999999999999868</v>
      </c>
      <c r="W858" s="6">
        <v>5</v>
      </c>
      <c r="X858" s="6">
        <v>162.38999999999999</v>
      </c>
      <c r="Y858">
        <v>86813</v>
      </c>
    </row>
    <row r="859" spans="1:25" ht="12.75" customHeight="1" x14ac:dyDescent="0.2">
      <c r="A859">
        <v>22253</v>
      </c>
      <c r="B859" s="6" t="s">
        <v>980</v>
      </c>
      <c r="C859">
        <v>0.03</v>
      </c>
      <c r="D859">
        <v>65.989999999999995</v>
      </c>
      <c r="E859">
        <v>5.26</v>
      </c>
      <c r="F859">
        <v>1527</v>
      </c>
      <c r="G859" s="6" t="s">
        <v>2399</v>
      </c>
      <c r="H859" s="6" t="s">
        <v>710</v>
      </c>
      <c r="I859" s="6" t="s">
        <v>717</v>
      </c>
      <c r="J859" s="6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s="6" t="s">
        <v>713</v>
      </c>
      <c r="Q859" s="6" t="s">
        <v>1124</v>
      </c>
      <c r="R859" t="s">
        <v>1723</v>
      </c>
      <c r="S859">
        <v>35601</v>
      </c>
      <c r="T859" s="3">
        <v>42093</v>
      </c>
      <c r="U859" s="3">
        <v>42103</v>
      </c>
      <c r="V859" s="6">
        <v>-52.248000000000005</v>
      </c>
      <c r="W859" s="6">
        <v>23</v>
      </c>
      <c r="X859" s="6">
        <v>1316.03</v>
      </c>
      <c r="Y859">
        <v>86814</v>
      </c>
    </row>
    <row r="860" spans="1:25" ht="12.75" customHeight="1" x14ac:dyDescent="0.2">
      <c r="A860">
        <v>21455</v>
      </c>
      <c r="B860" s="6" t="s">
        <v>980</v>
      </c>
      <c r="C860">
        <v>0.09</v>
      </c>
      <c r="D860">
        <v>50.98</v>
      </c>
      <c r="E860">
        <v>6.5</v>
      </c>
      <c r="F860">
        <v>1527</v>
      </c>
      <c r="G860" s="6" t="s">
        <v>2399</v>
      </c>
      <c r="H860" s="6" t="s">
        <v>710</v>
      </c>
      <c r="I860" s="6" t="s">
        <v>717</v>
      </c>
      <c r="J860" s="6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s="6" t="s">
        <v>713</v>
      </c>
      <c r="Q860" s="6" t="s">
        <v>1124</v>
      </c>
      <c r="R860" t="s">
        <v>1723</v>
      </c>
      <c r="S860">
        <v>35601</v>
      </c>
      <c r="T860" s="3">
        <v>42145</v>
      </c>
      <c r="U860" s="3">
        <v>42152</v>
      </c>
      <c r="V860" s="6">
        <v>70.175999999999988</v>
      </c>
      <c r="W860" s="6">
        <v>28</v>
      </c>
      <c r="X860" s="6">
        <v>1395.41</v>
      </c>
      <c r="Y860">
        <v>86815</v>
      </c>
    </row>
    <row r="861" spans="1:25" ht="12.75" customHeight="1" x14ac:dyDescent="0.2">
      <c r="A861">
        <v>24975</v>
      </c>
      <c r="B861" s="6" t="s">
        <v>981</v>
      </c>
      <c r="C861">
        <v>0.01</v>
      </c>
      <c r="D861">
        <v>525.98</v>
      </c>
      <c r="E861">
        <v>19.989999999999998</v>
      </c>
      <c r="F861">
        <v>1528</v>
      </c>
      <c r="G861" s="6" t="s">
        <v>2400</v>
      </c>
      <c r="H861" s="6" t="s">
        <v>710</v>
      </c>
      <c r="I861" s="6" t="s">
        <v>718</v>
      </c>
      <c r="J861" s="6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s="6" t="s">
        <v>713</v>
      </c>
      <c r="Q861" s="6" t="s">
        <v>1011</v>
      </c>
      <c r="R861" t="s">
        <v>1737</v>
      </c>
      <c r="S861">
        <v>27288</v>
      </c>
      <c r="T861" s="3">
        <v>42013</v>
      </c>
      <c r="U861" s="3">
        <v>42015</v>
      </c>
      <c r="V861" s="6">
        <v>-161.92400000000001</v>
      </c>
      <c r="W861" s="6">
        <v>9</v>
      </c>
      <c r="X861" s="6">
        <v>4920.8100000000004</v>
      </c>
      <c r="Y861">
        <v>86813</v>
      </c>
    </row>
    <row r="862" spans="1:25" ht="12.75" customHeight="1" x14ac:dyDescent="0.2">
      <c r="A862">
        <v>21199</v>
      </c>
      <c r="B862" s="6" t="s">
        <v>981</v>
      </c>
      <c r="C862">
        <v>7.0000000000000007E-2</v>
      </c>
      <c r="D862">
        <v>4.91</v>
      </c>
      <c r="E862">
        <v>0.5</v>
      </c>
      <c r="F862">
        <v>1531</v>
      </c>
      <c r="G862" s="6" t="s">
        <v>2401</v>
      </c>
      <c r="H862" s="6" t="s">
        <v>710</v>
      </c>
      <c r="I862" s="6" t="s">
        <v>719</v>
      </c>
      <c r="J862" s="6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s="6" t="s">
        <v>713</v>
      </c>
      <c r="Q862" s="6" t="s">
        <v>1034</v>
      </c>
      <c r="R862" t="s">
        <v>1204</v>
      </c>
      <c r="S862">
        <v>32137</v>
      </c>
      <c r="T862" s="3">
        <v>42021</v>
      </c>
      <c r="U862" s="3">
        <v>42022</v>
      </c>
      <c r="V862" s="6">
        <v>-157.696</v>
      </c>
      <c r="W862" s="6">
        <v>6</v>
      </c>
      <c r="X862" s="6">
        <v>28.22</v>
      </c>
      <c r="Y862">
        <v>88852</v>
      </c>
    </row>
    <row r="863" spans="1:25" ht="12.75" customHeight="1" x14ac:dyDescent="0.2">
      <c r="A863">
        <v>21596</v>
      </c>
      <c r="B863" s="6" t="s">
        <v>977</v>
      </c>
      <c r="C863">
        <v>0.02</v>
      </c>
      <c r="D863">
        <v>4.8899999999999997</v>
      </c>
      <c r="E863">
        <v>4.93</v>
      </c>
      <c r="F863">
        <v>1533</v>
      </c>
      <c r="G863" s="6" t="s">
        <v>2402</v>
      </c>
      <c r="H863" s="6" t="s">
        <v>710</v>
      </c>
      <c r="I863" s="6" t="s">
        <v>720</v>
      </c>
      <c r="J863" s="6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s="6" t="s">
        <v>714</v>
      </c>
      <c r="Q863" s="6" t="s">
        <v>1904</v>
      </c>
      <c r="R863" t="s">
        <v>1434</v>
      </c>
      <c r="S863">
        <v>63130</v>
      </c>
      <c r="T863" s="3">
        <v>42041</v>
      </c>
      <c r="U863" s="3">
        <v>42042</v>
      </c>
      <c r="V863" s="6">
        <v>-56.445999999999998</v>
      </c>
      <c r="W863" s="6">
        <v>14</v>
      </c>
      <c r="X863" s="6">
        <v>74.010000000000005</v>
      </c>
      <c r="Y863">
        <v>91328</v>
      </c>
    </row>
    <row r="864" spans="1:25" ht="12.75" customHeight="1" x14ac:dyDescent="0.2">
      <c r="A864">
        <v>21597</v>
      </c>
      <c r="B864" s="6" t="s">
        <v>977</v>
      </c>
      <c r="C864">
        <v>7.0000000000000007E-2</v>
      </c>
      <c r="D864">
        <v>10.06</v>
      </c>
      <c r="E864">
        <v>2.06</v>
      </c>
      <c r="F864">
        <v>1533</v>
      </c>
      <c r="G864" s="6" t="s">
        <v>2402</v>
      </c>
      <c r="H864" s="6" t="s">
        <v>710</v>
      </c>
      <c r="I864" s="6" t="s">
        <v>720</v>
      </c>
      <c r="J864" s="6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s="6" t="s">
        <v>714</v>
      </c>
      <c r="Q864" s="6" t="s">
        <v>1904</v>
      </c>
      <c r="R864" t="s">
        <v>1434</v>
      </c>
      <c r="S864">
        <v>63130</v>
      </c>
      <c r="T864" s="3">
        <v>42041</v>
      </c>
      <c r="U864" s="3">
        <v>42042</v>
      </c>
      <c r="V864" s="6">
        <v>33.189</v>
      </c>
      <c r="W864" s="6">
        <v>5</v>
      </c>
      <c r="X864" s="6">
        <v>48.1</v>
      </c>
      <c r="Y864">
        <v>91328</v>
      </c>
    </row>
    <row r="865" spans="1:25" ht="12.75" customHeight="1" x14ac:dyDescent="0.2">
      <c r="A865">
        <v>23147</v>
      </c>
      <c r="B865" s="6" t="s">
        <v>980</v>
      </c>
      <c r="C865">
        <v>0</v>
      </c>
      <c r="D865">
        <v>599.99</v>
      </c>
      <c r="E865">
        <v>24.49</v>
      </c>
      <c r="F865">
        <v>1548</v>
      </c>
      <c r="G865" s="6" t="s">
        <v>2403</v>
      </c>
      <c r="H865" s="6" t="s">
        <v>710</v>
      </c>
      <c r="I865" s="6" t="s">
        <v>720</v>
      </c>
      <c r="J865" s="6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s="6" t="s">
        <v>714</v>
      </c>
      <c r="Q865" s="6" t="s">
        <v>1086</v>
      </c>
      <c r="R865" t="s">
        <v>1197</v>
      </c>
      <c r="S865">
        <v>47374</v>
      </c>
      <c r="T865" s="3">
        <v>42178</v>
      </c>
      <c r="U865" s="3">
        <v>42180</v>
      </c>
      <c r="V865" s="6">
        <v>-367.16500000000002</v>
      </c>
      <c r="W865" s="6">
        <v>18</v>
      </c>
      <c r="X865" s="6">
        <v>11015.82</v>
      </c>
      <c r="Y865">
        <v>88487</v>
      </c>
    </row>
    <row r="866" spans="1:25" ht="12.75" customHeight="1" x14ac:dyDescent="0.2">
      <c r="A866">
        <v>19627</v>
      </c>
      <c r="B866" s="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s="6" t="s">
        <v>2404</v>
      </c>
      <c r="H866" s="6" t="s">
        <v>710</v>
      </c>
      <c r="I866" s="6" t="s">
        <v>719</v>
      </c>
      <c r="J866" s="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s="6" t="s">
        <v>713</v>
      </c>
      <c r="Q866" s="6" t="s">
        <v>1207</v>
      </c>
      <c r="R866" t="s">
        <v>1465</v>
      </c>
      <c r="S866">
        <v>39530</v>
      </c>
      <c r="T866" s="3">
        <v>42180</v>
      </c>
      <c r="U866" s="3">
        <v>42186</v>
      </c>
      <c r="V866" s="6">
        <v>-243.54400000000001</v>
      </c>
      <c r="W866" s="6">
        <v>18</v>
      </c>
      <c r="X866" s="6">
        <v>300.67</v>
      </c>
      <c r="Y866">
        <v>87488</v>
      </c>
    </row>
    <row r="867" spans="1:25" ht="12.75" customHeight="1" x14ac:dyDescent="0.2">
      <c r="A867">
        <v>20993</v>
      </c>
      <c r="B867" s="6" t="s">
        <v>981</v>
      </c>
      <c r="C867">
        <v>0.01</v>
      </c>
      <c r="D867">
        <v>348.21</v>
      </c>
      <c r="E867">
        <v>40.19</v>
      </c>
      <c r="F867">
        <v>1552</v>
      </c>
      <c r="G867" s="6" t="s">
        <v>2405</v>
      </c>
      <c r="H867" s="6" t="s">
        <v>712</v>
      </c>
      <c r="I867" s="6" t="s">
        <v>718</v>
      </c>
      <c r="J867" s="6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s="6" t="s">
        <v>713</v>
      </c>
      <c r="Q867" s="6" t="s">
        <v>1207</v>
      </c>
      <c r="R867" t="s">
        <v>1478</v>
      </c>
      <c r="S867">
        <v>39056</v>
      </c>
      <c r="T867" s="3">
        <v>42005</v>
      </c>
      <c r="U867" s="3">
        <v>42008</v>
      </c>
      <c r="V867" s="6">
        <v>-337.09199999999998</v>
      </c>
      <c r="W867" s="6">
        <v>2</v>
      </c>
      <c r="X867" s="6">
        <v>723.54</v>
      </c>
      <c r="Y867">
        <v>87486</v>
      </c>
    </row>
    <row r="868" spans="1:25" ht="12.75" customHeight="1" x14ac:dyDescent="0.2">
      <c r="A868">
        <v>24862</v>
      </c>
      <c r="B868" s="6" t="s">
        <v>979</v>
      </c>
      <c r="C868">
        <v>0.03</v>
      </c>
      <c r="D868">
        <v>12.28</v>
      </c>
      <c r="E868">
        <v>6.35</v>
      </c>
      <c r="F868">
        <v>1553</v>
      </c>
      <c r="G868" s="6" t="s">
        <v>2406</v>
      </c>
      <c r="H868" s="6" t="s">
        <v>710</v>
      </c>
      <c r="I868" s="6" t="s">
        <v>718</v>
      </c>
      <c r="J868" s="6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s="6" t="s">
        <v>713</v>
      </c>
      <c r="Q868" s="6" t="s">
        <v>1207</v>
      </c>
      <c r="R868" t="s">
        <v>1291</v>
      </c>
      <c r="S868">
        <v>38701</v>
      </c>
      <c r="T868" s="3">
        <v>42085</v>
      </c>
      <c r="U868" s="3">
        <v>42087</v>
      </c>
      <c r="V868" s="6">
        <v>68.675999999999988</v>
      </c>
      <c r="W868" s="6">
        <v>7</v>
      </c>
      <c r="X868" s="6">
        <v>87.53</v>
      </c>
      <c r="Y868">
        <v>87484</v>
      </c>
    </row>
    <row r="869" spans="1:25" ht="12.75" customHeight="1" x14ac:dyDescent="0.2">
      <c r="A869">
        <v>26135</v>
      </c>
      <c r="B869" s="6" t="s">
        <v>977</v>
      </c>
      <c r="C869">
        <v>0.04</v>
      </c>
      <c r="D869">
        <v>10.98</v>
      </c>
      <c r="E869">
        <v>3.99</v>
      </c>
      <c r="F869">
        <v>1554</v>
      </c>
      <c r="G869" s="6" t="s">
        <v>2407</v>
      </c>
      <c r="H869" s="6" t="s">
        <v>710</v>
      </c>
      <c r="I869" s="6" t="s">
        <v>718</v>
      </c>
      <c r="J869" s="6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s="6" t="s">
        <v>713</v>
      </c>
      <c r="Q869" s="6" t="s">
        <v>1207</v>
      </c>
      <c r="R869" t="s">
        <v>1893</v>
      </c>
      <c r="S869">
        <v>39503</v>
      </c>
      <c r="T869" s="3">
        <v>42142</v>
      </c>
      <c r="U869" s="3">
        <v>42142</v>
      </c>
      <c r="V869" s="6">
        <v>481.03199999999998</v>
      </c>
      <c r="W869" s="6">
        <v>15</v>
      </c>
      <c r="X869" s="6">
        <v>172.22</v>
      </c>
      <c r="Y869">
        <v>87485</v>
      </c>
    </row>
    <row r="870" spans="1:25" ht="12.75" customHeight="1" x14ac:dyDescent="0.2">
      <c r="A870">
        <v>25409</v>
      </c>
      <c r="B870" s="6" t="s">
        <v>977</v>
      </c>
      <c r="C870">
        <v>0.03</v>
      </c>
      <c r="D870">
        <v>124.49</v>
      </c>
      <c r="E870">
        <v>51.94</v>
      </c>
      <c r="F870">
        <v>1554</v>
      </c>
      <c r="G870" s="6" t="s">
        <v>2407</v>
      </c>
      <c r="H870" s="6" t="s">
        <v>712</v>
      </c>
      <c r="I870" s="6" t="s">
        <v>719</v>
      </c>
      <c r="J870" s="6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s="6" t="s">
        <v>713</v>
      </c>
      <c r="Q870" s="6" t="s">
        <v>1207</v>
      </c>
      <c r="R870" t="s">
        <v>1893</v>
      </c>
      <c r="S870">
        <v>39503</v>
      </c>
      <c r="T870" s="3">
        <v>42048</v>
      </c>
      <c r="U870" s="3">
        <v>42049</v>
      </c>
      <c r="V870" s="6">
        <v>-4.0180000000000007</v>
      </c>
      <c r="W870" s="6">
        <v>7</v>
      </c>
      <c r="X870" s="6">
        <v>894.88</v>
      </c>
      <c r="Y870">
        <v>87487</v>
      </c>
    </row>
    <row r="871" spans="1:25" ht="12.75" customHeight="1" x14ac:dyDescent="0.2">
      <c r="A871">
        <v>18294</v>
      </c>
      <c r="B871" s="6" t="s">
        <v>979</v>
      </c>
      <c r="C871">
        <v>0.06</v>
      </c>
      <c r="D871">
        <v>2.89</v>
      </c>
      <c r="E871">
        <v>0.99</v>
      </c>
      <c r="F871">
        <v>1556</v>
      </c>
      <c r="G871" s="6" t="s">
        <v>2408</v>
      </c>
      <c r="H871" s="6" t="s">
        <v>710</v>
      </c>
      <c r="I871" s="6" t="s">
        <v>719</v>
      </c>
      <c r="J871" s="6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s="6" t="s">
        <v>713</v>
      </c>
      <c r="Q871" s="6" t="s">
        <v>1110</v>
      </c>
      <c r="R871" t="s">
        <v>991</v>
      </c>
      <c r="S871">
        <v>22304</v>
      </c>
      <c r="T871" s="3">
        <v>42156</v>
      </c>
      <c r="U871" s="3">
        <v>42158</v>
      </c>
      <c r="V871" s="6">
        <v>-2.0097</v>
      </c>
      <c r="W871" s="6">
        <v>6</v>
      </c>
      <c r="X871" s="6">
        <v>16.670000000000002</v>
      </c>
      <c r="Y871">
        <v>87425</v>
      </c>
    </row>
    <row r="872" spans="1:25" ht="12.75" customHeight="1" x14ac:dyDescent="0.2">
      <c r="A872">
        <v>18295</v>
      </c>
      <c r="B872" s="6" t="s">
        <v>979</v>
      </c>
      <c r="C872">
        <v>0.08</v>
      </c>
      <c r="D872">
        <v>22.84</v>
      </c>
      <c r="E872">
        <v>11.54</v>
      </c>
      <c r="F872">
        <v>1556</v>
      </c>
      <c r="G872" s="6" t="s">
        <v>2408</v>
      </c>
      <c r="H872" s="6" t="s">
        <v>710</v>
      </c>
      <c r="I872" s="6" t="s">
        <v>719</v>
      </c>
      <c r="J872" s="6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s="6" t="s">
        <v>713</v>
      </c>
      <c r="Q872" s="6" t="s">
        <v>1110</v>
      </c>
      <c r="R872" t="s">
        <v>991</v>
      </c>
      <c r="S872">
        <v>22304</v>
      </c>
      <c r="T872" s="3">
        <v>42156</v>
      </c>
      <c r="U872" s="3">
        <v>42158</v>
      </c>
      <c r="V872" s="6">
        <v>-477.37200000000007</v>
      </c>
      <c r="W872" s="6">
        <v>9</v>
      </c>
      <c r="X872" s="6">
        <v>195.16</v>
      </c>
      <c r="Y872">
        <v>87425</v>
      </c>
    </row>
    <row r="873" spans="1:25" ht="12.75" customHeight="1" x14ac:dyDescent="0.2">
      <c r="A873">
        <v>18511</v>
      </c>
      <c r="B873" s="6" t="s">
        <v>980</v>
      </c>
      <c r="C873">
        <v>0.09</v>
      </c>
      <c r="D873">
        <v>60.98</v>
      </c>
      <c r="E873">
        <v>49</v>
      </c>
      <c r="F873">
        <v>1557</v>
      </c>
      <c r="G873" s="6" t="s">
        <v>2409</v>
      </c>
      <c r="H873" s="6" t="s">
        <v>710</v>
      </c>
      <c r="I873" s="6" t="s">
        <v>719</v>
      </c>
      <c r="J873" s="6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s="6" t="s">
        <v>713</v>
      </c>
      <c r="Q873" s="6" t="s">
        <v>1110</v>
      </c>
      <c r="R873" t="s">
        <v>1260</v>
      </c>
      <c r="S873">
        <v>22003</v>
      </c>
      <c r="T873" s="3">
        <v>42088</v>
      </c>
      <c r="U873" s="3">
        <v>42096</v>
      </c>
      <c r="V873" s="6">
        <v>-954.75800000000004</v>
      </c>
      <c r="W873" s="6">
        <v>15</v>
      </c>
      <c r="X873" s="6">
        <v>879.62</v>
      </c>
      <c r="Y873">
        <v>87426</v>
      </c>
    </row>
    <row r="874" spans="1:25" ht="12.75" customHeight="1" x14ac:dyDescent="0.2">
      <c r="A874">
        <v>18512</v>
      </c>
      <c r="B874" s="6" t="s">
        <v>980</v>
      </c>
      <c r="C874">
        <v>0.05</v>
      </c>
      <c r="D874">
        <v>29.89</v>
      </c>
      <c r="E874">
        <v>1.99</v>
      </c>
      <c r="F874">
        <v>1557</v>
      </c>
      <c r="G874" s="6" t="s">
        <v>2409</v>
      </c>
      <c r="H874" s="6" t="s">
        <v>710</v>
      </c>
      <c r="I874" s="6" t="s">
        <v>719</v>
      </c>
      <c r="J874" s="6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s="6" t="s">
        <v>713</v>
      </c>
      <c r="Q874" s="6" t="s">
        <v>1110</v>
      </c>
      <c r="R874" t="s">
        <v>1260</v>
      </c>
      <c r="S874">
        <v>22003</v>
      </c>
      <c r="T874" s="3">
        <v>42088</v>
      </c>
      <c r="U874" s="3">
        <v>42090</v>
      </c>
      <c r="V874" s="6">
        <v>219.4734</v>
      </c>
      <c r="W874" s="6">
        <v>12</v>
      </c>
      <c r="X874" s="6">
        <v>361.19</v>
      </c>
      <c r="Y874">
        <v>87426</v>
      </c>
    </row>
    <row r="875" spans="1:25" ht="12.75" customHeight="1" x14ac:dyDescent="0.2">
      <c r="A875">
        <v>26229</v>
      </c>
      <c r="B875" s="6" t="s">
        <v>981</v>
      </c>
      <c r="C875">
        <v>0.1</v>
      </c>
      <c r="D875">
        <v>226.67</v>
      </c>
      <c r="E875">
        <v>28.16</v>
      </c>
      <c r="F875">
        <v>1559</v>
      </c>
      <c r="G875" s="6" t="s">
        <v>2410</v>
      </c>
      <c r="H875" s="6" t="s">
        <v>712</v>
      </c>
      <c r="I875" s="6" t="s">
        <v>719</v>
      </c>
      <c r="J875" s="6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s="6" t="s">
        <v>713</v>
      </c>
      <c r="Q875" s="6" t="s">
        <v>1110</v>
      </c>
      <c r="R875" t="s">
        <v>1118</v>
      </c>
      <c r="S875">
        <v>24060</v>
      </c>
      <c r="T875" s="3">
        <v>42109</v>
      </c>
      <c r="U875" s="3">
        <v>42111</v>
      </c>
      <c r="V875" s="6">
        <v>-390.76800000000003</v>
      </c>
      <c r="W875" s="6">
        <v>5</v>
      </c>
      <c r="X875" s="6">
        <v>1088.26</v>
      </c>
      <c r="Y875">
        <v>87424</v>
      </c>
    </row>
    <row r="876" spans="1:25" ht="12.75" customHeight="1" x14ac:dyDescent="0.2">
      <c r="A876">
        <v>19130</v>
      </c>
      <c r="B876" s="6" t="s">
        <v>977</v>
      </c>
      <c r="C876">
        <v>0.02</v>
      </c>
      <c r="D876">
        <v>11.34</v>
      </c>
      <c r="E876">
        <v>11.25</v>
      </c>
      <c r="F876">
        <v>1561</v>
      </c>
      <c r="G876" s="6" t="s">
        <v>2411</v>
      </c>
      <c r="H876" s="6" t="s">
        <v>710</v>
      </c>
      <c r="I876" s="6" t="s">
        <v>720</v>
      </c>
      <c r="J876" s="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s="6" t="s">
        <v>714</v>
      </c>
      <c r="Q876" s="6" t="s">
        <v>1015</v>
      </c>
      <c r="R876" t="s">
        <v>1244</v>
      </c>
      <c r="S876">
        <v>76063</v>
      </c>
      <c r="T876" s="3">
        <v>42064</v>
      </c>
      <c r="U876" s="3">
        <v>42065</v>
      </c>
      <c r="V876" s="6">
        <v>-155.21</v>
      </c>
      <c r="W876" s="6">
        <v>9</v>
      </c>
      <c r="X876" s="6">
        <v>105.75</v>
      </c>
      <c r="Y876">
        <v>88093</v>
      </c>
    </row>
    <row r="877" spans="1:25" ht="12.75" customHeight="1" x14ac:dyDescent="0.2">
      <c r="A877">
        <v>19208</v>
      </c>
      <c r="B877" s="6" t="s">
        <v>981</v>
      </c>
      <c r="C877">
        <v>0.05</v>
      </c>
      <c r="D877">
        <v>12.2</v>
      </c>
      <c r="E877">
        <v>6.02</v>
      </c>
      <c r="F877">
        <v>1561</v>
      </c>
      <c r="G877" s="6" t="s">
        <v>2411</v>
      </c>
      <c r="H877" s="6" t="s">
        <v>710</v>
      </c>
      <c r="I877" s="6" t="s">
        <v>720</v>
      </c>
      <c r="J877" s="6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s="6" t="s">
        <v>714</v>
      </c>
      <c r="Q877" s="6" t="s">
        <v>1015</v>
      </c>
      <c r="R877" t="s">
        <v>1244</v>
      </c>
      <c r="S877">
        <v>76063</v>
      </c>
      <c r="T877" s="3">
        <v>42107</v>
      </c>
      <c r="U877" s="3">
        <v>42108</v>
      </c>
      <c r="V877" s="6">
        <v>-6.6420000000000003</v>
      </c>
      <c r="W877" s="6">
        <v>5</v>
      </c>
      <c r="X877" s="6">
        <v>63.93</v>
      </c>
      <c r="Y877">
        <v>88094</v>
      </c>
    </row>
    <row r="878" spans="1:25" ht="12.75" customHeight="1" x14ac:dyDescent="0.2">
      <c r="A878">
        <v>20464</v>
      </c>
      <c r="B878" s="6" t="s">
        <v>978</v>
      </c>
      <c r="C878">
        <v>7.0000000000000007E-2</v>
      </c>
      <c r="D878">
        <v>20.95</v>
      </c>
      <c r="E878">
        <v>5.99</v>
      </c>
      <c r="F878">
        <v>1574</v>
      </c>
      <c r="G878" s="6" t="s">
        <v>2412</v>
      </c>
      <c r="H878" s="6" t="s">
        <v>710</v>
      </c>
      <c r="I878" s="6" t="s">
        <v>719</v>
      </c>
      <c r="J878" s="6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s="6" t="s">
        <v>713</v>
      </c>
      <c r="Q878" s="6" t="s">
        <v>1011</v>
      </c>
      <c r="R878" t="s">
        <v>1081</v>
      </c>
      <c r="S878">
        <v>28314</v>
      </c>
      <c r="T878" s="3">
        <v>42044</v>
      </c>
      <c r="U878" s="3">
        <v>42045</v>
      </c>
      <c r="V878" s="6">
        <v>27.233999999999998</v>
      </c>
      <c r="W878" s="6">
        <v>19</v>
      </c>
      <c r="X878" s="6">
        <v>391.4</v>
      </c>
      <c r="Y878">
        <v>86966</v>
      </c>
    </row>
    <row r="879" spans="1:25" ht="12.75" customHeight="1" x14ac:dyDescent="0.2">
      <c r="A879">
        <v>22127</v>
      </c>
      <c r="B879" s="6" t="s">
        <v>980</v>
      </c>
      <c r="C879">
        <v>0.1</v>
      </c>
      <c r="D879">
        <v>11.58</v>
      </c>
      <c r="E879">
        <v>6.97</v>
      </c>
      <c r="F879">
        <v>1580</v>
      </c>
      <c r="G879" s="6" t="s">
        <v>2413</v>
      </c>
      <c r="H879" s="6" t="s">
        <v>710</v>
      </c>
      <c r="I879" s="6" t="s">
        <v>720</v>
      </c>
      <c r="J879" s="6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s="6" t="s">
        <v>716</v>
      </c>
      <c r="Q879" s="6" t="s">
        <v>1030</v>
      </c>
      <c r="R879" t="s">
        <v>1587</v>
      </c>
      <c r="S879">
        <v>4901</v>
      </c>
      <c r="T879" s="3">
        <v>42051</v>
      </c>
      <c r="U879" s="3">
        <v>42055</v>
      </c>
      <c r="V879" s="6">
        <v>-8.3979999999999997</v>
      </c>
      <c r="W879" s="6">
        <v>1</v>
      </c>
      <c r="X879" s="6">
        <v>14.53</v>
      </c>
      <c r="Y879">
        <v>90934</v>
      </c>
    </row>
    <row r="880" spans="1:25" ht="12.75" customHeight="1" x14ac:dyDescent="0.2">
      <c r="A880">
        <v>25013</v>
      </c>
      <c r="B880" s="6" t="s">
        <v>978</v>
      </c>
      <c r="C880">
        <v>0.03</v>
      </c>
      <c r="D880">
        <v>19.04</v>
      </c>
      <c r="E880">
        <v>6.38</v>
      </c>
      <c r="F880">
        <v>1590</v>
      </c>
      <c r="G880" s="6" t="s">
        <v>2414</v>
      </c>
      <c r="H880" s="6" t="s">
        <v>711</v>
      </c>
      <c r="I880" s="6" t="s">
        <v>720</v>
      </c>
      <c r="J880" s="6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s="6" t="s">
        <v>716</v>
      </c>
      <c r="Q880" s="6" t="s">
        <v>1065</v>
      </c>
      <c r="R880" t="s">
        <v>1772</v>
      </c>
      <c r="S880">
        <v>44094</v>
      </c>
      <c r="T880" s="3">
        <v>42098</v>
      </c>
      <c r="U880" s="3">
        <v>42098</v>
      </c>
      <c r="V880" s="6">
        <v>83.793599999999998</v>
      </c>
      <c r="W880" s="6">
        <v>7</v>
      </c>
      <c r="X880" s="6">
        <v>144.03</v>
      </c>
      <c r="Y880">
        <v>86668</v>
      </c>
    </row>
    <row r="881" spans="1:25" ht="12.75" customHeight="1" x14ac:dyDescent="0.2">
      <c r="A881">
        <v>25011</v>
      </c>
      <c r="B881" s="6" t="s">
        <v>978</v>
      </c>
      <c r="C881">
        <v>0.02</v>
      </c>
      <c r="D881">
        <v>5.53</v>
      </c>
      <c r="E881">
        <v>6.98</v>
      </c>
      <c r="F881">
        <v>1593</v>
      </c>
      <c r="G881" s="6" t="s">
        <v>2415</v>
      </c>
      <c r="H881" s="6" t="s">
        <v>710</v>
      </c>
      <c r="I881" s="6" t="s">
        <v>720</v>
      </c>
      <c r="J881" s="6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s="6" t="s">
        <v>714</v>
      </c>
      <c r="Q881" s="6" t="s">
        <v>1025</v>
      </c>
      <c r="R881" t="s">
        <v>1066</v>
      </c>
      <c r="S881">
        <v>74006</v>
      </c>
      <c r="T881" s="3">
        <v>42098</v>
      </c>
      <c r="U881" s="3">
        <v>42100</v>
      </c>
      <c r="V881" s="6">
        <v>-77.823719999999994</v>
      </c>
      <c r="W881" s="6">
        <v>8</v>
      </c>
      <c r="X881" s="6">
        <v>48.81</v>
      </c>
      <c r="Y881">
        <v>86668</v>
      </c>
    </row>
    <row r="882" spans="1:25" ht="12.75" customHeight="1" x14ac:dyDescent="0.2">
      <c r="A882">
        <v>21059</v>
      </c>
      <c r="B882" s="6" t="s">
        <v>977</v>
      </c>
      <c r="C882">
        <v>0.01</v>
      </c>
      <c r="D882">
        <v>500.98</v>
      </c>
      <c r="E882">
        <v>26</v>
      </c>
      <c r="F882">
        <v>1595</v>
      </c>
      <c r="G882" s="6" t="s">
        <v>2416</v>
      </c>
      <c r="H882" s="6" t="s">
        <v>712</v>
      </c>
      <c r="I882" s="6" t="s">
        <v>720</v>
      </c>
      <c r="J882" s="6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s="6" t="s">
        <v>716</v>
      </c>
      <c r="Q882" s="6" t="s">
        <v>1190</v>
      </c>
      <c r="R882" t="s">
        <v>1695</v>
      </c>
      <c r="S882">
        <v>25705</v>
      </c>
      <c r="T882" s="3">
        <v>42135</v>
      </c>
      <c r="U882" s="3">
        <v>42136</v>
      </c>
      <c r="V882" s="6">
        <v>5078.5379999999996</v>
      </c>
      <c r="W882" s="6">
        <v>14</v>
      </c>
      <c r="X882" s="6">
        <v>7360.2</v>
      </c>
      <c r="Y882">
        <v>90796</v>
      </c>
    </row>
    <row r="883" spans="1:25" ht="12.75" customHeight="1" x14ac:dyDescent="0.2">
      <c r="A883">
        <v>21060</v>
      </c>
      <c r="B883" s="6" t="s">
        <v>977</v>
      </c>
      <c r="C883">
        <v>0.08</v>
      </c>
      <c r="D883">
        <v>9.77</v>
      </c>
      <c r="E883">
        <v>6.02</v>
      </c>
      <c r="F883">
        <v>1595</v>
      </c>
      <c r="G883" s="6" t="s">
        <v>2416</v>
      </c>
      <c r="H883" s="6" t="s">
        <v>710</v>
      </c>
      <c r="I883" s="6" t="s">
        <v>720</v>
      </c>
      <c r="J883" s="6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s="6" t="s">
        <v>716</v>
      </c>
      <c r="Q883" s="6" t="s">
        <v>1190</v>
      </c>
      <c r="R883" t="s">
        <v>1695</v>
      </c>
      <c r="S883">
        <v>25705</v>
      </c>
      <c r="T883" s="3">
        <v>42135</v>
      </c>
      <c r="U883" s="3">
        <v>42136</v>
      </c>
      <c r="V883" s="6">
        <v>23.276000000000003</v>
      </c>
      <c r="W883" s="6">
        <v>9</v>
      </c>
      <c r="X883" s="6">
        <v>89.06</v>
      </c>
      <c r="Y883">
        <v>90796</v>
      </c>
    </row>
    <row r="884" spans="1:25" ht="12.75" customHeight="1" x14ac:dyDescent="0.2">
      <c r="A884">
        <v>21061</v>
      </c>
      <c r="B884" s="6" t="s">
        <v>977</v>
      </c>
      <c r="C884">
        <v>0.09</v>
      </c>
      <c r="D884">
        <v>3.28</v>
      </c>
      <c r="E884">
        <v>0.98</v>
      </c>
      <c r="F884">
        <v>1595</v>
      </c>
      <c r="G884" s="6" t="s">
        <v>2416</v>
      </c>
      <c r="H884" s="6" t="s">
        <v>710</v>
      </c>
      <c r="I884" s="6" t="s">
        <v>720</v>
      </c>
      <c r="J884" s="6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s="6" t="s">
        <v>716</v>
      </c>
      <c r="Q884" s="6" t="s">
        <v>1190</v>
      </c>
      <c r="R884" t="s">
        <v>1695</v>
      </c>
      <c r="S884">
        <v>25705</v>
      </c>
      <c r="T884" s="3">
        <v>42135</v>
      </c>
      <c r="U884" s="3">
        <v>42137</v>
      </c>
      <c r="V884" s="6">
        <v>17.754000000000001</v>
      </c>
      <c r="W884" s="6">
        <v>42</v>
      </c>
      <c r="X884" s="6">
        <v>134.97</v>
      </c>
      <c r="Y884">
        <v>90796</v>
      </c>
    </row>
    <row r="885" spans="1:25" ht="12.75" customHeight="1" x14ac:dyDescent="0.2">
      <c r="A885">
        <v>21928</v>
      </c>
      <c r="B885" s="6" t="s">
        <v>981</v>
      </c>
      <c r="C885">
        <v>0.1</v>
      </c>
      <c r="D885">
        <v>9.11</v>
      </c>
      <c r="E885">
        <v>2.15</v>
      </c>
      <c r="F885">
        <v>1602</v>
      </c>
      <c r="G885" s="6" t="s">
        <v>2417</v>
      </c>
      <c r="H885" s="6" t="s">
        <v>710</v>
      </c>
      <c r="I885" s="6" t="s">
        <v>717</v>
      </c>
      <c r="J885" s="6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s="6" t="s">
        <v>716</v>
      </c>
      <c r="Q885" s="6" t="s">
        <v>1057</v>
      </c>
      <c r="R885" t="s">
        <v>1417</v>
      </c>
      <c r="S885">
        <v>20601</v>
      </c>
      <c r="T885" s="3">
        <v>42104</v>
      </c>
      <c r="U885" s="3">
        <v>42106</v>
      </c>
      <c r="V885" s="6">
        <v>-3.9312</v>
      </c>
      <c r="W885" s="6">
        <v>2</v>
      </c>
      <c r="X885" s="6">
        <v>17.420000000000002</v>
      </c>
      <c r="Y885">
        <v>89680</v>
      </c>
    </row>
    <row r="886" spans="1:25" ht="12.75" customHeight="1" x14ac:dyDescent="0.2">
      <c r="A886">
        <v>23533</v>
      </c>
      <c r="B886" s="6" t="s">
        <v>981</v>
      </c>
      <c r="C886">
        <v>0.09</v>
      </c>
      <c r="D886">
        <v>2.1800000000000002</v>
      </c>
      <c r="E886">
        <v>0.78</v>
      </c>
      <c r="F886">
        <v>1603</v>
      </c>
      <c r="G886" s="6" t="s">
        <v>2418</v>
      </c>
      <c r="H886" s="6" t="s">
        <v>710</v>
      </c>
      <c r="I886" s="6" t="s">
        <v>718</v>
      </c>
      <c r="J886" s="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s="6" t="s">
        <v>716</v>
      </c>
      <c r="Q886" s="6" t="s">
        <v>1019</v>
      </c>
      <c r="R886" t="s">
        <v>1638</v>
      </c>
      <c r="S886">
        <v>11598</v>
      </c>
      <c r="T886" s="3">
        <v>42020</v>
      </c>
      <c r="U886" s="3">
        <v>42022</v>
      </c>
      <c r="V886" s="6">
        <v>2.4548000000000001</v>
      </c>
      <c r="W886" s="6">
        <v>9</v>
      </c>
      <c r="X886" s="6">
        <v>19.12</v>
      </c>
      <c r="Y886">
        <v>89679</v>
      </c>
    </row>
    <row r="887" spans="1:25" ht="12.75" customHeight="1" x14ac:dyDescent="0.2">
      <c r="A887">
        <v>23534</v>
      </c>
      <c r="B887" s="6" t="s">
        <v>981</v>
      </c>
      <c r="C887">
        <v>0.05</v>
      </c>
      <c r="D887">
        <v>179.29</v>
      </c>
      <c r="E887">
        <v>29.21</v>
      </c>
      <c r="F887">
        <v>1603</v>
      </c>
      <c r="G887" s="6" t="s">
        <v>2418</v>
      </c>
      <c r="H887" s="6" t="s">
        <v>712</v>
      </c>
      <c r="I887" s="6" t="s">
        <v>718</v>
      </c>
      <c r="J887" s="6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s="6" t="s">
        <v>716</v>
      </c>
      <c r="Q887" s="6" t="s">
        <v>1019</v>
      </c>
      <c r="R887" t="s">
        <v>1638</v>
      </c>
      <c r="S887">
        <v>11598</v>
      </c>
      <c r="T887" s="3">
        <v>42020</v>
      </c>
      <c r="U887" s="3">
        <v>42022</v>
      </c>
      <c r="V887" s="6">
        <v>-537.27977732000011</v>
      </c>
      <c r="W887" s="6">
        <v>1</v>
      </c>
      <c r="X887" s="6">
        <v>186.64</v>
      </c>
      <c r="Y887">
        <v>89679</v>
      </c>
    </row>
    <row r="888" spans="1:25" ht="12.75" customHeight="1" x14ac:dyDescent="0.2">
      <c r="A888">
        <v>18450</v>
      </c>
      <c r="B888" s="6" t="s">
        <v>978</v>
      </c>
      <c r="C888">
        <v>0.05</v>
      </c>
      <c r="D888">
        <v>1.98</v>
      </c>
      <c r="E888">
        <v>4.7699999999999996</v>
      </c>
      <c r="F888">
        <v>1606</v>
      </c>
      <c r="G888" s="6" t="s">
        <v>2419</v>
      </c>
      <c r="H888" s="6" t="s">
        <v>710</v>
      </c>
      <c r="I888" s="6" t="s">
        <v>717</v>
      </c>
      <c r="J888" s="6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s="6" t="s">
        <v>716</v>
      </c>
      <c r="Q888" s="6" t="s">
        <v>1019</v>
      </c>
      <c r="R888" t="s">
        <v>1236</v>
      </c>
      <c r="S888">
        <v>11010</v>
      </c>
      <c r="T888" s="3">
        <v>42011</v>
      </c>
      <c r="U888" s="3">
        <v>42012</v>
      </c>
      <c r="V888" s="6">
        <v>-14.359820000000001</v>
      </c>
      <c r="W888" s="6">
        <v>1</v>
      </c>
      <c r="X888" s="6">
        <v>3.53</v>
      </c>
      <c r="Y888">
        <v>87993</v>
      </c>
    </row>
    <row r="889" spans="1:25" ht="12.75" customHeight="1" x14ac:dyDescent="0.2">
      <c r="A889">
        <v>18451</v>
      </c>
      <c r="B889" s="6" t="s">
        <v>978</v>
      </c>
      <c r="C889">
        <v>7.0000000000000007E-2</v>
      </c>
      <c r="D889">
        <v>699.99</v>
      </c>
      <c r="E889">
        <v>24.49</v>
      </c>
      <c r="F889">
        <v>1606</v>
      </c>
      <c r="G889" s="6" t="s">
        <v>2419</v>
      </c>
      <c r="H889" s="6" t="s">
        <v>711</v>
      </c>
      <c r="I889" s="6" t="s">
        <v>717</v>
      </c>
      <c r="J889" s="6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s="6" t="s">
        <v>716</v>
      </c>
      <c r="Q889" s="6" t="s">
        <v>1019</v>
      </c>
      <c r="R889" t="s">
        <v>1236</v>
      </c>
      <c r="S889">
        <v>11010</v>
      </c>
      <c r="T889" s="3">
        <v>42011</v>
      </c>
      <c r="U889" s="3">
        <v>42012</v>
      </c>
      <c r="V889" s="6">
        <v>-2870.2775999999994</v>
      </c>
      <c r="W889" s="6">
        <v>1</v>
      </c>
      <c r="X889" s="6">
        <v>706.56</v>
      </c>
      <c r="Y889">
        <v>87993</v>
      </c>
    </row>
    <row r="890" spans="1:25" ht="12.75" customHeight="1" x14ac:dyDescent="0.2">
      <c r="A890">
        <v>18452</v>
      </c>
      <c r="B890" s="6" t="s">
        <v>978</v>
      </c>
      <c r="C890">
        <v>7.0000000000000007E-2</v>
      </c>
      <c r="D890">
        <v>6783.02</v>
      </c>
      <c r="E890">
        <v>24.49</v>
      </c>
      <c r="F890">
        <v>1606</v>
      </c>
      <c r="G890" s="6" t="s">
        <v>2419</v>
      </c>
      <c r="H890" s="6" t="s">
        <v>710</v>
      </c>
      <c r="I890" s="6" t="s">
        <v>717</v>
      </c>
      <c r="J890" s="6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s="6" t="s">
        <v>716</v>
      </c>
      <c r="Q890" s="6" t="s">
        <v>1019</v>
      </c>
      <c r="R890" t="s">
        <v>1236</v>
      </c>
      <c r="S890">
        <v>11010</v>
      </c>
      <c r="T890" s="3">
        <v>42011</v>
      </c>
      <c r="U890" s="3">
        <v>42012</v>
      </c>
      <c r="V890" s="6">
        <v>77.983599999997679</v>
      </c>
      <c r="W890" s="6">
        <v>2</v>
      </c>
      <c r="X890" s="6">
        <v>13121.07</v>
      </c>
      <c r="Y890">
        <v>87993</v>
      </c>
    </row>
    <row r="891" spans="1:25" ht="12.75" customHeight="1" x14ac:dyDescent="0.2">
      <c r="A891">
        <v>22921</v>
      </c>
      <c r="B891" s="6" t="s">
        <v>979</v>
      </c>
      <c r="C891">
        <v>0.01</v>
      </c>
      <c r="D891">
        <v>15.16</v>
      </c>
      <c r="E891">
        <v>15.09</v>
      </c>
      <c r="F891">
        <v>1607</v>
      </c>
      <c r="G891" s="6" t="s">
        <v>2420</v>
      </c>
      <c r="H891" s="6" t="s">
        <v>710</v>
      </c>
      <c r="I891" s="6" t="s">
        <v>717</v>
      </c>
      <c r="J891" s="6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s="6" t="s">
        <v>716</v>
      </c>
      <c r="Q891" s="6" t="s">
        <v>1019</v>
      </c>
      <c r="R891" t="s">
        <v>1218</v>
      </c>
      <c r="S891">
        <v>11520</v>
      </c>
      <c r="T891" s="3">
        <v>42109</v>
      </c>
      <c r="U891" s="3">
        <v>42109</v>
      </c>
      <c r="V891" s="6">
        <v>-200.85899999999998</v>
      </c>
      <c r="W891" s="6">
        <v>7</v>
      </c>
      <c r="X891" s="6">
        <v>110.93</v>
      </c>
      <c r="Y891">
        <v>87994</v>
      </c>
    </row>
    <row r="892" spans="1:25" ht="12.75" customHeight="1" x14ac:dyDescent="0.2">
      <c r="A892">
        <v>24951</v>
      </c>
      <c r="B892" s="6" t="s">
        <v>980</v>
      </c>
      <c r="C892">
        <v>0.1</v>
      </c>
      <c r="D892">
        <v>5.68</v>
      </c>
      <c r="E892">
        <v>3.6</v>
      </c>
      <c r="F892">
        <v>1607</v>
      </c>
      <c r="G892" s="6" t="s">
        <v>2420</v>
      </c>
      <c r="H892" s="6" t="s">
        <v>711</v>
      </c>
      <c r="I892" s="6" t="s">
        <v>717</v>
      </c>
      <c r="J892" s="6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s="6" t="s">
        <v>716</v>
      </c>
      <c r="Q892" s="6" t="s">
        <v>1019</v>
      </c>
      <c r="R892" t="s">
        <v>1218</v>
      </c>
      <c r="S892">
        <v>11520</v>
      </c>
      <c r="T892" s="3">
        <v>42041</v>
      </c>
      <c r="U892" s="3">
        <v>42045</v>
      </c>
      <c r="V892" s="6">
        <v>-33.2956</v>
      </c>
      <c r="W892" s="6">
        <v>21</v>
      </c>
      <c r="X892" s="6">
        <v>118.35</v>
      </c>
      <c r="Y892">
        <v>87995</v>
      </c>
    </row>
    <row r="893" spans="1:25" ht="12.75" customHeight="1" x14ac:dyDescent="0.2">
      <c r="A893">
        <v>22682</v>
      </c>
      <c r="B893" s="6" t="s">
        <v>977</v>
      </c>
      <c r="C893">
        <v>0.03</v>
      </c>
      <c r="D893">
        <v>2.16</v>
      </c>
      <c r="E893">
        <v>6.05</v>
      </c>
      <c r="F893">
        <v>1609</v>
      </c>
      <c r="G893" s="6" t="s">
        <v>2421</v>
      </c>
      <c r="H893" s="6" t="s">
        <v>710</v>
      </c>
      <c r="I893" s="6" t="s">
        <v>719</v>
      </c>
      <c r="J893" s="6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s="6" t="s">
        <v>715</v>
      </c>
      <c r="Q893" s="6" t="s">
        <v>1037</v>
      </c>
      <c r="R893" t="s">
        <v>1746</v>
      </c>
      <c r="S893">
        <v>95823</v>
      </c>
      <c r="T893" s="3">
        <v>42135</v>
      </c>
      <c r="U893" s="3">
        <v>42136</v>
      </c>
      <c r="V893" s="6">
        <v>-90.585499999999996</v>
      </c>
      <c r="W893" s="6">
        <v>7</v>
      </c>
      <c r="X893" s="6">
        <v>17.309999999999999</v>
      </c>
      <c r="Y893">
        <v>87824</v>
      </c>
    </row>
    <row r="894" spans="1:25" ht="12.75" customHeight="1" x14ac:dyDescent="0.2">
      <c r="A894">
        <v>22683</v>
      </c>
      <c r="B894" s="6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s="6" t="s">
        <v>2421</v>
      </c>
      <c r="H894" s="6" t="s">
        <v>710</v>
      </c>
      <c r="I894" s="6" t="s">
        <v>719</v>
      </c>
      <c r="J894" s="6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s="6" t="s">
        <v>715</v>
      </c>
      <c r="Q894" s="6" t="s">
        <v>1037</v>
      </c>
      <c r="R894" t="s">
        <v>1746</v>
      </c>
      <c r="S894">
        <v>95823</v>
      </c>
      <c r="T894" s="3">
        <v>42135</v>
      </c>
      <c r="U894" s="3">
        <v>42135</v>
      </c>
      <c r="V894" s="6">
        <v>-36.9</v>
      </c>
      <c r="W894" s="6">
        <v>2</v>
      </c>
      <c r="X894" s="6">
        <v>23.56</v>
      </c>
      <c r="Y894">
        <v>87824</v>
      </c>
    </row>
    <row r="895" spans="1:25" ht="12.75" customHeight="1" x14ac:dyDescent="0.2">
      <c r="A895">
        <v>18394</v>
      </c>
      <c r="B895" s="6" t="s">
        <v>980</v>
      </c>
      <c r="C895">
        <v>0.06</v>
      </c>
      <c r="D895">
        <v>40.97</v>
      </c>
      <c r="E895">
        <v>1.99</v>
      </c>
      <c r="F895">
        <v>1614</v>
      </c>
      <c r="G895" s="6" t="s">
        <v>2422</v>
      </c>
      <c r="H895" s="6" t="s">
        <v>710</v>
      </c>
      <c r="I895" s="6" t="s">
        <v>719</v>
      </c>
      <c r="J895" s="6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s="6" t="s">
        <v>716</v>
      </c>
      <c r="Q895" s="6" t="s">
        <v>1901</v>
      </c>
      <c r="R895" t="s">
        <v>1215</v>
      </c>
      <c r="S895">
        <v>1748</v>
      </c>
      <c r="T895" s="3">
        <v>42102</v>
      </c>
      <c r="U895" s="3">
        <v>42106</v>
      </c>
      <c r="V895" s="6">
        <v>341.19809999999995</v>
      </c>
      <c r="W895" s="6">
        <v>12</v>
      </c>
      <c r="X895" s="6">
        <v>494.49</v>
      </c>
      <c r="Y895">
        <v>87823</v>
      </c>
    </row>
    <row r="896" spans="1:25" ht="12.75" customHeight="1" x14ac:dyDescent="0.2">
      <c r="A896">
        <v>19501</v>
      </c>
      <c r="B896" s="6" t="s">
        <v>977</v>
      </c>
      <c r="C896">
        <v>0.09</v>
      </c>
      <c r="D896">
        <v>12.88</v>
      </c>
      <c r="E896">
        <v>4.59</v>
      </c>
      <c r="F896">
        <v>1618</v>
      </c>
      <c r="G896" s="6" t="s">
        <v>2423</v>
      </c>
      <c r="H896" s="6" t="s">
        <v>710</v>
      </c>
      <c r="I896" s="6" t="s">
        <v>719</v>
      </c>
      <c r="J896" s="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s="6" t="s">
        <v>714</v>
      </c>
      <c r="Q896" s="6" t="s">
        <v>1086</v>
      </c>
      <c r="R896" t="s">
        <v>1494</v>
      </c>
      <c r="S896">
        <v>46322</v>
      </c>
      <c r="T896" s="3">
        <v>42100</v>
      </c>
      <c r="U896" s="3">
        <v>42100</v>
      </c>
      <c r="V896" s="6">
        <v>-175.13</v>
      </c>
      <c r="W896" s="6">
        <v>13</v>
      </c>
      <c r="X896" s="6">
        <v>158.13</v>
      </c>
      <c r="Y896">
        <v>90248</v>
      </c>
    </row>
    <row r="897" spans="1:25" ht="12.75" customHeight="1" x14ac:dyDescent="0.2">
      <c r="A897">
        <v>19502</v>
      </c>
      <c r="B897" s="6" t="s">
        <v>977</v>
      </c>
      <c r="C897">
        <v>0.02</v>
      </c>
      <c r="D897">
        <v>45.99</v>
      </c>
      <c r="E897">
        <v>4.99</v>
      </c>
      <c r="F897">
        <v>1620</v>
      </c>
      <c r="G897" s="6" t="s">
        <v>2424</v>
      </c>
      <c r="H897" s="6" t="s">
        <v>711</v>
      </c>
      <c r="I897" s="6" t="s">
        <v>719</v>
      </c>
      <c r="J897" s="6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s="6" t="s">
        <v>716</v>
      </c>
      <c r="Q897" s="6" t="s">
        <v>1071</v>
      </c>
      <c r="R897" t="s">
        <v>1099</v>
      </c>
      <c r="S897">
        <v>17602</v>
      </c>
      <c r="T897" s="3">
        <v>42100</v>
      </c>
      <c r="U897" s="3">
        <v>42101</v>
      </c>
      <c r="V897" s="6">
        <v>3.96</v>
      </c>
      <c r="W897" s="6">
        <v>4</v>
      </c>
      <c r="X897" s="6">
        <v>163.01</v>
      </c>
      <c r="Y897">
        <v>90248</v>
      </c>
    </row>
    <row r="898" spans="1:25" ht="12.75" customHeight="1" x14ac:dyDescent="0.2">
      <c r="A898">
        <v>23750</v>
      </c>
      <c r="B898" s="6" t="s">
        <v>977</v>
      </c>
      <c r="C898">
        <v>0.06</v>
      </c>
      <c r="D898">
        <v>15.01</v>
      </c>
      <c r="E898">
        <v>8.4</v>
      </c>
      <c r="F898">
        <v>1623</v>
      </c>
      <c r="G898" s="6" t="s">
        <v>2425</v>
      </c>
      <c r="H898" s="6" t="s">
        <v>710</v>
      </c>
      <c r="I898" s="6" t="s">
        <v>718</v>
      </c>
      <c r="J898" s="6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s="6" t="s">
        <v>714</v>
      </c>
      <c r="Q898" s="6" t="s">
        <v>1086</v>
      </c>
      <c r="R898" t="s">
        <v>1449</v>
      </c>
      <c r="S898">
        <v>46375</v>
      </c>
      <c r="T898" s="3">
        <v>42148</v>
      </c>
      <c r="U898" s="3">
        <v>42150</v>
      </c>
      <c r="V898" s="6">
        <v>1.6169000000000011</v>
      </c>
      <c r="W898" s="6">
        <v>22</v>
      </c>
      <c r="X898" s="6">
        <v>333.04</v>
      </c>
      <c r="Y898">
        <v>87611</v>
      </c>
    </row>
    <row r="899" spans="1:25" ht="12.75" customHeight="1" x14ac:dyDescent="0.2">
      <c r="A899">
        <v>23751</v>
      </c>
      <c r="B899" s="6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s="6" t="s">
        <v>2425</v>
      </c>
      <c r="H899" s="6" t="s">
        <v>710</v>
      </c>
      <c r="I899" s="6" t="s">
        <v>718</v>
      </c>
      <c r="J899" s="6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s="6" t="s">
        <v>714</v>
      </c>
      <c r="Q899" s="6" t="s">
        <v>1086</v>
      </c>
      <c r="R899" t="s">
        <v>1449</v>
      </c>
      <c r="S899">
        <v>46375</v>
      </c>
      <c r="T899" s="3">
        <v>42148</v>
      </c>
      <c r="U899" s="3">
        <v>42150</v>
      </c>
      <c r="V899" s="6">
        <v>65.394000000000062</v>
      </c>
      <c r="W899" s="6">
        <v>12</v>
      </c>
      <c r="X899" s="6">
        <v>472.44</v>
      </c>
      <c r="Y899">
        <v>87611</v>
      </c>
    </row>
    <row r="900" spans="1:25" ht="12.75" customHeight="1" x14ac:dyDescent="0.2">
      <c r="A900">
        <v>23752</v>
      </c>
      <c r="B900" s="6" t="s">
        <v>977</v>
      </c>
      <c r="C900">
        <v>0.05</v>
      </c>
      <c r="D900">
        <v>12.28</v>
      </c>
      <c r="E900">
        <v>6.13</v>
      </c>
      <c r="F900">
        <v>1623</v>
      </c>
      <c r="G900" s="6" t="s">
        <v>2425</v>
      </c>
      <c r="H900" s="6" t="s">
        <v>710</v>
      </c>
      <c r="I900" s="6" t="s">
        <v>718</v>
      </c>
      <c r="J900" s="6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s="6" t="s">
        <v>714</v>
      </c>
      <c r="Q900" s="6" t="s">
        <v>1086</v>
      </c>
      <c r="R900" t="s">
        <v>1449</v>
      </c>
      <c r="S900">
        <v>46375</v>
      </c>
      <c r="T900" s="3">
        <v>42148</v>
      </c>
      <c r="U900" s="3">
        <v>42149</v>
      </c>
      <c r="V900" s="6">
        <v>1.3360000000000003</v>
      </c>
      <c r="W900" s="6">
        <v>1</v>
      </c>
      <c r="X900" s="6">
        <v>18.73</v>
      </c>
      <c r="Y900">
        <v>87611</v>
      </c>
    </row>
    <row r="901" spans="1:25" ht="12.75" customHeight="1" x14ac:dyDescent="0.2">
      <c r="A901">
        <v>21145</v>
      </c>
      <c r="B901" s="6" t="s">
        <v>978</v>
      </c>
      <c r="C901">
        <v>0.08</v>
      </c>
      <c r="D901">
        <v>213.45</v>
      </c>
      <c r="E901">
        <v>14.7</v>
      </c>
      <c r="F901">
        <v>1625</v>
      </c>
      <c r="G901" s="6" t="s">
        <v>2426</v>
      </c>
      <c r="H901" s="6" t="s">
        <v>712</v>
      </c>
      <c r="I901" s="6" t="s">
        <v>717</v>
      </c>
      <c r="J901" s="6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s="6" t="s">
        <v>716</v>
      </c>
      <c r="Q901" s="6" t="s">
        <v>1019</v>
      </c>
      <c r="R901" t="s">
        <v>1544</v>
      </c>
      <c r="S901">
        <v>11542</v>
      </c>
      <c r="T901" s="3">
        <v>42090</v>
      </c>
      <c r="U901" s="3">
        <v>42092</v>
      </c>
      <c r="V901" s="6">
        <v>1674.7541999999999</v>
      </c>
      <c r="W901" s="6">
        <v>12</v>
      </c>
      <c r="X901" s="6">
        <v>2427.1799999999998</v>
      </c>
      <c r="Y901">
        <v>90600</v>
      </c>
    </row>
    <row r="902" spans="1:25" ht="12.75" customHeight="1" x14ac:dyDescent="0.2">
      <c r="A902">
        <v>21146</v>
      </c>
      <c r="B902" s="6" t="s">
        <v>978</v>
      </c>
      <c r="C902">
        <v>0.1</v>
      </c>
      <c r="D902">
        <v>55.98</v>
      </c>
      <c r="E902">
        <v>13.88</v>
      </c>
      <c r="F902">
        <v>1625</v>
      </c>
      <c r="G902" s="6" t="s">
        <v>2426</v>
      </c>
      <c r="H902" s="6" t="s">
        <v>710</v>
      </c>
      <c r="I902" s="6" t="s">
        <v>717</v>
      </c>
      <c r="J902" s="6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s="6" t="s">
        <v>716</v>
      </c>
      <c r="Q902" s="6" t="s">
        <v>1019</v>
      </c>
      <c r="R902" t="s">
        <v>1544</v>
      </c>
      <c r="S902">
        <v>11542</v>
      </c>
      <c r="T902" s="3">
        <v>42090</v>
      </c>
      <c r="U902" s="3">
        <v>42092</v>
      </c>
      <c r="V902" s="6">
        <v>300.04649999999998</v>
      </c>
      <c r="W902" s="6">
        <v>8</v>
      </c>
      <c r="X902" s="6">
        <v>434.85</v>
      </c>
      <c r="Y902">
        <v>90600</v>
      </c>
    </row>
    <row r="903" spans="1:25" ht="12.75" customHeight="1" x14ac:dyDescent="0.2">
      <c r="A903">
        <v>21147</v>
      </c>
      <c r="B903" s="6" t="s">
        <v>978</v>
      </c>
      <c r="C903">
        <v>0</v>
      </c>
      <c r="D903">
        <v>16.059999999999999</v>
      </c>
      <c r="E903">
        <v>8.34</v>
      </c>
      <c r="F903">
        <v>1625</v>
      </c>
      <c r="G903" s="6" t="s">
        <v>2426</v>
      </c>
      <c r="H903" s="6" t="s">
        <v>710</v>
      </c>
      <c r="I903" s="6" t="s">
        <v>717</v>
      </c>
      <c r="J903" s="6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s="6" t="s">
        <v>716</v>
      </c>
      <c r="Q903" s="6" t="s">
        <v>1019</v>
      </c>
      <c r="R903" t="s">
        <v>1544</v>
      </c>
      <c r="S903">
        <v>11542</v>
      </c>
      <c r="T903" s="3">
        <v>42090</v>
      </c>
      <c r="U903" s="3">
        <v>42091</v>
      </c>
      <c r="V903" s="6">
        <v>-28.09</v>
      </c>
      <c r="W903" s="6">
        <v>1</v>
      </c>
      <c r="X903" s="6">
        <v>19.16</v>
      </c>
      <c r="Y903">
        <v>90600</v>
      </c>
    </row>
    <row r="904" spans="1:25" ht="12.75" customHeight="1" x14ac:dyDescent="0.2">
      <c r="A904">
        <v>21270</v>
      </c>
      <c r="B904" s="6" t="s">
        <v>978</v>
      </c>
      <c r="C904">
        <v>0</v>
      </c>
      <c r="D904">
        <v>209.37</v>
      </c>
      <c r="E904">
        <v>69</v>
      </c>
      <c r="F904">
        <v>1625</v>
      </c>
      <c r="G904" s="6" t="s">
        <v>2426</v>
      </c>
      <c r="H904" s="6" t="s">
        <v>710</v>
      </c>
      <c r="I904" s="6" t="s">
        <v>717</v>
      </c>
      <c r="J904" s="6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s="6" t="s">
        <v>716</v>
      </c>
      <c r="Q904" s="6" t="s">
        <v>1019</v>
      </c>
      <c r="R904" t="s">
        <v>1544</v>
      </c>
      <c r="S904">
        <v>11542</v>
      </c>
      <c r="T904" s="3">
        <v>42051</v>
      </c>
      <c r="U904" s="3">
        <v>42053</v>
      </c>
      <c r="V904" s="6">
        <v>-263.1119290800001</v>
      </c>
      <c r="W904" s="6">
        <v>11</v>
      </c>
      <c r="X904" s="6">
        <v>1959.88</v>
      </c>
      <c r="Y904">
        <v>90601</v>
      </c>
    </row>
    <row r="905" spans="1:25" ht="12.75" customHeight="1" x14ac:dyDescent="0.2">
      <c r="A905">
        <v>23604</v>
      </c>
      <c r="B905" s="6" t="s">
        <v>977</v>
      </c>
      <c r="C905">
        <v>0.06</v>
      </c>
      <c r="D905">
        <v>43.57</v>
      </c>
      <c r="E905">
        <v>16.36</v>
      </c>
      <c r="F905">
        <v>1627</v>
      </c>
      <c r="G905" s="6" t="s">
        <v>2427</v>
      </c>
      <c r="H905" s="6" t="s">
        <v>710</v>
      </c>
      <c r="I905" s="6" t="s">
        <v>720</v>
      </c>
      <c r="J905" s="6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s="6" t="s">
        <v>713</v>
      </c>
      <c r="Q905" s="6" t="s">
        <v>1027</v>
      </c>
      <c r="R905" t="s">
        <v>1831</v>
      </c>
      <c r="S905">
        <v>37743</v>
      </c>
      <c r="T905" s="3">
        <v>42152</v>
      </c>
      <c r="U905" s="3">
        <v>42154</v>
      </c>
      <c r="V905" s="6">
        <v>-38.808</v>
      </c>
      <c r="W905" s="6">
        <v>17</v>
      </c>
      <c r="X905" s="6">
        <v>710.16</v>
      </c>
      <c r="Y905">
        <v>90602</v>
      </c>
    </row>
    <row r="906" spans="1:25" ht="12.75" customHeight="1" x14ac:dyDescent="0.2">
      <c r="A906">
        <v>19769</v>
      </c>
      <c r="B906" s="6" t="s">
        <v>977</v>
      </c>
      <c r="C906">
        <v>0.08</v>
      </c>
      <c r="D906">
        <v>8.09</v>
      </c>
      <c r="E906">
        <v>7.96</v>
      </c>
      <c r="F906">
        <v>1632</v>
      </c>
      <c r="G906" s="6" t="s">
        <v>2428</v>
      </c>
      <c r="H906" s="6" t="s">
        <v>711</v>
      </c>
      <c r="I906" s="6" t="s">
        <v>717</v>
      </c>
      <c r="J906" s="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s="6" t="s">
        <v>713</v>
      </c>
      <c r="Q906" s="6" t="s">
        <v>1207</v>
      </c>
      <c r="R906" t="s">
        <v>1532</v>
      </c>
      <c r="S906">
        <v>39401</v>
      </c>
      <c r="T906" s="3">
        <v>42019</v>
      </c>
      <c r="U906" s="3">
        <v>42020</v>
      </c>
      <c r="V906" s="6">
        <v>15.984</v>
      </c>
      <c r="W906" s="6">
        <v>6</v>
      </c>
      <c r="X906" s="6">
        <v>48.25</v>
      </c>
      <c r="Y906">
        <v>90530</v>
      </c>
    </row>
    <row r="907" spans="1:25" ht="12.75" customHeight="1" x14ac:dyDescent="0.2">
      <c r="A907">
        <v>20359</v>
      </c>
      <c r="B907" s="6" t="s">
        <v>977</v>
      </c>
      <c r="C907">
        <v>0.02</v>
      </c>
      <c r="D907">
        <v>25.99</v>
      </c>
      <c r="E907">
        <v>5.37</v>
      </c>
      <c r="F907">
        <v>1632</v>
      </c>
      <c r="G907" s="6" t="s">
        <v>2428</v>
      </c>
      <c r="H907" s="6" t="s">
        <v>710</v>
      </c>
      <c r="I907" s="6" t="s">
        <v>717</v>
      </c>
      <c r="J907" s="6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s="6" t="s">
        <v>713</v>
      </c>
      <c r="Q907" s="6" t="s">
        <v>1207</v>
      </c>
      <c r="R907" t="s">
        <v>1532</v>
      </c>
      <c r="S907">
        <v>39401</v>
      </c>
      <c r="T907" s="3">
        <v>42109</v>
      </c>
      <c r="U907" s="3">
        <v>42111</v>
      </c>
      <c r="V907" s="6">
        <v>-88.158000000000001</v>
      </c>
      <c r="W907" s="6">
        <v>9</v>
      </c>
      <c r="X907" s="6">
        <v>243.24</v>
      </c>
      <c r="Y907">
        <v>90533</v>
      </c>
    </row>
    <row r="908" spans="1:25" ht="12.75" customHeight="1" x14ac:dyDescent="0.2">
      <c r="A908">
        <v>24786</v>
      </c>
      <c r="B908" s="6" t="s">
        <v>979</v>
      </c>
      <c r="C908">
        <v>0.03</v>
      </c>
      <c r="D908">
        <v>5.98</v>
      </c>
      <c r="E908">
        <v>3.85</v>
      </c>
      <c r="F908">
        <v>1633</v>
      </c>
      <c r="G908" s="6" t="s">
        <v>2429</v>
      </c>
      <c r="H908" s="6" t="s">
        <v>710</v>
      </c>
      <c r="I908" s="6" t="s">
        <v>717</v>
      </c>
      <c r="J908" s="6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s="6" t="s">
        <v>713</v>
      </c>
      <c r="Q908" s="6" t="s">
        <v>1207</v>
      </c>
      <c r="R908" t="s">
        <v>1685</v>
      </c>
      <c r="S908">
        <v>38637</v>
      </c>
      <c r="T908" s="3">
        <v>42045</v>
      </c>
      <c r="U908" s="3">
        <v>42047</v>
      </c>
      <c r="V908" s="6">
        <v>-76.106800000000007</v>
      </c>
      <c r="W908" s="6">
        <v>6</v>
      </c>
      <c r="X908" s="6">
        <v>38.54</v>
      </c>
      <c r="Y908">
        <v>90531</v>
      </c>
    </row>
    <row r="909" spans="1:25" ht="12.75" customHeight="1" x14ac:dyDescent="0.2">
      <c r="A909">
        <v>26340</v>
      </c>
      <c r="B909" s="6" t="s">
        <v>979</v>
      </c>
      <c r="C909">
        <v>0.08</v>
      </c>
      <c r="D909">
        <v>100.97</v>
      </c>
      <c r="E909">
        <v>14</v>
      </c>
      <c r="F909">
        <v>1634</v>
      </c>
      <c r="G909" s="6" t="s">
        <v>2430</v>
      </c>
      <c r="H909" s="6" t="s">
        <v>712</v>
      </c>
      <c r="I909" s="6" t="s">
        <v>717</v>
      </c>
      <c r="J909" s="6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s="6" t="s">
        <v>713</v>
      </c>
      <c r="Q909" s="6" t="s">
        <v>1207</v>
      </c>
      <c r="R909" t="s">
        <v>1308</v>
      </c>
      <c r="S909">
        <v>39212</v>
      </c>
      <c r="T909" s="3">
        <v>42103</v>
      </c>
      <c r="U909" s="3">
        <v>42104</v>
      </c>
      <c r="V909" s="6">
        <v>-73.494119999999938</v>
      </c>
      <c r="W909" s="6">
        <v>15</v>
      </c>
      <c r="X909" s="6">
        <v>1483.16</v>
      </c>
      <c r="Y909">
        <v>90532</v>
      </c>
    </row>
    <row r="910" spans="1:25" ht="12.75" customHeight="1" x14ac:dyDescent="0.2">
      <c r="A910">
        <v>19144</v>
      </c>
      <c r="B910" s="6" t="s">
        <v>981</v>
      </c>
      <c r="C910">
        <v>0.08</v>
      </c>
      <c r="D910">
        <v>115.99</v>
      </c>
      <c r="E910">
        <v>56.14</v>
      </c>
      <c r="F910">
        <v>1636</v>
      </c>
      <c r="G910" s="6" t="s">
        <v>2431</v>
      </c>
      <c r="H910" s="6" t="s">
        <v>712</v>
      </c>
      <c r="I910" s="6" t="s">
        <v>717</v>
      </c>
      <c r="J910" s="6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s="6" t="s">
        <v>715</v>
      </c>
      <c r="Q910" s="6" t="s">
        <v>1037</v>
      </c>
      <c r="R910" t="s">
        <v>1419</v>
      </c>
      <c r="S910">
        <v>93905</v>
      </c>
      <c r="T910" s="3">
        <v>42018</v>
      </c>
      <c r="U910" s="3">
        <v>42020</v>
      </c>
      <c r="V910" s="6">
        <v>-272.860884</v>
      </c>
      <c r="W910" s="6">
        <v>5</v>
      </c>
      <c r="X910" s="6">
        <v>562.92999999999995</v>
      </c>
      <c r="Y910">
        <v>89704</v>
      </c>
    </row>
    <row r="911" spans="1:25" ht="12.75" customHeight="1" x14ac:dyDescent="0.2">
      <c r="A911">
        <v>19145</v>
      </c>
      <c r="B911" s="6" t="s">
        <v>981</v>
      </c>
      <c r="C911">
        <v>0.08</v>
      </c>
      <c r="D911">
        <v>4.28</v>
      </c>
      <c r="E911">
        <v>0.94</v>
      </c>
      <c r="F911">
        <v>1636</v>
      </c>
      <c r="G911" s="6" t="s">
        <v>2431</v>
      </c>
      <c r="H911" s="6" t="s">
        <v>710</v>
      </c>
      <c r="I911" s="6" t="s">
        <v>717</v>
      </c>
      <c r="J911" s="6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s="6" t="s">
        <v>715</v>
      </c>
      <c r="Q911" s="6" t="s">
        <v>1037</v>
      </c>
      <c r="R911" t="s">
        <v>1419</v>
      </c>
      <c r="S911">
        <v>93905</v>
      </c>
      <c r="T911" s="3">
        <v>42018</v>
      </c>
      <c r="U911" s="3">
        <v>42021</v>
      </c>
      <c r="V911" s="6">
        <v>10.5792</v>
      </c>
      <c r="W911" s="6">
        <v>7</v>
      </c>
      <c r="X911" s="6">
        <v>29.18</v>
      </c>
      <c r="Y911">
        <v>89704</v>
      </c>
    </row>
    <row r="912" spans="1:25" ht="12.75" customHeight="1" x14ac:dyDescent="0.2">
      <c r="A912">
        <v>20869</v>
      </c>
      <c r="B912" s="6" t="s">
        <v>977</v>
      </c>
      <c r="C912">
        <v>0.04</v>
      </c>
      <c r="D912">
        <v>136.97999999999999</v>
      </c>
      <c r="E912">
        <v>24.49</v>
      </c>
      <c r="F912">
        <v>1636</v>
      </c>
      <c r="G912" s="6" t="s">
        <v>2431</v>
      </c>
      <c r="H912" s="6" t="s">
        <v>711</v>
      </c>
      <c r="I912" s="6" t="s">
        <v>717</v>
      </c>
      <c r="J912" s="6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s="6" t="s">
        <v>715</v>
      </c>
      <c r="Q912" s="6" t="s">
        <v>1037</v>
      </c>
      <c r="R912" t="s">
        <v>1419</v>
      </c>
      <c r="S912">
        <v>93905</v>
      </c>
      <c r="T912" s="3">
        <v>42016</v>
      </c>
      <c r="U912" s="3">
        <v>42018</v>
      </c>
      <c r="V912" s="6">
        <v>1127.5497</v>
      </c>
      <c r="W912" s="6">
        <v>12</v>
      </c>
      <c r="X912" s="6">
        <v>1634.13</v>
      </c>
      <c r="Y912">
        <v>89706</v>
      </c>
    </row>
    <row r="913" spans="1:25" ht="12.75" customHeight="1" x14ac:dyDescent="0.2">
      <c r="A913">
        <v>26109</v>
      </c>
      <c r="B913" s="6" t="s">
        <v>981</v>
      </c>
      <c r="C913">
        <v>0.08</v>
      </c>
      <c r="D913">
        <v>55.48</v>
      </c>
      <c r="E913">
        <v>6.79</v>
      </c>
      <c r="F913">
        <v>1639</v>
      </c>
      <c r="G913" s="6" t="s">
        <v>2432</v>
      </c>
      <c r="H913" s="6" t="s">
        <v>710</v>
      </c>
      <c r="I913" s="6" t="s">
        <v>717</v>
      </c>
      <c r="J913" s="6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s="6" t="s">
        <v>716</v>
      </c>
      <c r="Q913" s="6" t="s">
        <v>1123</v>
      </c>
      <c r="R913" t="s">
        <v>1122</v>
      </c>
      <c r="S913">
        <v>6901</v>
      </c>
      <c r="T913" s="3">
        <v>42061</v>
      </c>
      <c r="U913" s="3">
        <v>42063</v>
      </c>
      <c r="V913" s="6">
        <v>147.75659999999999</v>
      </c>
      <c r="W913" s="6">
        <v>4</v>
      </c>
      <c r="X913" s="6">
        <v>214.14</v>
      </c>
      <c r="Y913">
        <v>89705</v>
      </c>
    </row>
    <row r="914" spans="1:25" ht="12.75" customHeight="1" x14ac:dyDescent="0.2">
      <c r="A914">
        <v>18274</v>
      </c>
      <c r="B914" s="6" t="s">
        <v>980</v>
      </c>
      <c r="C914">
        <v>0.09</v>
      </c>
      <c r="D914">
        <v>107.53</v>
      </c>
      <c r="E914">
        <v>5.81</v>
      </c>
      <c r="F914">
        <v>1644</v>
      </c>
      <c r="G914" s="6" t="s">
        <v>2433</v>
      </c>
      <c r="H914" s="6" t="s">
        <v>710</v>
      </c>
      <c r="I914" s="6" t="s">
        <v>718</v>
      </c>
      <c r="J914" s="6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s="6" t="s">
        <v>714</v>
      </c>
      <c r="Q914" s="6" t="s">
        <v>1015</v>
      </c>
      <c r="R914" t="s">
        <v>1170</v>
      </c>
      <c r="S914">
        <v>77546</v>
      </c>
      <c r="T914" s="3">
        <v>42169</v>
      </c>
      <c r="U914" s="3">
        <v>42171</v>
      </c>
      <c r="V914" s="6">
        <v>69.545100000000005</v>
      </c>
      <c r="W914" s="6">
        <v>1</v>
      </c>
      <c r="X914" s="6">
        <v>100.79</v>
      </c>
      <c r="Y914">
        <v>87342</v>
      </c>
    </row>
    <row r="915" spans="1:25" ht="12.75" customHeight="1" x14ac:dyDescent="0.2">
      <c r="A915">
        <v>24265</v>
      </c>
      <c r="B915" s="6" t="s">
        <v>979</v>
      </c>
      <c r="C915">
        <v>0.06</v>
      </c>
      <c r="D915">
        <v>3.29</v>
      </c>
      <c r="E915">
        <v>1.35</v>
      </c>
      <c r="F915">
        <v>1646</v>
      </c>
      <c r="G915" s="6" t="s">
        <v>2434</v>
      </c>
      <c r="H915" s="6" t="s">
        <v>710</v>
      </c>
      <c r="I915" s="6" t="s">
        <v>718</v>
      </c>
      <c r="J915" s="6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s="6" t="s">
        <v>716</v>
      </c>
      <c r="Q915" s="6" t="s">
        <v>1019</v>
      </c>
      <c r="R915" t="s">
        <v>1035</v>
      </c>
      <c r="S915">
        <v>11714</v>
      </c>
      <c r="T915" s="3">
        <v>42078</v>
      </c>
      <c r="U915" s="3">
        <v>42080</v>
      </c>
      <c r="V915" s="6">
        <v>8.5299999999999994</v>
      </c>
      <c r="W915" s="6">
        <v>11</v>
      </c>
      <c r="X915" s="6">
        <v>35.97</v>
      </c>
      <c r="Y915">
        <v>90932</v>
      </c>
    </row>
    <row r="916" spans="1:25" ht="12.75" customHeight="1" x14ac:dyDescent="0.2">
      <c r="A916">
        <v>21947</v>
      </c>
      <c r="B916" s="6" t="s">
        <v>981</v>
      </c>
      <c r="C916">
        <v>0.08</v>
      </c>
      <c r="D916">
        <v>46.89</v>
      </c>
      <c r="E916">
        <v>5.0999999999999996</v>
      </c>
      <c r="F916">
        <v>1648</v>
      </c>
      <c r="G916" s="6" t="s">
        <v>2435</v>
      </c>
      <c r="H916" s="6" t="s">
        <v>710</v>
      </c>
      <c r="I916" s="6" t="s">
        <v>720</v>
      </c>
      <c r="J916" s="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s="6" t="s">
        <v>714</v>
      </c>
      <c r="Q916" s="6" t="s">
        <v>1008</v>
      </c>
      <c r="R916" t="s">
        <v>1749</v>
      </c>
      <c r="S916">
        <v>60098</v>
      </c>
      <c r="T916" s="3">
        <v>42088</v>
      </c>
      <c r="U916" s="3">
        <v>42090</v>
      </c>
      <c r="V916" s="6">
        <v>507.63299999999998</v>
      </c>
      <c r="W916" s="6">
        <v>17</v>
      </c>
      <c r="X916" s="6">
        <v>735.7</v>
      </c>
      <c r="Y916">
        <v>91043</v>
      </c>
    </row>
    <row r="917" spans="1:25" ht="12.75" customHeight="1" x14ac:dyDescent="0.2">
      <c r="A917">
        <v>21948</v>
      </c>
      <c r="B917" s="6" t="s">
        <v>981</v>
      </c>
      <c r="C917">
        <v>0.05</v>
      </c>
      <c r="D917">
        <v>12.98</v>
      </c>
      <c r="E917">
        <v>3.14</v>
      </c>
      <c r="F917">
        <v>1648</v>
      </c>
      <c r="G917" s="6" t="s">
        <v>2435</v>
      </c>
      <c r="H917" s="6" t="s">
        <v>710</v>
      </c>
      <c r="I917" s="6" t="s">
        <v>720</v>
      </c>
      <c r="J917" s="6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s="6" t="s">
        <v>714</v>
      </c>
      <c r="Q917" s="6" t="s">
        <v>1008</v>
      </c>
      <c r="R917" t="s">
        <v>1749</v>
      </c>
      <c r="S917">
        <v>60098</v>
      </c>
      <c r="T917" s="3">
        <v>42088</v>
      </c>
      <c r="U917" s="3">
        <v>42088</v>
      </c>
      <c r="V917" s="6">
        <v>38.229999999999997</v>
      </c>
      <c r="W917" s="6">
        <v>18</v>
      </c>
      <c r="X917" s="6">
        <v>225.59</v>
      </c>
      <c r="Y917">
        <v>91043</v>
      </c>
    </row>
    <row r="918" spans="1:25" ht="12.75" customHeight="1" x14ac:dyDescent="0.2">
      <c r="A918">
        <v>20603</v>
      </c>
      <c r="B918" s="6" t="s">
        <v>981</v>
      </c>
      <c r="C918">
        <v>0.03</v>
      </c>
      <c r="D918">
        <v>48.58</v>
      </c>
      <c r="E918">
        <v>3.99</v>
      </c>
      <c r="F918">
        <v>1649</v>
      </c>
      <c r="G918" s="6" t="s">
        <v>2436</v>
      </c>
      <c r="H918" s="6" t="s">
        <v>711</v>
      </c>
      <c r="I918" s="6" t="s">
        <v>720</v>
      </c>
      <c r="J918" s="6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s="6" t="s">
        <v>716</v>
      </c>
      <c r="Q918" s="6" t="s">
        <v>1019</v>
      </c>
      <c r="R918" t="s">
        <v>1638</v>
      </c>
      <c r="S918">
        <v>11598</v>
      </c>
      <c r="T918" s="3">
        <v>42059</v>
      </c>
      <c r="U918" s="3">
        <v>42061</v>
      </c>
      <c r="V918" s="6">
        <v>100.13279999999999</v>
      </c>
      <c r="W918" s="6">
        <v>3</v>
      </c>
      <c r="X918" s="6">
        <v>145.12</v>
      </c>
      <c r="Y918">
        <v>91041</v>
      </c>
    </row>
    <row r="919" spans="1:25" ht="12.75" customHeight="1" x14ac:dyDescent="0.2">
      <c r="A919">
        <v>24016</v>
      </c>
      <c r="B919" s="6" t="s">
        <v>977</v>
      </c>
      <c r="C919">
        <v>0.05</v>
      </c>
      <c r="D919">
        <v>6.48</v>
      </c>
      <c r="E919">
        <v>2.74</v>
      </c>
      <c r="F919">
        <v>1650</v>
      </c>
      <c r="G919" s="6" t="s">
        <v>2437</v>
      </c>
      <c r="H919" s="6" t="s">
        <v>710</v>
      </c>
      <c r="I919" s="6" t="s">
        <v>720</v>
      </c>
      <c r="J919" s="6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s="6" t="s">
        <v>713</v>
      </c>
      <c r="Q919" s="6" t="s">
        <v>1011</v>
      </c>
      <c r="R919" t="s">
        <v>1863</v>
      </c>
      <c r="S919">
        <v>27203</v>
      </c>
      <c r="T919" s="3">
        <v>42133</v>
      </c>
      <c r="U919" s="3">
        <v>42133</v>
      </c>
      <c r="V919" s="6">
        <v>15.096</v>
      </c>
      <c r="W919" s="6">
        <v>15</v>
      </c>
      <c r="X919" s="6">
        <v>94.27</v>
      </c>
      <c r="Y919">
        <v>91042</v>
      </c>
    </row>
    <row r="920" spans="1:25" ht="12.75" customHeight="1" x14ac:dyDescent="0.2">
      <c r="A920">
        <v>24017</v>
      </c>
      <c r="B920" s="6" t="s">
        <v>977</v>
      </c>
      <c r="C920">
        <v>0.09</v>
      </c>
      <c r="D920">
        <v>12.53</v>
      </c>
      <c r="E920">
        <v>0.5</v>
      </c>
      <c r="F920">
        <v>1650</v>
      </c>
      <c r="G920" s="6" t="s">
        <v>2437</v>
      </c>
      <c r="H920" s="6" t="s">
        <v>710</v>
      </c>
      <c r="I920" s="6" t="s">
        <v>720</v>
      </c>
      <c r="J920" s="6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s="6" t="s">
        <v>713</v>
      </c>
      <c r="Q920" s="6" t="s">
        <v>1011</v>
      </c>
      <c r="R920" t="s">
        <v>1863</v>
      </c>
      <c r="S920">
        <v>27203</v>
      </c>
      <c r="T920" s="3">
        <v>42133</v>
      </c>
      <c r="U920" s="3">
        <v>42134</v>
      </c>
      <c r="V920" s="6">
        <v>14.912399999999998</v>
      </c>
      <c r="W920" s="6">
        <v>7</v>
      </c>
      <c r="X920" s="6">
        <v>82.21</v>
      </c>
      <c r="Y920">
        <v>91042</v>
      </c>
    </row>
    <row r="921" spans="1:25" ht="12.75" customHeight="1" x14ac:dyDescent="0.2">
      <c r="A921">
        <v>24019</v>
      </c>
      <c r="B921" s="6" t="s">
        <v>977</v>
      </c>
      <c r="C921">
        <v>0.08</v>
      </c>
      <c r="D921">
        <v>65.989999999999995</v>
      </c>
      <c r="E921">
        <v>8.99</v>
      </c>
      <c r="F921">
        <v>1650</v>
      </c>
      <c r="G921" s="6" t="s">
        <v>2437</v>
      </c>
      <c r="H921" s="6" t="s">
        <v>711</v>
      </c>
      <c r="I921" s="6" t="s">
        <v>720</v>
      </c>
      <c r="J921" s="6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s="6" t="s">
        <v>713</v>
      </c>
      <c r="Q921" s="6" t="s">
        <v>1011</v>
      </c>
      <c r="R921" t="s">
        <v>1863</v>
      </c>
      <c r="S921">
        <v>27203</v>
      </c>
      <c r="T921" s="3">
        <v>42133</v>
      </c>
      <c r="U921" s="3">
        <v>42135</v>
      </c>
      <c r="V921" s="6">
        <v>-135.226</v>
      </c>
      <c r="W921" s="6">
        <v>8</v>
      </c>
      <c r="X921" s="6">
        <v>417.47</v>
      </c>
      <c r="Y921">
        <v>91042</v>
      </c>
    </row>
    <row r="922" spans="1:25" ht="12.75" customHeight="1" x14ac:dyDescent="0.2">
      <c r="A922">
        <v>19251</v>
      </c>
      <c r="B922" s="6" t="s">
        <v>979</v>
      </c>
      <c r="C922">
        <v>0</v>
      </c>
      <c r="D922">
        <v>101.41</v>
      </c>
      <c r="E922">
        <v>35</v>
      </c>
      <c r="F922">
        <v>1653</v>
      </c>
      <c r="G922" s="6" t="s">
        <v>2438</v>
      </c>
      <c r="H922" s="6" t="s">
        <v>711</v>
      </c>
      <c r="I922" s="6" t="s">
        <v>720</v>
      </c>
      <c r="J922" s="6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s="6" t="s">
        <v>715</v>
      </c>
      <c r="Q922" s="6" t="s">
        <v>1037</v>
      </c>
      <c r="R922" t="s">
        <v>1443</v>
      </c>
      <c r="S922">
        <v>91360</v>
      </c>
      <c r="T922" s="3">
        <v>42028</v>
      </c>
      <c r="U922" s="3">
        <v>42029</v>
      </c>
      <c r="V922" s="6">
        <v>-457.73</v>
      </c>
      <c r="W922" s="6">
        <v>10</v>
      </c>
      <c r="X922" s="6">
        <v>1104.32</v>
      </c>
      <c r="Y922">
        <v>89885</v>
      </c>
    </row>
    <row r="923" spans="1:25" ht="12.75" customHeight="1" x14ac:dyDescent="0.2">
      <c r="A923">
        <v>19252</v>
      </c>
      <c r="B923" s="6" t="s">
        <v>979</v>
      </c>
      <c r="C923">
        <v>0.1</v>
      </c>
      <c r="D923">
        <v>95.99</v>
      </c>
      <c r="E923">
        <v>4.9000000000000004</v>
      </c>
      <c r="F923">
        <v>1653</v>
      </c>
      <c r="G923" s="6" t="s">
        <v>2438</v>
      </c>
      <c r="H923" s="6" t="s">
        <v>710</v>
      </c>
      <c r="I923" s="6" t="s">
        <v>720</v>
      </c>
      <c r="J923" s="6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s="6" t="s">
        <v>715</v>
      </c>
      <c r="Q923" s="6" t="s">
        <v>1037</v>
      </c>
      <c r="R923" t="s">
        <v>1443</v>
      </c>
      <c r="S923">
        <v>91360</v>
      </c>
      <c r="T923" s="3">
        <v>42028</v>
      </c>
      <c r="U923" s="3">
        <v>42029</v>
      </c>
      <c r="V923" s="6">
        <v>-268.66399999999999</v>
      </c>
      <c r="W923" s="6">
        <v>2</v>
      </c>
      <c r="X923" s="6">
        <v>149.80000000000001</v>
      </c>
      <c r="Y923">
        <v>89885</v>
      </c>
    </row>
    <row r="924" spans="1:25" ht="12.75" customHeight="1" x14ac:dyDescent="0.2">
      <c r="A924">
        <v>24187</v>
      </c>
      <c r="B924" s="6" t="s">
        <v>977</v>
      </c>
      <c r="C924">
        <v>0.1</v>
      </c>
      <c r="D924">
        <v>3.6</v>
      </c>
      <c r="E924">
        <v>2.2000000000000002</v>
      </c>
      <c r="F924">
        <v>1665</v>
      </c>
      <c r="G924" s="6" t="s">
        <v>2439</v>
      </c>
      <c r="H924" s="6" t="s">
        <v>710</v>
      </c>
      <c r="I924" s="6" t="s">
        <v>719</v>
      </c>
      <c r="J924" s="6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s="6" t="s">
        <v>715</v>
      </c>
      <c r="Q924" s="6" t="s">
        <v>1037</v>
      </c>
      <c r="R924" t="s">
        <v>1201</v>
      </c>
      <c r="S924">
        <v>92653</v>
      </c>
      <c r="T924" s="3">
        <v>42061</v>
      </c>
      <c r="U924" s="3">
        <v>42062</v>
      </c>
      <c r="V924" s="6">
        <v>-8.2799999999999994</v>
      </c>
      <c r="W924" s="6">
        <v>2</v>
      </c>
      <c r="X924" s="6">
        <v>6.97</v>
      </c>
      <c r="Y924">
        <v>90678</v>
      </c>
    </row>
    <row r="925" spans="1:25" ht="12.75" customHeight="1" x14ac:dyDescent="0.2">
      <c r="A925">
        <v>21491</v>
      </c>
      <c r="B925" s="6" t="s">
        <v>980</v>
      </c>
      <c r="C925">
        <v>0.03</v>
      </c>
      <c r="D925">
        <v>35.409999999999997</v>
      </c>
      <c r="E925">
        <v>1.99</v>
      </c>
      <c r="F925">
        <v>1670</v>
      </c>
      <c r="G925" s="6" t="s">
        <v>2440</v>
      </c>
      <c r="H925" s="6" t="s">
        <v>710</v>
      </c>
      <c r="I925" s="6" t="s">
        <v>718</v>
      </c>
      <c r="J925" s="6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s="6" t="s">
        <v>713</v>
      </c>
      <c r="Q925" s="6" t="s">
        <v>1110</v>
      </c>
      <c r="R925" t="s">
        <v>1118</v>
      </c>
      <c r="S925">
        <v>24060</v>
      </c>
      <c r="T925" s="3">
        <v>42118</v>
      </c>
      <c r="U925" s="3">
        <v>42120</v>
      </c>
      <c r="V925" s="6">
        <v>1912.4219999999998</v>
      </c>
      <c r="W925" s="6">
        <v>10</v>
      </c>
      <c r="X925" s="6">
        <v>367.52</v>
      </c>
      <c r="Y925">
        <v>86722</v>
      </c>
    </row>
    <row r="926" spans="1:25" ht="12.75" customHeight="1" x14ac:dyDescent="0.2">
      <c r="A926">
        <v>21492</v>
      </c>
      <c r="B926" s="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s="6" t="s">
        <v>2440</v>
      </c>
      <c r="H926" s="6" t="s">
        <v>710</v>
      </c>
      <c r="I926" s="6" t="s">
        <v>718</v>
      </c>
      <c r="J926" s="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s="6" t="s">
        <v>713</v>
      </c>
      <c r="Q926" s="6" t="s">
        <v>1110</v>
      </c>
      <c r="R926" t="s">
        <v>1118</v>
      </c>
      <c r="S926">
        <v>24060</v>
      </c>
      <c r="T926" s="3">
        <v>42118</v>
      </c>
      <c r="U926" s="3">
        <v>42127</v>
      </c>
      <c r="V926" s="6">
        <v>-739.32600000000002</v>
      </c>
      <c r="W926" s="6">
        <v>11</v>
      </c>
      <c r="X926" s="6">
        <v>1576.35</v>
      </c>
      <c r="Y926">
        <v>86722</v>
      </c>
    </row>
    <row r="927" spans="1:25" ht="12.75" customHeight="1" x14ac:dyDescent="0.2">
      <c r="A927">
        <v>23578</v>
      </c>
      <c r="B927" s="6" t="s">
        <v>980</v>
      </c>
      <c r="C927">
        <v>0.1</v>
      </c>
      <c r="D927">
        <v>4.13</v>
      </c>
      <c r="E927">
        <v>0.99</v>
      </c>
      <c r="F927">
        <v>1671</v>
      </c>
      <c r="G927" s="6" t="s">
        <v>2441</v>
      </c>
      <c r="H927" s="6" t="s">
        <v>710</v>
      </c>
      <c r="I927" s="6" t="s">
        <v>718</v>
      </c>
      <c r="J927" s="6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s="6" t="s">
        <v>713</v>
      </c>
      <c r="Q927" s="6" t="s">
        <v>1110</v>
      </c>
      <c r="R927" t="s">
        <v>1760</v>
      </c>
      <c r="S927">
        <v>22015</v>
      </c>
      <c r="T927" s="3">
        <v>42044</v>
      </c>
      <c r="U927" s="3">
        <v>42048</v>
      </c>
      <c r="V927" s="6">
        <v>-40.53</v>
      </c>
      <c r="W927" s="6">
        <v>13</v>
      </c>
      <c r="X927" s="6">
        <v>52.16</v>
      </c>
      <c r="Y927">
        <v>86724</v>
      </c>
    </row>
    <row r="928" spans="1:25" ht="12.75" customHeight="1" x14ac:dyDescent="0.2">
      <c r="A928">
        <v>22007</v>
      </c>
      <c r="B928" s="6" t="s">
        <v>981</v>
      </c>
      <c r="C928">
        <v>0.03</v>
      </c>
      <c r="D928">
        <v>223.98</v>
      </c>
      <c r="E928">
        <v>15.01</v>
      </c>
      <c r="F928">
        <v>1671</v>
      </c>
      <c r="G928" s="6" t="s">
        <v>2441</v>
      </c>
      <c r="H928" s="6" t="s">
        <v>710</v>
      </c>
      <c r="I928" s="6" t="s">
        <v>718</v>
      </c>
      <c r="J928" s="6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s="6" t="s">
        <v>713</v>
      </c>
      <c r="Q928" s="6" t="s">
        <v>1110</v>
      </c>
      <c r="R928" t="s">
        <v>1760</v>
      </c>
      <c r="S928">
        <v>22015</v>
      </c>
      <c r="T928" s="3">
        <v>42136</v>
      </c>
      <c r="U928" s="3">
        <v>42137</v>
      </c>
      <c r="V928" s="6">
        <v>0.69599999999999995</v>
      </c>
      <c r="W928" s="6">
        <v>21</v>
      </c>
      <c r="X928" s="6">
        <v>4881.84</v>
      </c>
      <c r="Y928">
        <v>86725</v>
      </c>
    </row>
    <row r="929" spans="1:25" ht="12.75" customHeight="1" x14ac:dyDescent="0.2">
      <c r="A929">
        <v>25066</v>
      </c>
      <c r="B929" s="6" t="s">
        <v>980</v>
      </c>
      <c r="C929">
        <v>0.02</v>
      </c>
      <c r="D929">
        <v>284.98</v>
      </c>
      <c r="E929">
        <v>69.55</v>
      </c>
      <c r="F929">
        <v>1672</v>
      </c>
      <c r="G929" s="6" t="s">
        <v>2442</v>
      </c>
      <c r="H929" s="6" t="s">
        <v>712</v>
      </c>
      <c r="I929" s="6" t="s">
        <v>718</v>
      </c>
      <c r="J929" s="6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s="6" t="s">
        <v>713</v>
      </c>
      <c r="Q929" s="6" t="s">
        <v>1110</v>
      </c>
      <c r="R929" t="s">
        <v>1882</v>
      </c>
      <c r="S929">
        <v>22901</v>
      </c>
      <c r="T929" s="3">
        <v>42162</v>
      </c>
      <c r="U929" s="3">
        <v>42167</v>
      </c>
      <c r="V929" s="6">
        <v>15.527999999999999</v>
      </c>
      <c r="W929" s="6">
        <v>3</v>
      </c>
      <c r="X929" s="6">
        <v>926.3</v>
      </c>
      <c r="Y929">
        <v>86723</v>
      </c>
    </row>
    <row r="930" spans="1:25" ht="12.75" customHeight="1" x14ac:dyDescent="0.2">
      <c r="A930">
        <v>25067</v>
      </c>
      <c r="B930" s="6" t="s">
        <v>980</v>
      </c>
      <c r="C930">
        <v>0.08</v>
      </c>
      <c r="D930">
        <v>55.48</v>
      </c>
      <c r="E930">
        <v>14.3</v>
      </c>
      <c r="F930">
        <v>1672</v>
      </c>
      <c r="G930" s="6" t="s">
        <v>2442</v>
      </c>
      <c r="H930" s="6" t="s">
        <v>710</v>
      </c>
      <c r="I930" s="6" t="s">
        <v>718</v>
      </c>
      <c r="J930" s="6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s="6" t="s">
        <v>713</v>
      </c>
      <c r="Q930" s="6" t="s">
        <v>1110</v>
      </c>
      <c r="R930" t="s">
        <v>1882</v>
      </c>
      <c r="S930">
        <v>22901</v>
      </c>
      <c r="T930" s="3">
        <v>42162</v>
      </c>
      <c r="U930" s="3">
        <v>42164</v>
      </c>
      <c r="V930" s="6">
        <v>-225.56379999999999</v>
      </c>
      <c r="W930" s="6">
        <v>17</v>
      </c>
      <c r="X930" s="6">
        <v>942.53</v>
      </c>
      <c r="Y930">
        <v>86723</v>
      </c>
    </row>
    <row r="931" spans="1:25" ht="12.75" customHeight="1" x14ac:dyDescent="0.2">
      <c r="A931">
        <v>18150</v>
      </c>
      <c r="B931" s="6" t="s">
        <v>978</v>
      </c>
      <c r="C931">
        <v>7.0000000000000007E-2</v>
      </c>
      <c r="D931">
        <v>13.73</v>
      </c>
      <c r="E931">
        <v>6.85</v>
      </c>
      <c r="F931">
        <v>1679</v>
      </c>
      <c r="G931" s="6" t="s">
        <v>2443</v>
      </c>
      <c r="H931" s="6" t="s">
        <v>710</v>
      </c>
      <c r="I931" s="6" t="s">
        <v>719</v>
      </c>
      <c r="J931" s="6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s="6" t="s">
        <v>716</v>
      </c>
      <c r="Q931" s="6" t="s">
        <v>1065</v>
      </c>
      <c r="R931" t="s">
        <v>1112</v>
      </c>
      <c r="S931">
        <v>45324</v>
      </c>
      <c r="T931" s="3">
        <v>42083</v>
      </c>
      <c r="U931" s="3">
        <v>42084</v>
      </c>
      <c r="V931" s="6">
        <v>-22.72</v>
      </c>
      <c r="W931" s="6">
        <v>21</v>
      </c>
      <c r="X931" s="6">
        <v>276.64</v>
      </c>
      <c r="Y931">
        <v>86646</v>
      </c>
    </row>
    <row r="932" spans="1:25" ht="12.75" customHeight="1" x14ac:dyDescent="0.2">
      <c r="A932">
        <v>23524</v>
      </c>
      <c r="B932" s="6" t="s">
        <v>980</v>
      </c>
      <c r="C932">
        <v>0.09</v>
      </c>
      <c r="D932">
        <v>30.98</v>
      </c>
      <c r="E932">
        <v>19.510000000000002</v>
      </c>
      <c r="F932">
        <v>1680</v>
      </c>
      <c r="G932" s="6" t="s">
        <v>2444</v>
      </c>
      <c r="H932" s="6" t="s">
        <v>710</v>
      </c>
      <c r="I932" s="6" t="s">
        <v>719</v>
      </c>
      <c r="J932" s="6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s="6" t="s">
        <v>716</v>
      </c>
      <c r="Q932" s="6" t="s">
        <v>1065</v>
      </c>
      <c r="R932" t="s">
        <v>1484</v>
      </c>
      <c r="S932">
        <v>45014</v>
      </c>
      <c r="T932" s="3">
        <v>42127</v>
      </c>
      <c r="U932" s="3">
        <v>42129</v>
      </c>
      <c r="V932" s="6">
        <v>-163.53</v>
      </c>
      <c r="W932" s="6">
        <v>18</v>
      </c>
      <c r="X932" s="6">
        <v>514.62</v>
      </c>
      <c r="Y932">
        <v>86645</v>
      </c>
    </row>
    <row r="933" spans="1:25" ht="12.75" customHeight="1" x14ac:dyDescent="0.2">
      <c r="A933">
        <v>23525</v>
      </c>
      <c r="B933" s="6" t="s">
        <v>980</v>
      </c>
      <c r="C933">
        <v>0.03</v>
      </c>
      <c r="D933">
        <v>49.34</v>
      </c>
      <c r="E933">
        <v>10.25</v>
      </c>
      <c r="F933">
        <v>1680</v>
      </c>
      <c r="G933" s="6" t="s">
        <v>2444</v>
      </c>
      <c r="H933" s="6" t="s">
        <v>710</v>
      </c>
      <c r="I933" s="6" t="s">
        <v>719</v>
      </c>
      <c r="J933" s="6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s="6" t="s">
        <v>716</v>
      </c>
      <c r="Q933" s="6" t="s">
        <v>1065</v>
      </c>
      <c r="R933" t="s">
        <v>1484</v>
      </c>
      <c r="S933">
        <v>45014</v>
      </c>
      <c r="T933" s="3">
        <v>42127</v>
      </c>
      <c r="U933" s="3">
        <v>42129</v>
      </c>
      <c r="V933" s="6">
        <v>554.77</v>
      </c>
      <c r="W933" s="6">
        <v>17</v>
      </c>
      <c r="X933" s="6">
        <v>817.32</v>
      </c>
      <c r="Y933">
        <v>86645</v>
      </c>
    </row>
    <row r="934" spans="1:25" ht="12.75" customHeight="1" x14ac:dyDescent="0.2">
      <c r="A934">
        <v>1976</v>
      </c>
      <c r="B934" s="6" t="s">
        <v>979</v>
      </c>
      <c r="C934">
        <v>0.04</v>
      </c>
      <c r="D934">
        <v>6.28</v>
      </c>
      <c r="E934">
        <v>5.41</v>
      </c>
      <c r="F934">
        <v>1682</v>
      </c>
      <c r="G934" s="6" t="s">
        <v>2445</v>
      </c>
      <c r="H934" s="6" t="s">
        <v>710</v>
      </c>
      <c r="I934" s="6" t="s">
        <v>719</v>
      </c>
      <c r="J934" s="6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s="6" t="s">
        <v>714</v>
      </c>
      <c r="Q934" s="6" t="s">
        <v>1008</v>
      </c>
      <c r="R934" t="s">
        <v>990</v>
      </c>
      <c r="S934">
        <v>60611</v>
      </c>
      <c r="T934" s="3">
        <v>42049</v>
      </c>
      <c r="U934" s="3">
        <v>42051</v>
      </c>
      <c r="V934" s="6">
        <v>-38.380000000000003</v>
      </c>
      <c r="W934" s="6">
        <v>43</v>
      </c>
      <c r="X934" s="6">
        <v>284.48</v>
      </c>
      <c r="Y934">
        <v>14115</v>
      </c>
    </row>
    <row r="935" spans="1:25" ht="12.75" customHeight="1" x14ac:dyDescent="0.2">
      <c r="A935">
        <v>5358</v>
      </c>
      <c r="B935" s="6" t="s">
        <v>979</v>
      </c>
      <c r="C935">
        <v>0.08</v>
      </c>
      <c r="D935">
        <v>4.9800000000000004</v>
      </c>
      <c r="E935">
        <v>4.7</v>
      </c>
      <c r="F935">
        <v>1682</v>
      </c>
      <c r="G935" s="6" t="s">
        <v>2445</v>
      </c>
      <c r="H935" s="6" t="s">
        <v>710</v>
      </c>
      <c r="I935" s="6" t="s">
        <v>719</v>
      </c>
      <c r="J935" s="6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s="6" t="s">
        <v>714</v>
      </c>
      <c r="Q935" s="6" t="s">
        <v>1008</v>
      </c>
      <c r="R935" t="s">
        <v>990</v>
      </c>
      <c r="S935">
        <v>60611</v>
      </c>
      <c r="T935" s="3">
        <v>42077</v>
      </c>
      <c r="U935" s="3">
        <v>42078</v>
      </c>
      <c r="V935" s="6">
        <v>-56.35</v>
      </c>
      <c r="W935" s="6">
        <v>47</v>
      </c>
      <c r="X935" s="6">
        <v>225.98</v>
      </c>
      <c r="Y935">
        <v>38080</v>
      </c>
    </row>
    <row r="936" spans="1:25" ht="12.75" customHeight="1" x14ac:dyDescent="0.2">
      <c r="A936">
        <v>19976</v>
      </c>
      <c r="B936" s="6" t="s">
        <v>979</v>
      </c>
      <c r="C936">
        <v>0.04</v>
      </c>
      <c r="D936">
        <v>6.28</v>
      </c>
      <c r="E936">
        <v>5.41</v>
      </c>
      <c r="F936">
        <v>1683</v>
      </c>
      <c r="G936" s="6" t="s">
        <v>2446</v>
      </c>
      <c r="H936" s="6" t="s">
        <v>710</v>
      </c>
      <c r="I936" s="6" t="s">
        <v>719</v>
      </c>
      <c r="J936" s="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s="6" t="s">
        <v>714</v>
      </c>
      <c r="Q936" s="6" t="s">
        <v>1015</v>
      </c>
      <c r="R936" t="s">
        <v>1549</v>
      </c>
      <c r="S936">
        <v>77301</v>
      </c>
      <c r="T936" s="3">
        <v>42049</v>
      </c>
      <c r="U936" s="3">
        <v>42051</v>
      </c>
      <c r="V936" s="6">
        <v>-19.957600000000003</v>
      </c>
      <c r="W936" s="6">
        <v>11</v>
      </c>
      <c r="X936" s="6">
        <v>72.77</v>
      </c>
      <c r="Y936">
        <v>90612</v>
      </c>
    </row>
    <row r="937" spans="1:25" ht="12.75" customHeight="1" x14ac:dyDescent="0.2">
      <c r="A937">
        <v>23358</v>
      </c>
      <c r="B937" s="6" t="s">
        <v>979</v>
      </c>
      <c r="C937">
        <v>0.08</v>
      </c>
      <c r="D937">
        <v>4.9800000000000004</v>
      </c>
      <c r="E937">
        <v>4.7</v>
      </c>
      <c r="F937">
        <v>1683</v>
      </c>
      <c r="G937" s="6" t="s">
        <v>2446</v>
      </c>
      <c r="H937" s="6" t="s">
        <v>710</v>
      </c>
      <c r="I937" s="6" t="s">
        <v>719</v>
      </c>
      <c r="J937" s="6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s="6" t="s">
        <v>714</v>
      </c>
      <c r="Q937" s="6" t="s">
        <v>1015</v>
      </c>
      <c r="R937" t="s">
        <v>1549</v>
      </c>
      <c r="S937">
        <v>77301</v>
      </c>
      <c r="T937" s="3">
        <v>42077</v>
      </c>
      <c r="U937" s="3">
        <v>42078</v>
      </c>
      <c r="V937" s="6">
        <v>-56.35</v>
      </c>
      <c r="W937" s="6">
        <v>12</v>
      </c>
      <c r="X937" s="6">
        <v>57.7</v>
      </c>
      <c r="Y937">
        <v>90613</v>
      </c>
    </row>
    <row r="938" spans="1:25" ht="12.75" customHeight="1" x14ac:dyDescent="0.2">
      <c r="A938">
        <v>19751</v>
      </c>
      <c r="B938" s="6" t="s">
        <v>980</v>
      </c>
      <c r="C938">
        <v>0.08</v>
      </c>
      <c r="D938">
        <v>2.08</v>
      </c>
      <c r="E938">
        <v>5.33</v>
      </c>
      <c r="F938">
        <v>1686</v>
      </c>
      <c r="G938" s="6" t="s">
        <v>2447</v>
      </c>
      <c r="H938" s="6" t="s">
        <v>710</v>
      </c>
      <c r="I938" s="6" t="s">
        <v>720</v>
      </c>
      <c r="J938" s="6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s="6" t="s">
        <v>714</v>
      </c>
      <c r="Q938" s="6" t="s">
        <v>1008</v>
      </c>
      <c r="R938" t="s">
        <v>1135</v>
      </c>
      <c r="S938">
        <v>60123</v>
      </c>
      <c r="T938" s="3">
        <v>42066</v>
      </c>
      <c r="U938" s="3">
        <v>42073</v>
      </c>
      <c r="V938" s="6">
        <v>-129.01</v>
      </c>
      <c r="W938" s="6">
        <v>9</v>
      </c>
      <c r="X938" s="6">
        <v>19.670000000000002</v>
      </c>
      <c r="Y938">
        <v>86973</v>
      </c>
    </row>
    <row r="939" spans="1:25" ht="12.75" customHeight="1" x14ac:dyDescent="0.2">
      <c r="A939">
        <v>25690</v>
      </c>
      <c r="B939" s="6" t="s">
        <v>977</v>
      </c>
      <c r="C939">
        <v>0</v>
      </c>
      <c r="D939">
        <v>48.91</v>
      </c>
      <c r="E939">
        <v>35</v>
      </c>
      <c r="F939">
        <v>1689</v>
      </c>
      <c r="G939" s="6" t="s">
        <v>2448</v>
      </c>
      <c r="H939" s="6" t="s">
        <v>710</v>
      </c>
      <c r="I939" s="6" t="s">
        <v>720</v>
      </c>
      <c r="J939" s="6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s="6" t="s">
        <v>714</v>
      </c>
      <c r="Q939" s="6" t="s">
        <v>1086</v>
      </c>
      <c r="R939" t="s">
        <v>1494</v>
      </c>
      <c r="S939">
        <v>46322</v>
      </c>
      <c r="T939" s="3">
        <v>42087</v>
      </c>
      <c r="U939" s="3">
        <v>42088</v>
      </c>
      <c r="V939" s="6">
        <v>-628.38</v>
      </c>
      <c r="W939" s="6">
        <v>10</v>
      </c>
      <c r="X939" s="6">
        <v>514.79</v>
      </c>
      <c r="Y939">
        <v>91077</v>
      </c>
    </row>
    <row r="940" spans="1:25" ht="12.75" customHeight="1" x14ac:dyDescent="0.2">
      <c r="A940">
        <v>22798</v>
      </c>
      <c r="B940" s="6" t="s">
        <v>980</v>
      </c>
      <c r="C940">
        <v>0.05</v>
      </c>
      <c r="D940">
        <v>115.99</v>
      </c>
      <c r="E940">
        <v>5.26</v>
      </c>
      <c r="F940">
        <v>1690</v>
      </c>
      <c r="G940" s="6" t="s">
        <v>2449</v>
      </c>
      <c r="H940" s="6" t="s">
        <v>710</v>
      </c>
      <c r="I940" s="6" t="s">
        <v>720</v>
      </c>
      <c r="J940" s="6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s="6" t="s">
        <v>716</v>
      </c>
      <c r="Q940" s="6" t="s">
        <v>1071</v>
      </c>
      <c r="R940" t="s">
        <v>1648</v>
      </c>
      <c r="S940">
        <v>17112</v>
      </c>
      <c r="T940" s="3">
        <v>42028</v>
      </c>
      <c r="U940" s="3">
        <v>42032</v>
      </c>
      <c r="V940" s="6">
        <v>616.53569999999991</v>
      </c>
      <c r="W940" s="6">
        <v>9</v>
      </c>
      <c r="X940" s="6">
        <v>893.53</v>
      </c>
      <c r="Y940">
        <v>91076</v>
      </c>
    </row>
    <row r="941" spans="1:25" ht="12.75" customHeight="1" x14ac:dyDescent="0.2">
      <c r="A941">
        <v>23626</v>
      </c>
      <c r="B941" s="6" t="s">
        <v>979</v>
      </c>
      <c r="C941">
        <v>0.09</v>
      </c>
      <c r="D941">
        <v>95.43</v>
      </c>
      <c r="E941">
        <v>19.989999999999998</v>
      </c>
      <c r="F941">
        <v>1690</v>
      </c>
      <c r="G941" s="6" t="s">
        <v>2449</v>
      </c>
      <c r="H941" s="6" t="s">
        <v>710</v>
      </c>
      <c r="I941" s="6" t="s">
        <v>720</v>
      </c>
      <c r="J941" s="6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s="6" t="s">
        <v>716</v>
      </c>
      <c r="Q941" s="6" t="s">
        <v>1071</v>
      </c>
      <c r="R941" t="s">
        <v>1648</v>
      </c>
      <c r="S941">
        <v>17112</v>
      </c>
      <c r="T941" s="3">
        <v>42156</v>
      </c>
      <c r="U941" s="3">
        <v>42157</v>
      </c>
      <c r="V941" s="6">
        <v>-143.23500000000001</v>
      </c>
      <c r="W941" s="6">
        <v>22</v>
      </c>
      <c r="X941" s="6">
        <v>2053.6</v>
      </c>
      <c r="Y941">
        <v>91078</v>
      </c>
    </row>
    <row r="942" spans="1:25" ht="12.75" customHeight="1" x14ac:dyDescent="0.2">
      <c r="A942">
        <v>19481</v>
      </c>
      <c r="B942" s="6" t="s">
        <v>979</v>
      </c>
      <c r="C942">
        <v>0</v>
      </c>
      <c r="D942">
        <v>6.84</v>
      </c>
      <c r="E942">
        <v>8.3699999999999992</v>
      </c>
      <c r="F942">
        <v>1692</v>
      </c>
      <c r="G942" s="6" t="s">
        <v>2450</v>
      </c>
      <c r="H942" s="6" t="s">
        <v>710</v>
      </c>
      <c r="I942" s="6" t="s">
        <v>719</v>
      </c>
      <c r="J942" s="6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s="6" t="s">
        <v>714</v>
      </c>
      <c r="Q942" s="6" t="s">
        <v>1047</v>
      </c>
      <c r="R942" t="s">
        <v>1414</v>
      </c>
      <c r="S942">
        <v>67114</v>
      </c>
      <c r="T942" s="3">
        <v>42027</v>
      </c>
      <c r="U942" s="3">
        <v>42028</v>
      </c>
      <c r="V942" s="6">
        <v>-123.1816</v>
      </c>
      <c r="W942" s="6">
        <v>5</v>
      </c>
      <c r="X942" s="6">
        <v>37.89</v>
      </c>
      <c r="Y942">
        <v>90189</v>
      </c>
    </row>
    <row r="943" spans="1:25" ht="12.75" customHeight="1" x14ac:dyDescent="0.2">
      <c r="A943">
        <v>19482</v>
      </c>
      <c r="B943" s="6" t="s">
        <v>979</v>
      </c>
      <c r="C943">
        <v>7.0000000000000007E-2</v>
      </c>
      <c r="D943">
        <v>30.98</v>
      </c>
      <c r="E943">
        <v>5.76</v>
      </c>
      <c r="F943">
        <v>1693</v>
      </c>
      <c r="G943" s="6" t="s">
        <v>2451</v>
      </c>
      <c r="H943" s="6" t="s">
        <v>710</v>
      </c>
      <c r="I943" s="6" t="s">
        <v>719</v>
      </c>
      <c r="J943" s="6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s="6" t="s">
        <v>713</v>
      </c>
      <c r="Q943" s="6" t="s">
        <v>1110</v>
      </c>
      <c r="R943" t="s">
        <v>1180</v>
      </c>
      <c r="S943">
        <v>20190</v>
      </c>
      <c r="T943" s="3">
        <v>42027</v>
      </c>
      <c r="U943" s="3">
        <v>42029</v>
      </c>
      <c r="V943" s="6">
        <v>-28.798000000000002</v>
      </c>
      <c r="W943" s="6">
        <v>11</v>
      </c>
      <c r="X943" s="6">
        <v>343.79</v>
      </c>
      <c r="Y943">
        <v>90189</v>
      </c>
    </row>
    <row r="944" spans="1:25" ht="12.75" customHeight="1" x14ac:dyDescent="0.2">
      <c r="A944">
        <v>21262</v>
      </c>
      <c r="B944" s="6" t="s">
        <v>980</v>
      </c>
      <c r="C944">
        <v>0.01</v>
      </c>
      <c r="D944">
        <v>15.67</v>
      </c>
      <c r="E944">
        <v>1.39</v>
      </c>
      <c r="F944">
        <v>1693</v>
      </c>
      <c r="G944" s="6" t="s">
        <v>2451</v>
      </c>
      <c r="H944" s="6" t="s">
        <v>711</v>
      </c>
      <c r="I944" s="6" t="s">
        <v>719</v>
      </c>
      <c r="J944" s="6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s="6" t="s">
        <v>713</v>
      </c>
      <c r="Q944" s="6" t="s">
        <v>1110</v>
      </c>
      <c r="R944" t="s">
        <v>1180</v>
      </c>
      <c r="S944">
        <v>20190</v>
      </c>
      <c r="T944" s="3">
        <v>42135</v>
      </c>
      <c r="U944" s="3">
        <v>42135</v>
      </c>
      <c r="V944" s="6">
        <v>-273.98</v>
      </c>
      <c r="W944" s="6">
        <v>11</v>
      </c>
      <c r="X944" s="6">
        <v>188.09</v>
      </c>
      <c r="Y944">
        <v>90190</v>
      </c>
    </row>
    <row r="945" spans="1:25" ht="12.75" customHeight="1" x14ac:dyDescent="0.2">
      <c r="A945">
        <v>24941</v>
      </c>
      <c r="B945" s="6" t="s">
        <v>978</v>
      </c>
      <c r="C945">
        <v>0</v>
      </c>
      <c r="D945">
        <v>13.43</v>
      </c>
      <c r="E945">
        <v>5.5</v>
      </c>
      <c r="F945">
        <v>1697</v>
      </c>
      <c r="G945" s="6" t="s">
        <v>2452</v>
      </c>
      <c r="H945" s="6" t="s">
        <v>710</v>
      </c>
      <c r="I945" s="6" t="s">
        <v>717</v>
      </c>
      <c r="J945" s="6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s="6" t="s">
        <v>713</v>
      </c>
      <c r="Q945" s="6" t="s">
        <v>1021</v>
      </c>
      <c r="R945" t="s">
        <v>1575</v>
      </c>
      <c r="S945">
        <v>71901</v>
      </c>
      <c r="T945" s="3">
        <v>42020</v>
      </c>
      <c r="U945" s="3">
        <v>42021</v>
      </c>
      <c r="V945" s="6">
        <v>-253.77800000000002</v>
      </c>
      <c r="W945" s="6">
        <v>9</v>
      </c>
      <c r="X945" s="6">
        <v>129.54</v>
      </c>
      <c r="Y945">
        <v>86338</v>
      </c>
    </row>
    <row r="946" spans="1:25" ht="12.75" customHeight="1" x14ac:dyDescent="0.2">
      <c r="A946">
        <v>18275</v>
      </c>
      <c r="B946" s="6" t="s">
        <v>980</v>
      </c>
      <c r="C946">
        <v>0.05</v>
      </c>
      <c r="D946">
        <v>3.98</v>
      </c>
      <c r="E946">
        <v>5.26</v>
      </c>
      <c r="F946">
        <v>1699</v>
      </c>
      <c r="G946" s="6" t="s">
        <v>2453</v>
      </c>
      <c r="H946" s="6" t="s">
        <v>710</v>
      </c>
      <c r="I946" s="6" t="s">
        <v>718</v>
      </c>
      <c r="J946" s="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s="6" t="s">
        <v>716</v>
      </c>
      <c r="Q946" s="6" t="s">
        <v>1071</v>
      </c>
      <c r="R946" t="s">
        <v>1171</v>
      </c>
      <c r="S946">
        <v>19057</v>
      </c>
      <c r="T946" s="3">
        <v>42088</v>
      </c>
      <c r="U946" s="3">
        <v>42092</v>
      </c>
      <c r="V946" s="6">
        <v>-152.52449999999999</v>
      </c>
      <c r="W946" s="6">
        <v>12</v>
      </c>
      <c r="X946" s="6">
        <v>49.44</v>
      </c>
      <c r="Y946">
        <v>87345</v>
      </c>
    </row>
    <row r="947" spans="1:25" ht="12.75" customHeight="1" x14ac:dyDescent="0.2">
      <c r="A947">
        <v>18276</v>
      </c>
      <c r="B947" s="6" t="s">
        <v>980</v>
      </c>
      <c r="C947">
        <v>0.01</v>
      </c>
      <c r="D947">
        <v>6.48</v>
      </c>
      <c r="E947">
        <v>5.4</v>
      </c>
      <c r="F947">
        <v>1699</v>
      </c>
      <c r="G947" s="6" t="s">
        <v>2453</v>
      </c>
      <c r="H947" s="6" t="s">
        <v>710</v>
      </c>
      <c r="I947" s="6" t="s">
        <v>718</v>
      </c>
      <c r="J947" s="6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s="6" t="s">
        <v>716</v>
      </c>
      <c r="Q947" s="6" t="s">
        <v>1071</v>
      </c>
      <c r="R947" t="s">
        <v>1171</v>
      </c>
      <c r="S947">
        <v>19057</v>
      </c>
      <c r="T947" s="3">
        <v>42088</v>
      </c>
      <c r="U947" s="3">
        <v>42088</v>
      </c>
      <c r="V947" s="6">
        <v>-18.850000000000001</v>
      </c>
      <c r="W947" s="6">
        <v>2</v>
      </c>
      <c r="X947" s="6">
        <v>14.29</v>
      </c>
      <c r="Y947">
        <v>87345</v>
      </c>
    </row>
    <row r="948" spans="1:25" ht="12.75" customHeight="1" x14ac:dyDescent="0.2">
      <c r="A948">
        <v>24158</v>
      </c>
      <c r="B948" s="6" t="s">
        <v>978</v>
      </c>
      <c r="C948">
        <v>0.05</v>
      </c>
      <c r="D948">
        <v>14.81</v>
      </c>
      <c r="E948">
        <v>13.32</v>
      </c>
      <c r="F948">
        <v>1702</v>
      </c>
      <c r="G948" s="6" t="s">
        <v>2454</v>
      </c>
      <c r="H948" s="6" t="s">
        <v>710</v>
      </c>
      <c r="I948" s="6" t="s">
        <v>717</v>
      </c>
      <c r="J948" s="6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s="6" t="s">
        <v>713</v>
      </c>
      <c r="Q948" s="6" t="s">
        <v>1207</v>
      </c>
      <c r="R948" t="s">
        <v>1355</v>
      </c>
      <c r="S948">
        <v>39301</v>
      </c>
      <c r="T948" s="3">
        <v>42021</v>
      </c>
      <c r="U948" s="3">
        <v>42024</v>
      </c>
      <c r="V948" s="6">
        <v>-220.05200000000002</v>
      </c>
      <c r="W948" s="6">
        <v>3</v>
      </c>
      <c r="X948" s="6">
        <v>45.28</v>
      </c>
      <c r="Y948">
        <v>90473</v>
      </c>
    </row>
    <row r="949" spans="1:25" ht="12.75" customHeight="1" x14ac:dyDescent="0.2">
      <c r="A949">
        <v>24159</v>
      </c>
      <c r="B949" s="6" t="s">
        <v>978</v>
      </c>
      <c r="C949">
        <v>0.05</v>
      </c>
      <c r="D949">
        <v>4.2</v>
      </c>
      <c r="E949">
        <v>2.2599999999999998</v>
      </c>
      <c r="F949">
        <v>1702</v>
      </c>
      <c r="G949" s="6" t="s">
        <v>2454</v>
      </c>
      <c r="H949" s="6" t="s">
        <v>711</v>
      </c>
      <c r="I949" s="6" t="s">
        <v>717</v>
      </c>
      <c r="J949" s="6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s="6" t="s">
        <v>713</v>
      </c>
      <c r="Q949" s="6" t="s">
        <v>1207</v>
      </c>
      <c r="R949" t="s">
        <v>1355</v>
      </c>
      <c r="S949">
        <v>39301</v>
      </c>
      <c r="T949" s="3">
        <v>42021</v>
      </c>
      <c r="U949" s="3">
        <v>42023</v>
      </c>
      <c r="V949" s="6">
        <v>20.393369999999997</v>
      </c>
      <c r="W949" s="6">
        <v>3</v>
      </c>
      <c r="X949" s="6">
        <v>13.57</v>
      </c>
      <c r="Y949">
        <v>90473</v>
      </c>
    </row>
    <row r="950" spans="1:25" ht="12.75" customHeight="1" x14ac:dyDescent="0.2">
      <c r="A950">
        <v>25761</v>
      </c>
      <c r="B950" s="6" t="s">
        <v>978</v>
      </c>
      <c r="C950">
        <v>0.05</v>
      </c>
      <c r="D950">
        <v>5.68</v>
      </c>
      <c r="E950">
        <v>1.39</v>
      </c>
      <c r="F950">
        <v>1708</v>
      </c>
      <c r="G950" s="6" t="s">
        <v>2455</v>
      </c>
      <c r="H950" s="6" t="s">
        <v>710</v>
      </c>
      <c r="I950" s="6" t="s">
        <v>718</v>
      </c>
      <c r="J950" s="6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s="6" t="s">
        <v>716</v>
      </c>
      <c r="Q950" s="6" t="s">
        <v>1065</v>
      </c>
      <c r="R950" t="s">
        <v>1413</v>
      </c>
      <c r="S950">
        <v>44118</v>
      </c>
      <c r="T950" s="3">
        <v>42021</v>
      </c>
      <c r="U950" s="3">
        <v>42022</v>
      </c>
      <c r="V950" s="6">
        <v>38.281199999999998</v>
      </c>
      <c r="W950" s="6">
        <v>10</v>
      </c>
      <c r="X950" s="6">
        <v>55.48</v>
      </c>
      <c r="Y950">
        <v>88781</v>
      </c>
    </row>
    <row r="951" spans="1:25" ht="12.75" customHeight="1" x14ac:dyDescent="0.2">
      <c r="A951">
        <v>26037</v>
      </c>
      <c r="B951" s="6" t="s">
        <v>979</v>
      </c>
      <c r="C951">
        <v>0.03</v>
      </c>
      <c r="D951">
        <v>205.99</v>
      </c>
      <c r="E951">
        <v>3</v>
      </c>
      <c r="F951">
        <v>1708</v>
      </c>
      <c r="G951" s="6" t="s">
        <v>2455</v>
      </c>
      <c r="H951" s="6" t="s">
        <v>710</v>
      </c>
      <c r="I951" s="6" t="s">
        <v>718</v>
      </c>
      <c r="J951" s="6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s="6" t="s">
        <v>716</v>
      </c>
      <c r="Q951" s="6" t="s">
        <v>1065</v>
      </c>
      <c r="R951" t="s">
        <v>1413</v>
      </c>
      <c r="S951">
        <v>44118</v>
      </c>
      <c r="T951" s="3">
        <v>42144</v>
      </c>
      <c r="U951" s="3">
        <v>42145</v>
      </c>
      <c r="V951" s="6">
        <v>3670.3514999999998</v>
      </c>
      <c r="W951" s="6">
        <v>29</v>
      </c>
      <c r="X951" s="6">
        <v>5319.35</v>
      </c>
      <c r="Y951">
        <v>88784</v>
      </c>
    </row>
    <row r="952" spans="1:25" ht="12.75" customHeight="1" x14ac:dyDescent="0.2">
      <c r="A952">
        <v>23822</v>
      </c>
      <c r="B952" s="6" t="s">
        <v>979</v>
      </c>
      <c r="C952">
        <v>0.01</v>
      </c>
      <c r="D952">
        <v>14.28</v>
      </c>
      <c r="E952">
        <v>2.99</v>
      </c>
      <c r="F952">
        <v>1709</v>
      </c>
      <c r="G952" s="6" t="s">
        <v>2456</v>
      </c>
      <c r="H952" s="6" t="s">
        <v>710</v>
      </c>
      <c r="I952" s="6" t="s">
        <v>719</v>
      </c>
      <c r="J952" s="6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s="6" t="s">
        <v>716</v>
      </c>
      <c r="Q952" s="6" t="s">
        <v>1071</v>
      </c>
      <c r="R952" t="s">
        <v>1847</v>
      </c>
      <c r="S952">
        <v>19464</v>
      </c>
      <c r="T952" s="3">
        <v>42025</v>
      </c>
      <c r="U952" s="3">
        <v>42026</v>
      </c>
      <c r="V952" s="6">
        <v>21.003500000000003</v>
      </c>
      <c r="W952" s="6">
        <v>2</v>
      </c>
      <c r="X952" s="6">
        <v>30.44</v>
      </c>
      <c r="Y952">
        <v>88782</v>
      </c>
    </row>
    <row r="953" spans="1:25" ht="12.75" customHeight="1" x14ac:dyDescent="0.2">
      <c r="A953">
        <v>24577</v>
      </c>
      <c r="B953" s="6" t="s">
        <v>978</v>
      </c>
      <c r="C953">
        <v>0.04</v>
      </c>
      <c r="D953">
        <v>95.43</v>
      </c>
      <c r="E953">
        <v>19.989999999999998</v>
      </c>
      <c r="F953">
        <v>1709</v>
      </c>
      <c r="G953" s="6" t="s">
        <v>2456</v>
      </c>
      <c r="H953" s="6" t="s">
        <v>710</v>
      </c>
      <c r="I953" s="6" t="s">
        <v>718</v>
      </c>
      <c r="J953" s="6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s="6" t="s">
        <v>716</v>
      </c>
      <c r="Q953" s="6" t="s">
        <v>1071</v>
      </c>
      <c r="R953" t="s">
        <v>1847</v>
      </c>
      <c r="S953">
        <v>19464</v>
      </c>
      <c r="T953" s="3">
        <v>42134</v>
      </c>
      <c r="U953" s="3">
        <v>42136</v>
      </c>
      <c r="V953" s="6">
        <v>13.536000000000016</v>
      </c>
      <c r="W953" s="6">
        <v>33</v>
      </c>
      <c r="X953" s="6">
        <v>3251.76</v>
      </c>
      <c r="Y953">
        <v>88783</v>
      </c>
    </row>
    <row r="954" spans="1:25" ht="12.75" customHeight="1" x14ac:dyDescent="0.2">
      <c r="A954">
        <v>19287</v>
      </c>
      <c r="B954" s="6" t="s">
        <v>979</v>
      </c>
      <c r="C954">
        <v>7.0000000000000007E-2</v>
      </c>
      <c r="D954">
        <v>7.59</v>
      </c>
      <c r="E954">
        <v>4</v>
      </c>
      <c r="F954">
        <v>1711</v>
      </c>
      <c r="G954" s="6" t="s">
        <v>2457</v>
      </c>
      <c r="H954" s="6" t="s">
        <v>710</v>
      </c>
      <c r="I954" s="6" t="s">
        <v>720</v>
      </c>
      <c r="J954" s="6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s="6" t="s">
        <v>713</v>
      </c>
      <c r="Q954" s="6" t="s">
        <v>1040</v>
      </c>
      <c r="R954" t="s">
        <v>1208</v>
      </c>
      <c r="S954">
        <v>30062</v>
      </c>
      <c r="T954" s="3">
        <v>42079</v>
      </c>
      <c r="U954" s="3">
        <v>42081</v>
      </c>
      <c r="V954" s="6">
        <v>-167.048</v>
      </c>
      <c r="W954" s="6">
        <v>3</v>
      </c>
      <c r="X954" s="6">
        <v>22.48</v>
      </c>
      <c r="Y954">
        <v>87747</v>
      </c>
    </row>
    <row r="955" spans="1:25" ht="12.75" customHeight="1" x14ac:dyDescent="0.2">
      <c r="A955">
        <v>21655</v>
      </c>
      <c r="B955" s="6" t="s">
        <v>980</v>
      </c>
      <c r="C955">
        <v>0.03</v>
      </c>
      <c r="D955">
        <v>11.66</v>
      </c>
      <c r="E955">
        <v>7.95</v>
      </c>
      <c r="F955">
        <v>1712</v>
      </c>
      <c r="G955" s="6" t="s">
        <v>2458</v>
      </c>
      <c r="H955" s="6" t="s">
        <v>710</v>
      </c>
      <c r="I955" s="6" t="s">
        <v>720</v>
      </c>
      <c r="J955" s="6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s="6" t="s">
        <v>713</v>
      </c>
      <c r="Q955" s="6" t="s">
        <v>1040</v>
      </c>
      <c r="R955" t="s">
        <v>1729</v>
      </c>
      <c r="S955">
        <v>30907</v>
      </c>
      <c r="T955" s="3">
        <v>42105</v>
      </c>
      <c r="U955" s="3">
        <v>42114</v>
      </c>
      <c r="V955" s="6">
        <v>-31.094000000000001</v>
      </c>
      <c r="W955" s="6">
        <v>22</v>
      </c>
      <c r="X955" s="6">
        <v>267.32</v>
      </c>
      <c r="Y955">
        <v>87749</v>
      </c>
    </row>
    <row r="956" spans="1:25" ht="12.75" customHeight="1" x14ac:dyDescent="0.2">
      <c r="A956">
        <v>25078</v>
      </c>
      <c r="B956" s="6" t="s">
        <v>977</v>
      </c>
      <c r="C956">
        <v>0.01</v>
      </c>
      <c r="D956">
        <v>23.99</v>
      </c>
      <c r="E956">
        <v>6.3</v>
      </c>
      <c r="F956">
        <v>1713</v>
      </c>
      <c r="G956" s="6" t="s">
        <v>2459</v>
      </c>
      <c r="H956" s="6" t="s">
        <v>710</v>
      </c>
      <c r="I956" s="6" t="s">
        <v>720</v>
      </c>
      <c r="J956" s="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s="6" t="s">
        <v>713</v>
      </c>
      <c r="Q956" s="6" t="s">
        <v>1040</v>
      </c>
      <c r="R956" t="s">
        <v>1360</v>
      </c>
      <c r="S956">
        <v>30265</v>
      </c>
      <c r="T956" s="3">
        <v>42153</v>
      </c>
      <c r="U956" s="3">
        <v>42155</v>
      </c>
      <c r="V956" s="6">
        <v>-6.202</v>
      </c>
      <c r="W956" s="6">
        <v>11</v>
      </c>
      <c r="X956" s="6">
        <v>284.39</v>
      </c>
      <c r="Y956">
        <v>87748</v>
      </c>
    </row>
    <row r="957" spans="1:25" ht="12.75" customHeight="1" x14ac:dyDescent="0.2">
      <c r="A957">
        <v>19884</v>
      </c>
      <c r="B957" s="6" t="s">
        <v>980</v>
      </c>
      <c r="C957">
        <v>0.01</v>
      </c>
      <c r="D957">
        <v>300.98</v>
      </c>
      <c r="E957">
        <v>64.73</v>
      </c>
      <c r="F957">
        <v>1718</v>
      </c>
      <c r="G957" s="6" t="s">
        <v>2460</v>
      </c>
      <c r="H957" s="6" t="s">
        <v>712</v>
      </c>
      <c r="I957" s="6" t="s">
        <v>719</v>
      </c>
      <c r="J957" s="6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s="6" t="s">
        <v>713</v>
      </c>
      <c r="Q957" s="6" t="s">
        <v>1011</v>
      </c>
      <c r="R957" t="s">
        <v>1018</v>
      </c>
      <c r="S957">
        <v>27529</v>
      </c>
      <c r="T957" s="3">
        <v>42071</v>
      </c>
      <c r="U957" s="3">
        <v>42078</v>
      </c>
      <c r="V957" s="6">
        <v>-48.873999999999995</v>
      </c>
      <c r="W957" s="6">
        <v>3</v>
      </c>
      <c r="X957" s="6">
        <v>974.14</v>
      </c>
      <c r="Y957">
        <v>90621</v>
      </c>
    </row>
    <row r="958" spans="1:25" ht="12.75" customHeight="1" x14ac:dyDescent="0.2">
      <c r="A958">
        <v>20619</v>
      </c>
      <c r="B958" s="6" t="s">
        <v>978</v>
      </c>
      <c r="C958">
        <v>0.06</v>
      </c>
      <c r="D958">
        <v>16.48</v>
      </c>
      <c r="E958">
        <v>1.99</v>
      </c>
      <c r="F958">
        <v>1719</v>
      </c>
      <c r="G958" s="6" t="s">
        <v>2461</v>
      </c>
      <c r="H958" s="6" t="s">
        <v>710</v>
      </c>
      <c r="I958" s="6" t="s">
        <v>720</v>
      </c>
      <c r="J958" s="6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s="6" t="s">
        <v>713</v>
      </c>
      <c r="Q958" s="6" t="s">
        <v>1124</v>
      </c>
      <c r="R958" t="s">
        <v>1607</v>
      </c>
      <c r="S958">
        <v>35473</v>
      </c>
      <c r="T958" s="3">
        <v>42021</v>
      </c>
      <c r="U958" s="3">
        <v>42023</v>
      </c>
      <c r="V958" s="6">
        <v>-144.59200000000001</v>
      </c>
      <c r="W958" s="6">
        <v>8</v>
      </c>
      <c r="X958" s="6">
        <v>128.13</v>
      </c>
      <c r="Y958">
        <v>90786</v>
      </c>
    </row>
    <row r="959" spans="1:25" ht="12.75" customHeight="1" x14ac:dyDescent="0.2">
      <c r="A959">
        <v>22596</v>
      </c>
      <c r="B959" s="6" t="s">
        <v>977</v>
      </c>
      <c r="C959">
        <v>0.04</v>
      </c>
      <c r="D959">
        <v>12.44</v>
      </c>
      <c r="E959">
        <v>6.27</v>
      </c>
      <c r="F959">
        <v>1721</v>
      </c>
      <c r="G959" s="6" t="s">
        <v>2462</v>
      </c>
      <c r="H959" s="6" t="s">
        <v>710</v>
      </c>
      <c r="I959" s="6" t="s">
        <v>720</v>
      </c>
      <c r="J959" s="6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s="6" t="s">
        <v>713</v>
      </c>
      <c r="Q959" s="6" t="s">
        <v>1021</v>
      </c>
      <c r="R959" t="s">
        <v>1657</v>
      </c>
      <c r="S959">
        <v>72401</v>
      </c>
      <c r="T959" s="3">
        <v>42140</v>
      </c>
      <c r="U959" s="3">
        <v>42141</v>
      </c>
      <c r="V959" s="6">
        <v>-258.56600000000003</v>
      </c>
      <c r="W959" s="6">
        <v>37</v>
      </c>
      <c r="X959" s="6">
        <v>464.94</v>
      </c>
      <c r="Y959">
        <v>90787</v>
      </c>
    </row>
    <row r="960" spans="1:25" ht="12.75" customHeight="1" x14ac:dyDescent="0.2">
      <c r="A960">
        <v>5670</v>
      </c>
      <c r="B960" s="6" t="s">
        <v>980</v>
      </c>
      <c r="C960">
        <v>0.1</v>
      </c>
      <c r="D960">
        <v>49.99</v>
      </c>
      <c r="E960">
        <v>19.989999999999998</v>
      </c>
      <c r="F960">
        <v>1723</v>
      </c>
      <c r="G960" s="6" t="s">
        <v>2463</v>
      </c>
      <c r="H960" s="6" t="s">
        <v>711</v>
      </c>
      <c r="I960" s="6" t="s">
        <v>720</v>
      </c>
      <c r="J960" s="6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s="6" t="s">
        <v>715</v>
      </c>
      <c r="Q960" s="6" t="s">
        <v>1037</v>
      </c>
      <c r="R960" t="s">
        <v>983</v>
      </c>
      <c r="S960">
        <v>92037</v>
      </c>
      <c r="T960" s="3">
        <v>42035</v>
      </c>
      <c r="U960" s="3">
        <v>42040</v>
      </c>
      <c r="V960" s="6">
        <v>13.508000000000003</v>
      </c>
      <c r="W960" s="6">
        <v>46</v>
      </c>
      <c r="X960" s="6">
        <v>2188.06</v>
      </c>
      <c r="Y960">
        <v>40101</v>
      </c>
    </row>
    <row r="961" spans="1:25" ht="12.75" customHeight="1" x14ac:dyDescent="0.2">
      <c r="A961">
        <v>6212</v>
      </c>
      <c r="B961" s="6" t="s">
        <v>978</v>
      </c>
      <c r="C961">
        <v>0.05</v>
      </c>
      <c r="D961">
        <v>6.68</v>
      </c>
      <c r="E961">
        <v>5.66</v>
      </c>
      <c r="F961">
        <v>1723</v>
      </c>
      <c r="G961" s="6" t="s">
        <v>2463</v>
      </c>
      <c r="H961" s="6" t="s">
        <v>710</v>
      </c>
      <c r="I961" s="6" t="s">
        <v>720</v>
      </c>
      <c r="J961" s="6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s="6" t="s">
        <v>715</v>
      </c>
      <c r="Q961" s="6" t="s">
        <v>1037</v>
      </c>
      <c r="R961" t="s">
        <v>983</v>
      </c>
      <c r="S961">
        <v>92037</v>
      </c>
      <c r="T961" s="3">
        <v>42042</v>
      </c>
      <c r="U961" s="3">
        <v>42044</v>
      </c>
      <c r="V961" s="6">
        <v>-66.48</v>
      </c>
      <c r="W961" s="6">
        <v>46</v>
      </c>
      <c r="X961" s="6">
        <v>320.93</v>
      </c>
      <c r="Y961">
        <v>44002</v>
      </c>
    </row>
    <row r="962" spans="1:25" ht="12.75" customHeight="1" x14ac:dyDescent="0.2">
      <c r="A962">
        <v>6213</v>
      </c>
      <c r="B962" s="6" t="s">
        <v>978</v>
      </c>
      <c r="C962">
        <v>0.03</v>
      </c>
      <c r="D962">
        <v>17.7</v>
      </c>
      <c r="E962">
        <v>9.4700000000000006</v>
      </c>
      <c r="F962">
        <v>1723</v>
      </c>
      <c r="G962" s="6" t="s">
        <v>2463</v>
      </c>
      <c r="H962" s="6" t="s">
        <v>710</v>
      </c>
      <c r="I962" s="6" t="s">
        <v>720</v>
      </c>
      <c r="J962" s="6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s="6" t="s">
        <v>715</v>
      </c>
      <c r="Q962" s="6" t="s">
        <v>1037</v>
      </c>
      <c r="R962" t="s">
        <v>983</v>
      </c>
      <c r="S962">
        <v>92037</v>
      </c>
      <c r="T962" s="3">
        <v>42042</v>
      </c>
      <c r="U962" s="3">
        <v>42042</v>
      </c>
      <c r="V962" s="6">
        <v>-52.33</v>
      </c>
      <c r="W962" s="6">
        <v>14</v>
      </c>
      <c r="X962" s="6">
        <v>261.85000000000002</v>
      </c>
      <c r="Y962">
        <v>44002</v>
      </c>
    </row>
    <row r="963" spans="1:25" ht="12.75" customHeight="1" x14ac:dyDescent="0.2">
      <c r="A963">
        <v>4596</v>
      </c>
      <c r="B963" s="6" t="s">
        <v>977</v>
      </c>
      <c r="C963">
        <v>0.04</v>
      </c>
      <c r="D963">
        <v>12.44</v>
      </c>
      <c r="E963">
        <v>6.27</v>
      </c>
      <c r="F963">
        <v>1723</v>
      </c>
      <c r="G963" s="6" t="s">
        <v>2463</v>
      </c>
      <c r="H963" s="6" t="s">
        <v>710</v>
      </c>
      <c r="I963" s="6" t="s">
        <v>720</v>
      </c>
      <c r="J963" s="6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s="6" t="s">
        <v>715</v>
      </c>
      <c r="Q963" s="6" t="s">
        <v>1037</v>
      </c>
      <c r="R963" t="s">
        <v>983</v>
      </c>
      <c r="S963">
        <v>92037</v>
      </c>
      <c r="T963" s="3">
        <v>42140</v>
      </c>
      <c r="U963" s="3">
        <v>42141</v>
      </c>
      <c r="V963" s="6">
        <v>-59.06</v>
      </c>
      <c r="W963" s="6">
        <v>146</v>
      </c>
      <c r="X963" s="6">
        <v>1834.61</v>
      </c>
      <c r="Y963">
        <v>32710</v>
      </c>
    </row>
    <row r="964" spans="1:25" ht="12.75" customHeight="1" x14ac:dyDescent="0.2">
      <c r="A964">
        <v>18244</v>
      </c>
      <c r="B964" s="6" t="s">
        <v>977</v>
      </c>
      <c r="C964">
        <v>0.05</v>
      </c>
      <c r="D964">
        <v>35.99</v>
      </c>
      <c r="E964">
        <v>1.1000000000000001</v>
      </c>
      <c r="F964">
        <v>1725</v>
      </c>
      <c r="G964" s="6" t="s">
        <v>2464</v>
      </c>
      <c r="H964" s="6" t="s">
        <v>710</v>
      </c>
      <c r="I964" s="6" t="s">
        <v>720</v>
      </c>
      <c r="J964" s="6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s="6" t="s">
        <v>716</v>
      </c>
      <c r="Q964" s="6" t="s">
        <v>1065</v>
      </c>
      <c r="R964" t="s">
        <v>1159</v>
      </c>
      <c r="S964">
        <v>43026</v>
      </c>
      <c r="T964" s="3">
        <v>42131</v>
      </c>
      <c r="U964" s="3">
        <v>42133</v>
      </c>
      <c r="V964" s="6">
        <v>149.166</v>
      </c>
      <c r="W964" s="6">
        <v>9</v>
      </c>
      <c r="X964" s="6">
        <v>261.56</v>
      </c>
      <c r="Y964">
        <v>87193</v>
      </c>
    </row>
    <row r="965" spans="1:25" ht="12.75" customHeight="1" x14ac:dyDescent="0.2">
      <c r="A965">
        <v>24872</v>
      </c>
      <c r="B965" s="6" t="s">
        <v>979</v>
      </c>
      <c r="C965">
        <v>0.1</v>
      </c>
      <c r="D965">
        <v>14.98</v>
      </c>
      <c r="E965">
        <v>7.69</v>
      </c>
      <c r="F965">
        <v>1727</v>
      </c>
      <c r="G965" s="6" t="s">
        <v>2465</v>
      </c>
      <c r="H965" s="6" t="s">
        <v>711</v>
      </c>
      <c r="I965" s="6" t="s">
        <v>718</v>
      </c>
      <c r="J965" s="6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s="6" t="s">
        <v>716</v>
      </c>
      <c r="Q965" s="6" t="s">
        <v>1065</v>
      </c>
      <c r="R965" t="s">
        <v>1278</v>
      </c>
      <c r="S965">
        <v>44240</v>
      </c>
      <c r="T965" s="3">
        <v>42025</v>
      </c>
      <c r="U965" s="3">
        <v>42027</v>
      </c>
      <c r="V965" s="6">
        <v>-76.900000000000006</v>
      </c>
      <c r="W965" s="6">
        <v>8</v>
      </c>
      <c r="X965" s="6">
        <v>114.81</v>
      </c>
      <c r="Y965">
        <v>87194</v>
      </c>
    </row>
    <row r="966" spans="1:25" ht="12.75" customHeight="1" x14ac:dyDescent="0.2">
      <c r="A966">
        <v>26066</v>
      </c>
      <c r="B966" s="6" t="s">
        <v>977</v>
      </c>
      <c r="C966">
        <v>0.04</v>
      </c>
      <c r="D966">
        <v>55.48</v>
      </c>
      <c r="E966">
        <v>6.79</v>
      </c>
      <c r="F966">
        <v>1728</v>
      </c>
      <c r="G966" s="6" t="s">
        <v>2466</v>
      </c>
      <c r="H966" s="6" t="s">
        <v>710</v>
      </c>
      <c r="I966" s="6" t="s">
        <v>720</v>
      </c>
      <c r="J966" s="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s="6" t="s">
        <v>716</v>
      </c>
      <c r="Q966" s="6" t="s">
        <v>1065</v>
      </c>
      <c r="R966" t="s">
        <v>1550</v>
      </c>
      <c r="S966">
        <v>45429</v>
      </c>
      <c r="T966" s="3">
        <v>42057</v>
      </c>
      <c r="U966" s="3">
        <v>42059</v>
      </c>
      <c r="V966" s="6">
        <v>376.88490000000002</v>
      </c>
      <c r="W966" s="6">
        <v>10</v>
      </c>
      <c r="X966" s="6">
        <v>546.21</v>
      </c>
      <c r="Y966">
        <v>87195</v>
      </c>
    </row>
    <row r="967" spans="1:25" ht="12.75" customHeight="1" x14ac:dyDescent="0.2">
      <c r="A967">
        <v>24545</v>
      </c>
      <c r="B967" s="6" t="s">
        <v>977</v>
      </c>
      <c r="C967">
        <v>0.1</v>
      </c>
      <c r="D967">
        <v>65.989999999999995</v>
      </c>
      <c r="E967">
        <v>3.99</v>
      </c>
      <c r="F967">
        <v>1730</v>
      </c>
      <c r="G967" s="6" t="s">
        <v>2467</v>
      </c>
      <c r="H967" s="6" t="s">
        <v>711</v>
      </c>
      <c r="I967" s="6" t="s">
        <v>718</v>
      </c>
      <c r="J967" s="6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s="6" t="s">
        <v>715</v>
      </c>
      <c r="Q967" s="6" t="s">
        <v>1061</v>
      </c>
      <c r="R967" t="s">
        <v>1001</v>
      </c>
      <c r="S967">
        <v>83843</v>
      </c>
      <c r="T967" s="3">
        <v>42101</v>
      </c>
      <c r="U967" s="3">
        <v>42103</v>
      </c>
      <c r="V967" s="6">
        <v>-88.624800000000008</v>
      </c>
      <c r="W967" s="6">
        <v>5</v>
      </c>
      <c r="X967" s="6">
        <v>272.86</v>
      </c>
      <c r="Y967">
        <v>90653</v>
      </c>
    </row>
    <row r="968" spans="1:25" ht="12.75" customHeight="1" x14ac:dyDescent="0.2">
      <c r="A968">
        <v>566</v>
      </c>
      <c r="B968" s="6" t="s">
        <v>979</v>
      </c>
      <c r="C968">
        <v>0.02</v>
      </c>
      <c r="D968">
        <v>60.98</v>
      </c>
      <c r="E968">
        <v>49</v>
      </c>
      <c r="F968">
        <v>1733</v>
      </c>
      <c r="G968" s="6" t="s">
        <v>2468</v>
      </c>
      <c r="H968" s="6" t="s">
        <v>710</v>
      </c>
      <c r="I968" s="6" t="s">
        <v>718</v>
      </c>
      <c r="J968" s="6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s="6" t="s">
        <v>716</v>
      </c>
      <c r="Q968" s="6" t="s">
        <v>1902</v>
      </c>
      <c r="R968" t="s">
        <v>737</v>
      </c>
      <c r="S968">
        <v>20012</v>
      </c>
      <c r="T968" s="3">
        <v>42098</v>
      </c>
      <c r="U968" s="3">
        <v>42100</v>
      </c>
      <c r="V968" s="6">
        <v>-662.52</v>
      </c>
      <c r="W968" s="6">
        <v>34</v>
      </c>
      <c r="X968" s="6">
        <v>2119.54</v>
      </c>
      <c r="Y968">
        <v>3841</v>
      </c>
    </row>
    <row r="969" spans="1:25" ht="12.75" customHeight="1" x14ac:dyDescent="0.2">
      <c r="A969">
        <v>567</v>
      </c>
      <c r="B969" s="6" t="s">
        <v>979</v>
      </c>
      <c r="C969">
        <v>0.02</v>
      </c>
      <c r="D969">
        <v>1270.99</v>
      </c>
      <c r="E969">
        <v>19.989999999999998</v>
      </c>
      <c r="F969">
        <v>1733</v>
      </c>
      <c r="G969" s="6" t="s">
        <v>2468</v>
      </c>
      <c r="H969" s="6" t="s">
        <v>710</v>
      </c>
      <c r="I969" s="6" t="s">
        <v>718</v>
      </c>
      <c r="J969" s="6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s="6" t="s">
        <v>716</v>
      </c>
      <c r="Q969" s="6" t="s">
        <v>1902</v>
      </c>
      <c r="R969" t="s">
        <v>737</v>
      </c>
      <c r="S969">
        <v>20012</v>
      </c>
      <c r="T969" s="3">
        <v>42098</v>
      </c>
      <c r="U969" s="3">
        <v>42100</v>
      </c>
      <c r="V969" s="6">
        <v>9228.2255999999998</v>
      </c>
      <c r="W969" s="6">
        <v>36</v>
      </c>
      <c r="X969" s="6">
        <v>45737.33</v>
      </c>
      <c r="Y969">
        <v>3841</v>
      </c>
    </row>
    <row r="970" spans="1:25" ht="12.75" customHeight="1" x14ac:dyDescent="0.2">
      <c r="A970">
        <v>8389</v>
      </c>
      <c r="B970" s="6" t="s">
        <v>977</v>
      </c>
      <c r="C970">
        <v>0.02</v>
      </c>
      <c r="D970">
        <v>30.98</v>
      </c>
      <c r="E970">
        <v>17.079999999999998</v>
      </c>
      <c r="F970">
        <v>1733</v>
      </c>
      <c r="G970" s="6" t="s">
        <v>2468</v>
      </c>
      <c r="H970" s="6" t="s">
        <v>710</v>
      </c>
      <c r="I970" s="6" t="s">
        <v>718</v>
      </c>
      <c r="J970" s="6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s="6" t="s">
        <v>716</v>
      </c>
      <c r="Q970" s="6" t="s">
        <v>1902</v>
      </c>
      <c r="R970" t="s">
        <v>737</v>
      </c>
      <c r="S970">
        <v>20012</v>
      </c>
      <c r="T970" s="3">
        <v>42183</v>
      </c>
      <c r="U970" s="3">
        <v>42184</v>
      </c>
      <c r="V970" s="6">
        <v>-32.28</v>
      </c>
      <c r="W970" s="6">
        <v>13</v>
      </c>
      <c r="X970" s="6">
        <v>438.25</v>
      </c>
      <c r="Y970">
        <v>59937</v>
      </c>
    </row>
    <row r="971" spans="1:25" ht="12.75" customHeight="1" x14ac:dyDescent="0.2">
      <c r="A971">
        <v>18566</v>
      </c>
      <c r="B971" s="6" t="s">
        <v>979</v>
      </c>
      <c r="C971">
        <v>0.02</v>
      </c>
      <c r="D971">
        <v>60.98</v>
      </c>
      <c r="E971">
        <v>49</v>
      </c>
      <c r="F971">
        <v>1734</v>
      </c>
      <c r="G971" s="6" t="s">
        <v>2469</v>
      </c>
      <c r="H971" s="6" t="s">
        <v>710</v>
      </c>
      <c r="I971" s="6" t="s">
        <v>718</v>
      </c>
      <c r="J971" s="6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s="6" t="s">
        <v>716</v>
      </c>
      <c r="Q971" s="6" t="s">
        <v>1019</v>
      </c>
      <c r="R971" t="s">
        <v>1277</v>
      </c>
      <c r="S971">
        <v>10528</v>
      </c>
      <c r="T971" s="3">
        <v>42098</v>
      </c>
      <c r="U971" s="3">
        <v>42100</v>
      </c>
      <c r="V971" s="6">
        <v>-596.26800000000003</v>
      </c>
      <c r="W971" s="6">
        <v>9</v>
      </c>
      <c r="X971" s="6">
        <v>561.05999999999995</v>
      </c>
      <c r="Y971">
        <v>88443</v>
      </c>
    </row>
    <row r="972" spans="1:25" ht="12.75" customHeight="1" x14ac:dyDescent="0.2">
      <c r="A972">
        <v>18567</v>
      </c>
      <c r="B972" s="6" t="s">
        <v>979</v>
      </c>
      <c r="C972">
        <v>0.02</v>
      </c>
      <c r="D972">
        <v>1270.99</v>
      </c>
      <c r="E972">
        <v>19.989999999999998</v>
      </c>
      <c r="F972">
        <v>1734</v>
      </c>
      <c r="G972" s="6" t="s">
        <v>2469</v>
      </c>
      <c r="H972" s="6" t="s">
        <v>710</v>
      </c>
      <c r="I972" s="6" t="s">
        <v>718</v>
      </c>
      <c r="J972" s="6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s="6" t="s">
        <v>716</v>
      </c>
      <c r="Q972" s="6" t="s">
        <v>1019</v>
      </c>
      <c r="R972" t="s">
        <v>1277</v>
      </c>
      <c r="S972">
        <v>10528</v>
      </c>
      <c r="T972" s="3">
        <v>42098</v>
      </c>
      <c r="U972" s="3">
        <v>42100</v>
      </c>
      <c r="V972" s="6">
        <v>7889.6876999999995</v>
      </c>
      <c r="W972" s="6">
        <v>9</v>
      </c>
      <c r="X972" s="6">
        <v>11434.33</v>
      </c>
      <c r="Y972">
        <v>88443</v>
      </c>
    </row>
    <row r="973" spans="1:25" ht="12.75" customHeight="1" x14ac:dyDescent="0.2">
      <c r="A973">
        <v>18568</v>
      </c>
      <c r="B973" s="6" t="s">
        <v>979</v>
      </c>
      <c r="C973">
        <v>0.05</v>
      </c>
      <c r="D973">
        <v>205.99</v>
      </c>
      <c r="E973">
        <v>8.99</v>
      </c>
      <c r="F973">
        <v>1734</v>
      </c>
      <c r="G973" s="6" t="s">
        <v>2469</v>
      </c>
      <c r="H973" s="6" t="s">
        <v>711</v>
      </c>
      <c r="I973" s="6" t="s">
        <v>718</v>
      </c>
      <c r="J973" s="6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s="6" t="s">
        <v>716</v>
      </c>
      <c r="Q973" s="6" t="s">
        <v>1019</v>
      </c>
      <c r="R973" t="s">
        <v>1277</v>
      </c>
      <c r="S973">
        <v>10528</v>
      </c>
      <c r="T973" s="3">
        <v>42098</v>
      </c>
      <c r="U973" s="3">
        <v>42100</v>
      </c>
      <c r="V973" s="6">
        <v>1545.8097600000001</v>
      </c>
      <c r="W973" s="6">
        <v>19</v>
      </c>
      <c r="X973" s="6">
        <v>3229.24</v>
      </c>
      <c r="Y973">
        <v>88443</v>
      </c>
    </row>
    <row r="974" spans="1:25" ht="12.75" customHeight="1" x14ac:dyDescent="0.2">
      <c r="A974">
        <v>26389</v>
      </c>
      <c r="B974" s="6" t="s">
        <v>977</v>
      </c>
      <c r="C974">
        <v>0.02</v>
      </c>
      <c r="D974">
        <v>30.98</v>
      </c>
      <c r="E974">
        <v>17.079999999999998</v>
      </c>
      <c r="F974">
        <v>1735</v>
      </c>
      <c r="G974" s="6" t="s">
        <v>2470</v>
      </c>
      <c r="H974" s="6" t="s">
        <v>710</v>
      </c>
      <c r="I974" s="6" t="s">
        <v>718</v>
      </c>
      <c r="J974" s="6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s="6" t="s">
        <v>716</v>
      </c>
      <c r="Q974" s="6" t="s">
        <v>1019</v>
      </c>
      <c r="R974" t="s">
        <v>1681</v>
      </c>
      <c r="S974">
        <v>11550</v>
      </c>
      <c r="T974" s="3">
        <v>42183</v>
      </c>
      <c r="U974" s="3">
        <v>42184</v>
      </c>
      <c r="V974" s="6">
        <v>-16.14</v>
      </c>
      <c r="W974" s="6">
        <v>3</v>
      </c>
      <c r="X974" s="6">
        <v>101.13</v>
      </c>
      <c r="Y974">
        <v>88444</v>
      </c>
    </row>
    <row r="975" spans="1:25" ht="12.75" customHeight="1" x14ac:dyDescent="0.2">
      <c r="A975">
        <v>18012</v>
      </c>
      <c r="B975" s="6" t="s">
        <v>979</v>
      </c>
      <c r="C975">
        <v>0.09</v>
      </c>
      <c r="D975">
        <v>30.93</v>
      </c>
      <c r="E975">
        <v>3.92</v>
      </c>
      <c r="F975">
        <v>1737</v>
      </c>
      <c r="G975" s="6" t="s">
        <v>2471</v>
      </c>
      <c r="H975" s="6" t="s">
        <v>710</v>
      </c>
      <c r="I975" s="6" t="s">
        <v>720</v>
      </c>
      <c r="J975" s="6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s="6" t="s">
        <v>713</v>
      </c>
      <c r="Q975" s="6" t="s">
        <v>1011</v>
      </c>
      <c r="R975" t="s">
        <v>1018</v>
      </c>
      <c r="S975">
        <v>27529</v>
      </c>
      <c r="T975" s="3">
        <v>42158</v>
      </c>
      <c r="U975" s="3">
        <v>42160</v>
      </c>
      <c r="V975" s="6">
        <v>-130.42400000000001</v>
      </c>
      <c r="W975" s="6">
        <v>16</v>
      </c>
      <c r="X975" s="6">
        <v>451.83</v>
      </c>
      <c r="Y975">
        <v>85866</v>
      </c>
    </row>
    <row r="976" spans="1:25" ht="12.75" customHeight="1" x14ac:dyDescent="0.2">
      <c r="A976">
        <v>18013</v>
      </c>
      <c r="B976" s="6" t="s">
        <v>979</v>
      </c>
      <c r="C976">
        <v>0.03</v>
      </c>
      <c r="D976">
        <v>1.68</v>
      </c>
      <c r="E976">
        <v>0.7</v>
      </c>
      <c r="F976">
        <v>1737</v>
      </c>
      <c r="G976" s="6" t="s">
        <v>2471</v>
      </c>
      <c r="H976" s="6" t="s">
        <v>711</v>
      </c>
      <c r="I976" s="6" t="s">
        <v>720</v>
      </c>
      <c r="J976" s="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s="6" t="s">
        <v>713</v>
      </c>
      <c r="Q976" s="6" t="s">
        <v>1011</v>
      </c>
      <c r="R976" t="s">
        <v>1018</v>
      </c>
      <c r="S976">
        <v>27529</v>
      </c>
      <c r="T976" s="3">
        <v>42158</v>
      </c>
      <c r="U976" s="3">
        <v>42160</v>
      </c>
      <c r="V976" s="6">
        <v>-106.42100000000001</v>
      </c>
      <c r="W976" s="6">
        <v>11</v>
      </c>
      <c r="X976" s="6">
        <v>20.239999999999998</v>
      </c>
      <c r="Y976">
        <v>85866</v>
      </c>
    </row>
    <row r="977" spans="1:25" ht="12.75" customHeight="1" x14ac:dyDescent="0.2">
      <c r="A977">
        <v>18306</v>
      </c>
      <c r="B977" s="6" t="s">
        <v>978</v>
      </c>
      <c r="C977">
        <v>0.08</v>
      </c>
      <c r="D977">
        <v>175.99</v>
      </c>
      <c r="E977">
        <v>4.99</v>
      </c>
      <c r="F977">
        <v>1738</v>
      </c>
      <c r="G977" s="6" t="s">
        <v>2472</v>
      </c>
      <c r="H977" s="6" t="s">
        <v>710</v>
      </c>
      <c r="I977" s="6" t="s">
        <v>720</v>
      </c>
      <c r="J977" s="6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s="6" t="s">
        <v>713</v>
      </c>
      <c r="Q977" s="6" t="s">
        <v>1011</v>
      </c>
      <c r="R977" t="s">
        <v>1182</v>
      </c>
      <c r="S977">
        <v>28052</v>
      </c>
      <c r="T977" s="3">
        <v>42091</v>
      </c>
      <c r="U977" s="3">
        <v>42091</v>
      </c>
      <c r="V977" s="6">
        <v>-16476.838</v>
      </c>
      <c r="W977" s="6">
        <v>10</v>
      </c>
      <c r="X977" s="6">
        <v>1486.34</v>
      </c>
      <c r="Y977">
        <v>85865</v>
      </c>
    </row>
    <row r="978" spans="1:25" ht="12.75" customHeight="1" x14ac:dyDescent="0.2">
      <c r="A978">
        <v>18804</v>
      </c>
      <c r="B978" s="6" t="s">
        <v>980</v>
      </c>
      <c r="C978">
        <v>0.04</v>
      </c>
      <c r="D978">
        <v>35.44</v>
      </c>
      <c r="E978">
        <v>19.989999999999998</v>
      </c>
      <c r="F978">
        <v>1738</v>
      </c>
      <c r="G978" s="6" t="s">
        <v>2472</v>
      </c>
      <c r="H978" s="6" t="s">
        <v>710</v>
      </c>
      <c r="I978" s="6" t="s">
        <v>720</v>
      </c>
      <c r="J978" s="6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s="6" t="s">
        <v>713</v>
      </c>
      <c r="Q978" s="6" t="s">
        <v>1011</v>
      </c>
      <c r="R978" t="s">
        <v>1182</v>
      </c>
      <c r="S978">
        <v>28052</v>
      </c>
      <c r="T978" s="3">
        <v>42169</v>
      </c>
      <c r="U978" s="3">
        <v>42176</v>
      </c>
      <c r="V978" s="6">
        <v>-108.27250000000001</v>
      </c>
      <c r="W978" s="6">
        <v>11</v>
      </c>
      <c r="X978" s="6">
        <v>406.26</v>
      </c>
      <c r="Y978">
        <v>85868</v>
      </c>
    </row>
    <row r="979" spans="1:25" ht="12.75" customHeight="1" x14ac:dyDescent="0.2">
      <c r="A979">
        <v>22593</v>
      </c>
      <c r="B979" s="6" t="s">
        <v>977</v>
      </c>
      <c r="C979">
        <v>0.09</v>
      </c>
      <c r="D979">
        <v>349.45</v>
      </c>
      <c r="E979">
        <v>60</v>
      </c>
      <c r="F979">
        <v>1739</v>
      </c>
      <c r="G979" s="6" t="s">
        <v>2473</v>
      </c>
      <c r="H979" s="6" t="s">
        <v>712</v>
      </c>
      <c r="I979" s="6" t="s">
        <v>720</v>
      </c>
      <c r="J979" s="6" t="s">
        <v>723</v>
      </c>
      <c r="K979" t="s">
        <v>731</v>
      </c>
      <c r="L979" t="s">
        <v>740</v>
      </c>
      <c r="M979" t="s">
        <v>923</v>
      </c>
      <c r="O979" t="s">
        <v>3035</v>
      </c>
      <c r="P979" s="6" t="s">
        <v>713</v>
      </c>
      <c r="Q979" s="6" t="s">
        <v>1011</v>
      </c>
      <c r="R979" t="s">
        <v>1361</v>
      </c>
      <c r="S979">
        <v>27534</v>
      </c>
      <c r="T979" s="3">
        <v>42127</v>
      </c>
      <c r="U979" s="3">
        <v>42128</v>
      </c>
      <c r="V979" s="6">
        <v>-90.74799999999999</v>
      </c>
      <c r="W979" s="6">
        <v>17</v>
      </c>
      <c r="X979" s="6">
        <v>5835.41</v>
      </c>
      <c r="Y979">
        <v>85867</v>
      </c>
    </row>
    <row r="980" spans="1:25" ht="12.75" customHeight="1" x14ac:dyDescent="0.2">
      <c r="A980">
        <v>20591</v>
      </c>
      <c r="B980" s="6" t="s">
        <v>978</v>
      </c>
      <c r="C980">
        <v>0</v>
      </c>
      <c r="D980">
        <v>55.99</v>
      </c>
      <c r="E980">
        <v>2.5</v>
      </c>
      <c r="F980">
        <v>1743</v>
      </c>
      <c r="G980" s="6" t="s">
        <v>2474</v>
      </c>
      <c r="H980" s="6" t="s">
        <v>710</v>
      </c>
      <c r="I980" s="6" t="s">
        <v>719</v>
      </c>
      <c r="J980" s="6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s="6" t="s">
        <v>714</v>
      </c>
      <c r="Q980" s="6" t="s">
        <v>1015</v>
      </c>
      <c r="R980" t="s">
        <v>1170</v>
      </c>
      <c r="S980">
        <v>77546</v>
      </c>
      <c r="T980" s="3">
        <v>42047</v>
      </c>
      <c r="U980" s="3">
        <v>42049</v>
      </c>
      <c r="V980" s="6">
        <v>-121.05807999999999</v>
      </c>
      <c r="W980" s="6">
        <v>1</v>
      </c>
      <c r="X980" s="6">
        <v>52.1</v>
      </c>
      <c r="Y980">
        <v>91025</v>
      </c>
    </row>
    <row r="981" spans="1:25" ht="12.75" customHeight="1" x14ac:dyDescent="0.2">
      <c r="A981">
        <v>2571</v>
      </c>
      <c r="B981" s="6" t="s">
        <v>979</v>
      </c>
      <c r="C981">
        <v>0.02</v>
      </c>
      <c r="D981">
        <v>4.13</v>
      </c>
      <c r="E981">
        <v>6.89</v>
      </c>
      <c r="F981">
        <v>1745</v>
      </c>
      <c r="G981" s="6" t="s">
        <v>2475</v>
      </c>
      <c r="H981" s="6" t="s">
        <v>710</v>
      </c>
      <c r="I981" s="6" t="s">
        <v>717</v>
      </c>
      <c r="J981" s="6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s="6" t="s">
        <v>713</v>
      </c>
      <c r="Q981" s="6" t="s">
        <v>1040</v>
      </c>
      <c r="R981" t="s">
        <v>987</v>
      </c>
      <c r="S981">
        <v>30305</v>
      </c>
      <c r="T981" s="3">
        <v>42013</v>
      </c>
      <c r="U981" s="3">
        <v>42014</v>
      </c>
      <c r="V981" s="6">
        <v>-51.736999999999995</v>
      </c>
      <c r="W981" s="6">
        <v>9</v>
      </c>
      <c r="X981" s="6">
        <v>45.87</v>
      </c>
      <c r="Y981">
        <v>18561</v>
      </c>
    </row>
    <row r="982" spans="1:25" ht="12.75" customHeight="1" x14ac:dyDescent="0.2">
      <c r="A982">
        <v>1863</v>
      </c>
      <c r="B982" s="6" t="s">
        <v>980</v>
      </c>
      <c r="C982">
        <v>0.04</v>
      </c>
      <c r="D982">
        <v>60.65</v>
      </c>
      <c r="E982">
        <v>12.23</v>
      </c>
      <c r="F982">
        <v>1745</v>
      </c>
      <c r="G982" s="6" t="s">
        <v>2475</v>
      </c>
      <c r="H982" s="6" t="s">
        <v>710</v>
      </c>
      <c r="I982" s="6" t="s">
        <v>717</v>
      </c>
      <c r="J982" s="6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s="6" t="s">
        <v>713</v>
      </c>
      <c r="Q982" s="6" t="s">
        <v>1040</v>
      </c>
      <c r="R982" t="s">
        <v>987</v>
      </c>
      <c r="S982">
        <v>30305</v>
      </c>
      <c r="T982" s="3">
        <v>42049</v>
      </c>
      <c r="U982" s="3">
        <v>42051</v>
      </c>
      <c r="V982" s="6">
        <v>116.50629999999998</v>
      </c>
      <c r="W982" s="6">
        <v>4</v>
      </c>
      <c r="X982" s="6">
        <v>256.77</v>
      </c>
      <c r="Y982">
        <v>13408</v>
      </c>
    </row>
    <row r="983" spans="1:25" ht="12.75" customHeight="1" x14ac:dyDescent="0.2">
      <c r="A983">
        <v>1692</v>
      </c>
      <c r="B983" s="6" t="s">
        <v>977</v>
      </c>
      <c r="C983">
        <v>0.04</v>
      </c>
      <c r="D983">
        <v>124.49</v>
      </c>
      <c r="E983">
        <v>51.94</v>
      </c>
      <c r="F983">
        <v>1745</v>
      </c>
      <c r="G983" s="6" t="s">
        <v>2475</v>
      </c>
      <c r="H983" s="6" t="s">
        <v>712</v>
      </c>
      <c r="I983" s="6" t="s">
        <v>719</v>
      </c>
      <c r="J983" s="6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s="6" t="s">
        <v>713</v>
      </c>
      <c r="Q983" s="6" t="s">
        <v>1040</v>
      </c>
      <c r="R983" t="s">
        <v>987</v>
      </c>
      <c r="S983">
        <v>30305</v>
      </c>
      <c r="T983" s="3">
        <v>42167</v>
      </c>
      <c r="U983" s="3">
        <v>42169</v>
      </c>
      <c r="V983" s="6">
        <v>-247.55157000000003</v>
      </c>
      <c r="W983" s="6">
        <v>4</v>
      </c>
      <c r="X983" s="6">
        <v>605.82000000000005</v>
      </c>
      <c r="Y983">
        <v>12224</v>
      </c>
    </row>
    <row r="984" spans="1:25" ht="12.75" customHeight="1" x14ac:dyDescent="0.2">
      <c r="A984">
        <v>1693</v>
      </c>
      <c r="B984" s="6" t="s">
        <v>977</v>
      </c>
      <c r="C984">
        <v>0.1</v>
      </c>
      <c r="D984">
        <v>35.99</v>
      </c>
      <c r="E984">
        <v>5</v>
      </c>
      <c r="F984">
        <v>1745</v>
      </c>
      <c r="G984" s="6" t="s">
        <v>2475</v>
      </c>
      <c r="H984" s="6" t="s">
        <v>710</v>
      </c>
      <c r="I984" s="6" t="s">
        <v>719</v>
      </c>
      <c r="J984" s="6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s="6" t="s">
        <v>713</v>
      </c>
      <c r="Q984" s="6" t="s">
        <v>1040</v>
      </c>
      <c r="R984" t="s">
        <v>987</v>
      </c>
      <c r="S984">
        <v>30305</v>
      </c>
      <c r="T984" s="3">
        <v>42167</v>
      </c>
      <c r="U984" s="3">
        <v>42167</v>
      </c>
      <c r="V984" s="6">
        <v>-277.20924000000002</v>
      </c>
      <c r="W984" s="6">
        <v>54</v>
      </c>
      <c r="X984" s="6">
        <v>1569</v>
      </c>
      <c r="Y984">
        <v>12224</v>
      </c>
    </row>
    <row r="985" spans="1:25" ht="12.75" customHeight="1" x14ac:dyDescent="0.2">
      <c r="A985">
        <v>19692</v>
      </c>
      <c r="B985" s="6" t="s">
        <v>977</v>
      </c>
      <c r="C985">
        <v>0.04</v>
      </c>
      <c r="D985">
        <v>124.49</v>
      </c>
      <c r="E985">
        <v>51.94</v>
      </c>
      <c r="F985">
        <v>1748</v>
      </c>
      <c r="G985" s="6" t="s">
        <v>2476</v>
      </c>
      <c r="H985" s="6" t="s">
        <v>712</v>
      </c>
      <c r="I985" s="6" t="s">
        <v>719</v>
      </c>
      <c r="J985" s="6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s="6" t="s">
        <v>714</v>
      </c>
      <c r="Q985" s="6" t="s">
        <v>1025</v>
      </c>
      <c r="R985" t="s">
        <v>1337</v>
      </c>
      <c r="S985">
        <v>73703</v>
      </c>
      <c r="T985" s="3">
        <v>42167</v>
      </c>
      <c r="U985" s="3">
        <v>42169</v>
      </c>
      <c r="V985" s="6">
        <v>-93.06450000000001</v>
      </c>
      <c r="W985" s="6">
        <v>1</v>
      </c>
      <c r="X985" s="6">
        <v>151.46</v>
      </c>
      <c r="Y985">
        <v>87245</v>
      </c>
    </row>
    <row r="986" spans="1:25" ht="12.75" customHeight="1" x14ac:dyDescent="0.2">
      <c r="A986">
        <v>20571</v>
      </c>
      <c r="B986" s="6" t="s">
        <v>979</v>
      </c>
      <c r="C986">
        <v>0.02</v>
      </c>
      <c r="D986">
        <v>4.13</v>
      </c>
      <c r="E986">
        <v>6.89</v>
      </c>
      <c r="F986">
        <v>1749</v>
      </c>
      <c r="G986" s="6" t="s">
        <v>2477</v>
      </c>
      <c r="H986" s="6" t="s">
        <v>710</v>
      </c>
      <c r="I986" s="6" t="s">
        <v>717</v>
      </c>
      <c r="J986" s="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s="6" t="s">
        <v>714</v>
      </c>
      <c r="Q986" s="6" t="s">
        <v>1025</v>
      </c>
      <c r="R986" t="s">
        <v>1548</v>
      </c>
      <c r="S986">
        <v>73505</v>
      </c>
      <c r="T986" s="3">
        <v>42013</v>
      </c>
      <c r="U986" s="3">
        <v>42014</v>
      </c>
      <c r="V986" s="6">
        <v>-48.235999999999997</v>
      </c>
      <c r="W986" s="6">
        <v>2</v>
      </c>
      <c r="X986" s="6">
        <v>10.19</v>
      </c>
      <c r="Y986">
        <v>87243</v>
      </c>
    </row>
    <row r="987" spans="1:25" ht="12.75" customHeight="1" x14ac:dyDescent="0.2">
      <c r="A987">
        <v>19863</v>
      </c>
      <c r="B987" s="6" t="s">
        <v>980</v>
      </c>
      <c r="C987">
        <v>0.04</v>
      </c>
      <c r="D987">
        <v>60.65</v>
      </c>
      <c r="E987">
        <v>12.23</v>
      </c>
      <c r="F987">
        <v>1749</v>
      </c>
      <c r="G987" s="6" t="s">
        <v>2477</v>
      </c>
      <c r="H987" s="6" t="s">
        <v>710</v>
      </c>
      <c r="I987" s="6" t="s">
        <v>717</v>
      </c>
      <c r="J987" s="6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s="6" t="s">
        <v>714</v>
      </c>
      <c r="Q987" s="6" t="s">
        <v>1025</v>
      </c>
      <c r="R987" t="s">
        <v>1548</v>
      </c>
      <c r="S987">
        <v>73505</v>
      </c>
      <c r="T987" s="3">
        <v>42049</v>
      </c>
      <c r="U987" s="3">
        <v>42051</v>
      </c>
      <c r="V987" s="6">
        <v>44.291099999999993</v>
      </c>
      <c r="W987" s="6">
        <v>1</v>
      </c>
      <c r="X987" s="6">
        <v>64.19</v>
      </c>
      <c r="Y987">
        <v>87244</v>
      </c>
    </row>
    <row r="988" spans="1:25" ht="12.75" customHeight="1" x14ac:dyDescent="0.2">
      <c r="A988">
        <v>19477</v>
      </c>
      <c r="B988" s="6" t="s">
        <v>980</v>
      </c>
      <c r="C988">
        <v>0.04</v>
      </c>
      <c r="D988">
        <v>8.5</v>
      </c>
      <c r="E988">
        <v>1.99</v>
      </c>
      <c r="F988">
        <v>1754</v>
      </c>
      <c r="G988" s="6" t="s">
        <v>2478</v>
      </c>
      <c r="H988" s="6" t="s">
        <v>710</v>
      </c>
      <c r="I988" s="6" t="s">
        <v>719</v>
      </c>
      <c r="J988" s="6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s="6" t="s">
        <v>715</v>
      </c>
      <c r="Q988" s="6" t="s">
        <v>1037</v>
      </c>
      <c r="R988" t="s">
        <v>1489</v>
      </c>
      <c r="S988">
        <v>90503</v>
      </c>
      <c r="T988" s="3">
        <v>42062</v>
      </c>
      <c r="U988" s="3">
        <v>42063</v>
      </c>
      <c r="V988" s="6">
        <v>43.275199999999998</v>
      </c>
      <c r="W988" s="6">
        <v>14</v>
      </c>
      <c r="X988" s="6">
        <v>118.57</v>
      </c>
      <c r="Y988">
        <v>90178</v>
      </c>
    </row>
    <row r="989" spans="1:25" ht="12.75" customHeight="1" x14ac:dyDescent="0.2">
      <c r="A989">
        <v>19478</v>
      </c>
      <c r="B989" s="6" t="s">
        <v>980</v>
      </c>
      <c r="C989">
        <v>0.1</v>
      </c>
      <c r="D989">
        <v>15.99</v>
      </c>
      <c r="E989">
        <v>9.4</v>
      </c>
      <c r="F989">
        <v>1754</v>
      </c>
      <c r="G989" s="6" t="s">
        <v>2478</v>
      </c>
      <c r="H989" s="6" t="s">
        <v>710</v>
      </c>
      <c r="I989" s="6" t="s">
        <v>719</v>
      </c>
      <c r="J989" s="6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s="6" t="s">
        <v>715</v>
      </c>
      <c r="Q989" s="6" t="s">
        <v>1037</v>
      </c>
      <c r="R989" t="s">
        <v>1489</v>
      </c>
      <c r="S989">
        <v>90503</v>
      </c>
      <c r="T989" s="3">
        <v>42062</v>
      </c>
      <c r="U989" s="3">
        <v>42062</v>
      </c>
      <c r="V989" s="6">
        <v>-36.214620000000004</v>
      </c>
      <c r="W989" s="6">
        <v>5</v>
      </c>
      <c r="X989" s="6">
        <v>79.47</v>
      </c>
      <c r="Y989">
        <v>90178</v>
      </c>
    </row>
    <row r="990" spans="1:25" ht="12.75" customHeight="1" x14ac:dyDescent="0.2">
      <c r="A990">
        <v>19479</v>
      </c>
      <c r="B990" s="6" t="s">
        <v>980</v>
      </c>
      <c r="C990">
        <v>0.09</v>
      </c>
      <c r="D990">
        <v>95.99</v>
      </c>
      <c r="E990">
        <v>8.99</v>
      </c>
      <c r="F990">
        <v>1754</v>
      </c>
      <c r="G990" s="6" t="s">
        <v>2478</v>
      </c>
      <c r="H990" s="6" t="s">
        <v>710</v>
      </c>
      <c r="I990" s="6" t="s">
        <v>719</v>
      </c>
      <c r="J990" s="6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s="6" t="s">
        <v>715</v>
      </c>
      <c r="Q990" s="6" t="s">
        <v>1037</v>
      </c>
      <c r="R990" t="s">
        <v>1489</v>
      </c>
      <c r="S990">
        <v>90503</v>
      </c>
      <c r="T990" s="3">
        <v>42062</v>
      </c>
      <c r="U990" s="3">
        <v>42066</v>
      </c>
      <c r="V990" s="6">
        <v>7.032960000000001</v>
      </c>
      <c r="W990" s="6">
        <v>8</v>
      </c>
      <c r="X990" s="6">
        <v>627.28</v>
      </c>
      <c r="Y990">
        <v>90178</v>
      </c>
    </row>
    <row r="991" spans="1:25" ht="12.75" customHeight="1" x14ac:dyDescent="0.2">
      <c r="A991">
        <v>25920</v>
      </c>
      <c r="B991" s="6" t="s">
        <v>977</v>
      </c>
      <c r="C991">
        <v>0</v>
      </c>
      <c r="D991">
        <v>115.99</v>
      </c>
      <c r="E991">
        <v>5.92</v>
      </c>
      <c r="F991">
        <v>1764</v>
      </c>
      <c r="G991" s="6" t="s">
        <v>2479</v>
      </c>
      <c r="H991" s="6" t="s">
        <v>710</v>
      </c>
      <c r="I991" s="6" t="s">
        <v>719</v>
      </c>
      <c r="J991" s="6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s="6" t="s">
        <v>713</v>
      </c>
      <c r="Q991" s="6" t="s">
        <v>1034</v>
      </c>
      <c r="R991" t="s">
        <v>1822</v>
      </c>
      <c r="S991">
        <v>34698</v>
      </c>
      <c r="T991" s="3">
        <v>42026</v>
      </c>
      <c r="U991" s="3">
        <v>42026</v>
      </c>
      <c r="V991" s="6">
        <v>-16.772000000000002</v>
      </c>
      <c r="W991" s="6">
        <v>11</v>
      </c>
      <c r="X991" s="6">
        <v>1160.42</v>
      </c>
      <c r="Y991">
        <v>89775</v>
      </c>
    </row>
    <row r="992" spans="1:25" ht="12.75" customHeight="1" x14ac:dyDescent="0.2">
      <c r="A992">
        <v>25608</v>
      </c>
      <c r="B992" s="6" t="s">
        <v>977</v>
      </c>
      <c r="C992">
        <v>0.06</v>
      </c>
      <c r="D992">
        <v>19.98</v>
      </c>
      <c r="E992">
        <v>10.49</v>
      </c>
      <c r="F992">
        <v>1764</v>
      </c>
      <c r="G992" s="6" t="s">
        <v>2479</v>
      </c>
      <c r="H992" s="6" t="s">
        <v>710</v>
      </c>
      <c r="I992" s="6" t="s">
        <v>719</v>
      </c>
      <c r="J992" s="6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s="6" t="s">
        <v>713</v>
      </c>
      <c r="Q992" s="6" t="s">
        <v>1034</v>
      </c>
      <c r="R992" t="s">
        <v>1822</v>
      </c>
      <c r="S992">
        <v>34698</v>
      </c>
      <c r="T992" s="3">
        <v>42064</v>
      </c>
      <c r="U992" s="3">
        <v>42066</v>
      </c>
      <c r="V992" s="6">
        <v>514.17719999999997</v>
      </c>
      <c r="W992" s="6">
        <v>5</v>
      </c>
      <c r="X992" s="6">
        <v>103.37</v>
      </c>
      <c r="Y992">
        <v>89776</v>
      </c>
    </row>
    <row r="993" spans="1:25" ht="12.75" customHeight="1" x14ac:dyDescent="0.2">
      <c r="A993">
        <v>25609</v>
      </c>
      <c r="B993" s="6" t="s">
        <v>977</v>
      </c>
      <c r="C993">
        <v>0.08</v>
      </c>
      <c r="D993">
        <v>1.76</v>
      </c>
      <c r="E993">
        <v>4.8600000000000003</v>
      </c>
      <c r="F993">
        <v>1764</v>
      </c>
      <c r="G993" s="6" t="s">
        <v>2479</v>
      </c>
      <c r="H993" s="6" t="s">
        <v>710</v>
      </c>
      <c r="I993" s="6" t="s">
        <v>719</v>
      </c>
      <c r="J993" s="6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s="6" t="s">
        <v>713</v>
      </c>
      <c r="Q993" s="6" t="s">
        <v>1034</v>
      </c>
      <c r="R993" t="s">
        <v>1822</v>
      </c>
      <c r="S993">
        <v>34698</v>
      </c>
      <c r="T993" s="3">
        <v>42064</v>
      </c>
      <c r="U993" s="3">
        <v>42065</v>
      </c>
      <c r="V993" s="6">
        <v>235.65599999999998</v>
      </c>
      <c r="W993" s="6">
        <v>23</v>
      </c>
      <c r="X993" s="6">
        <v>40.22</v>
      </c>
      <c r="Y993">
        <v>89776</v>
      </c>
    </row>
    <row r="994" spans="1:25" ht="12.75" customHeight="1" x14ac:dyDescent="0.2">
      <c r="A994">
        <v>25054</v>
      </c>
      <c r="B994" s="6" t="s">
        <v>979</v>
      </c>
      <c r="C994">
        <v>0</v>
      </c>
      <c r="D994">
        <v>5.77</v>
      </c>
      <c r="E994">
        <v>4.97</v>
      </c>
      <c r="F994">
        <v>1765</v>
      </c>
      <c r="G994" s="6" t="s">
        <v>2480</v>
      </c>
      <c r="H994" s="6" t="s">
        <v>710</v>
      </c>
      <c r="I994" s="6" t="s">
        <v>719</v>
      </c>
      <c r="J994" s="6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s="6" t="s">
        <v>714</v>
      </c>
      <c r="Q994" s="6" t="s">
        <v>1904</v>
      </c>
      <c r="R994" t="s">
        <v>1789</v>
      </c>
      <c r="S994">
        <v>63141</v>
      </c>
      <c r="T994" s="3">
        <v>42128</v>
      </c>
      <c r="U994" s="3">
        <v>42129</v>
      </c>
      <c r="V994" s="6">
        <v>3.5581000000000031</v>
      </c>
      <c r="W994" s="6">
        <v>8</v>
      </c>
      <c r="X994" s="6">
        <v>52.43</v>
      </c>
      <c r="Y994">
        <v>89777</v>
      </c>
    </row>
    <row r="995" spans="1:25" ht="12.75" customHeight="1" x14ac:dyDescent="0.2">
      <c r="A995">
        <v>20636</v>
      </c>
      <c r="B995" s="6" t="s">
        <v>981</v>
      </c>
      <c r="C995">
        <v>0.01</v>
      </c>
      <c r="D995">
        <v>50.98</v>
      </c>
      <c r="E995">
        <v>6.5</v>
      </c>
      <c r="F995">
        <v>1767</v>
      </c>
      <c r="G995" s="6" t="s">
        <v>2481</v>
      </c>
      <c r="H995" s="6" t="s">
        <v>710</v>
      </c>
      <c r="I995" s="6" t="s">
        <v>717</v>
      </c>
      <c r="J995" s="6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s="6" t="s">
        <v>713</v>
      </c>
      <c r="Q995" s="6" t="s">
        <v>1040</v>
      </c>
      <c r="R995" t="s">
        <v>1360</v>
      </c>
      <c r="S995">
        <v>30265</v>
      </c>
      <c r="T995" s="3">
        <v>42089</v>
      </c>
      <c r="U995" s="3">
        <v>42090</v>
      </c>
      <c r="V995" s="6">
        <v>5.3396999999999997</v>
      </c>
      <c r="W995" s="6">
        <v>16</v>
      </c>
      <c r="X995" s="6">
        <v>818.49</v>
      </c>
      <c r="Y995">
        <v>89211</v>
      </c>
    </row>
    <row r="996" spans="1:25" ht="12.75" customHeight="1" x14ac:dyDescent="0.2">
      <c r="A996">
        <v>24894</v>
      </c>
      <c r="B996" s="6" t="s">
        <v>978</v>
      </c>
      <c r="C996">
        <v>7.0000000000000007E-2</v>
      </c>
      <c r="D996">
        <v>60.98</v>
      </c>
      <c r="E996">
        <v>49</v>
      </c>
      <c r="F996">
        <v>1771</v>
      </c>
      <c r="G996" s="6" t="s">
        <v>2482</v>
      </c>
      <c r="H996" s="6" t="s">
        <v>710</v>
      </c>
      <c r="I996" s="6" t="s">
        <v>717</v>
      </c>
      <c r="J996" s="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s="6" t="s">
        <v>714</v>
      </c>
      <c r="Q996" s="6" t="s">
        <v>1008</v>
      </c>
      <c r="R996" t="s">
        <v>1218</v>
      </c>
      <c r="S996">
        <v>61032</v>
      </c>
      <c r="T996" s="3">
        <v>42069</v>
      </c>
      <c r="U996" s="3">
        <v>42070</v>
      </c>
      <c r="V996" s="6">
        <v>-807.89</v>
      </c>
      <c r="W996" s="6">
        <v>7</v>
      </c>
      <c r="X996" s="6">
        <v>410.17</v>
      </c>
      <c r="Y996">
        <v>89106</v>
      </c>
    </row>
    <row r="997" spans="1:25" ht="12.75" customHeight="1" x14ac:dyDescent="0.2">
      <c r="A997">
        <v>19826</v>
      </c>
      <c r="B997" s="6" t="s">
        <v>980</v>
      </c>
      <c r="C997">
        <v>0.09</v>
      </c>
      <c r="D997">
        <v>12.95</v>
      </c>
      <c r="E997">
        <v>4.9800000000000004</v>
      </c>
      <c r="F997">
        <v>1775</v>
      </c>
      <c r="G997" s="6" t="s">
        <v>2483</v>
      </c>
      <c r="H997" s="6" t="s">
        <v>710</v>
      </c>
      <c r="I997" s="6" t="s">
        <v>719</v>
      </c>
      <c r="J997" s="6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s="6" t="s">
        <v>714</v>
      </c>
      <c r="Q997" s="6" t="s">
        <v>1086</v>
      </c>
      <c r="R997" t="s">
        <v>1451</v>
      </c>
      <c r="S997">
        <v>46614</v>
      </c>
      <c r="T997" s="3">
        <v>42169</v>
      </c>
      <c r="U997" s="3">
        <v>42176</v>
      </c>
      <c r="V997" s="6">
        <v>123.89175</v>
      </c>
      <c r="W997" s="6">
        <v>21</v>
      </c>
      <c r="X997" s="6">
        <v>269.54000000000002</v>
      </c>
      <c r="Y997">
        <v>89944</v>
      </c>
    </row>
    <row r="998" spans="1:25" ht="12.75" customHeight="1" x14ac:dyDescent="0.2">
      <c r="A998">
        <v>20278</v>
      </c>
      <c r="B998" s="6" t="s">
        <v>979</v>
      </c>
      <c r="C998">
        <v>0.08</v>
      </c>
      <c r="D998">
        <v>5.78</v>
      </c>
      <c r="E998">
        <v>5.67</v>
      </c>
      <c r="F998">
        <v>1776</v>
      </c>
      <c r="G998" s="6" t="s">
        <v>2484</v>
      </c>
      <c r="H998" s="6" t="s">
        <v>710</v>
      </c>
      <c r="I998" s="6" t="s">
        <v>719</v>
      </c>
      <c r="J998" s="6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s="6" t="s">
        <v>714</v>
      </c>
      <c r="Q998" s="6" t="s">
        <v>1086</v>
      </c>
      <c r="R998" t="s">
        <v>1586</v>
      </c>
      <c r="S998">
        <v>47802</v>
      </c>
      <c r="T998" s="3">
        <v>42039</v>
      </c>
      <c r="U998" s="3">
        <v>42040</v>
      </c>
      <c r="V998" s="6">
        <v>-53.898000000000003</v>
      </c>
      <c r="W998" s="6">
        <v>19</v>
      </c>
      <c r="X998" s="6">
        <v>106.57</v>
      </c>
      <c r="Y998">
        <v>89941</v>
      </c>
    </row>
    <row r="999" spans="1:25" ht="12.75" customHeight="1" x14ac:dyDescent="0.2">
      <c r="A999">
        <v>20391</v>
      </c>
      <c r="B999" s="6" t="s">
        <v>980</v>
      </c>
      <c r="C999">
        <v>7.0000000000000007E-2</v>
      </c>
      <c r="D999">
        <v>5.43</v>
      </c>
      <c r="E999">
        <v>0.95</v>
      </c>
      <c r="F999">
        <v>1777</v>
      </c>
      <c r="G999" s="6" t="s">
        <v>2485</v>
      </c>
      <c r="H999" s="6" t="s">
        <v>710</v>
      </c>
      <c r="I999" s="6" t="s">
        <v>719</v>
      </c>
      <c r="J999" s="6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s="6" t="s">
        <v>714</v>
      </c>
      <c r="Q999" s="6" t="s">
        <v>1086</v>
      </c>
      <c r="R999" t="s">
        <v>1616</v>
      </c>
      <c r="S999">
        <v>46383</v>
      </c>
      <c r="T999" s="3">
        <v>42116</v>
      </c>
      <c r="U999" s="3">
        <v>42120</v>
      </c>
      <c r="V999" s="6">
        <v>26.502899999999997</v>
      </c>
      <c r="W999" s="6">
        <v>7</v>
      </c>
      <c r="X999" s="6">
        <v>38.409999999999997</v>
      </c>
      <c r="Y999">
        <v>89939</v>
      </c>
    </row>
    <row r="1000" spans="1:25" ht="12.75" customHeight="1" x14ac:dyDescent="0.2">
      <c r="A1000">
        <v>21163</v>
      </c>
      <c r="B1000" s="6" t="s">
        <v>980</v>
      </c>
      <c r="C1000">
        <v>0.02</v>
      </c>
      <c r="D1000">
        <v>10.06</v>
      </c>
      <c r="E1000">
        <v>2.06</v>
      </c>
      <c r="F1000">
        <v>1777</v>
      </c>
      <c r="G1000" s="6" t="s">
        <v>2485</v>
      </c>
      <c r="H1000" s="6" t="s">
        <v>710</v>
      </c>
      <c r="I1000" s="6" t="s">
        <v>719</v>
      </c>
      <c r="J1000" s="6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s="6" t="s">
        <v>714</v>
      </c>
      <c r="Q1000" s="6" t="s">
        <v>1086</v>
      </c>
      <c r="R1000" t="s">
        <v>1616</v>
      </c>
      <c r="S1000">
        <v>46383</v>
      </c>
      <c r="T1000" s="3">
        <v>42007</v>
      </c>
      <c r="U1000" s="3">
        <v>42012</v>
      </c>
      <c r="V1000" s="6">
        <v>90.624600000000001</v>
      </c>
      <c r="W1000" s="6">
        <v>13</v>
      </c>
      <c r="X1000" s="6">
        <v>131.34</v>
      </c>
      <c r="Y1000">
        <v>89940</v>
      </c>
    </row>
    <row r="1001" spans="1:25" ht="12.75" customHeight="1" x14ac:dyDescent="0.2">
      <c r="A1001">
        <v>20600</v>
      </c>
      <c r="B1001" s="6" t="s">
        <v>979</v>
      </c>
      <c r="C1001">
        <v>0.03</v>
      </c>
      <c r="D1001">
        <v>19.989999999999998</v>
      </c>
      <c r="E1001">
        <v>11.17</v>
      </c>
      <c r="F1001">
        <v>1777</v>
      </c>
      <c r="G1001" s="6" t="s">
        <v>2485</v>
      </c>
      <c r="H1001" s="6" t="s">
        <v>710</v>
      </c>
      <c r="I1001" s="6" t="s">
        <v>720</v>
      </c>
      <c r="J1001" s="6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s="6" t="s">
        <v>714</v>
      </c>
      <c r="Q1001" s="6" t="s">
        <v>1086</v>
      </c>
      <c r="R1001" t="s">
        <v>1616</v>
      </c>
      <c r="S1001">
        <v>46383</v>
      </c>
      <c r="T1001" s="3">
        <v>42096</v>
      </c>
      <c r="U1001" s="3">
        <v>42097</v>
      </c>
      <c r="V1001" s="6">
        <v>-20.876399999999997</v>
      </c>
      <c r="W1001" s="6">
        <v>12</v>
      </c>
      <c r="X1001" s="6">
        <v>251.61</v>
      </c>
      <c r="Y1001">
        <v>89942</v>
      </c>
    </row>
    <row r="1002" spans="1:25" ht="12.75" customHeight="1" x14ac:dyDescent="0.2">
      <c r="A1002">
        <v>25498</v>
      </c>
      <c r="B1002" s="6" t="s">
        <v>977</v>
      </c>
      <c r="C1002">
        <v>0.06</v>
      </c>
      <c r="D1002">
        <v>13.99</v>
      </c>
      <c r="E1002">
        <v>7.51</v>
      </c>
      <c r="F1002">
        <v>1778</v>
      </c>
      <c r="G1002" s="6" t="s">
        <v>2486</v>
      </c>
      <c r="H1002" s="6" t="s">
        <v>710</v>
      </c>
      <c r="I1002" s="6" t="s">
        <v>719</v>
      </c>
      <c r="J1002" s="6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s="6" t="s">
        <v>714</v>
      </c>
      <c r="Q1002" s="6" t="s">
        <v>1086</v>
      </c>
      <c r="R1002" t="s">
        <v>1807</v>
      </c>
      <c r="S1002">
        <v>47906</v>
      </c>
      <c r="T1002" s="3">
        <v>42134</v>
      </c>
      <c r="U1002" s="3">
        <v>42136</v>
      </c>
      <c r="V1002" s="6">
        <v>6.4832400000000021</v>
      </c>
      <c r="W1002" s="6">
        <v>21</v>
      </c>
      <c r="X1002" s="6">
        <v>287.99</v>
      </c>
      <c r="Y1002">
        <v>89943</v>
      </c>
    </row>
    <row r="1003" spans="1:25" ht="12.75" customHeight="1" x14ac:dyDescent="0.2">
      <c r="A1003">
        <v>25499</v>
      </c>
      <c r="B1003" s="6" t="s">
        <v>977</v>
      </c>
      <c r="C1003">
        <v>0.06</v>
      </c>
      <c r="D1003">
        <v>15.04</v>
      </c>
      <c r="E1003">
        <v>1.97</v>
      </c>
      <c r="F1003">
        <v>1778</v>
      </c>
      <c r="G1003" s="6" t="s">
        <v>2486</v>
      </c>
      <c r="H1003" s="6" t="s">
        <v>710</v>
      </c>
      <c r="I1003" s="6" t="s">
        <v>719</v>
      </c>
      <c r="J1003" s="6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s="6" t="s">
        <v>714</v>
      </c>
      <c r="Q1003" s="6" t="s">
        <v>1086</v>
      </c>
      <c r="R1003" t="s">
        <v>1807</v>
      </c>
      <c r="S1003">
        <v>47906</v>
      </c>
      <c r="T1003" s="3">
        <v>42134</v>
      </c>
      <c r="U1003" s="3">
        <v>42134</v>
      </c>
      <c r="V1003" s="6">
        <v>2.3320000000000003</v>
      </c>
      <c r="W1003" s="6">
        <v>3</v>
      </c>
      <c r="X1003" s="6">
        <v>46.86</v>
      </c>
      <c r="Y1003">
        <v>89943</v>
      </c>
    </row>
    <row r="1004" spans="1:25" ht="12.75" customHeight="1" x14ac:dyDescent="0.2">
      <c r="A1004">
        <v>19237</v>
      </c>
      <c r="B1004" s="6" t="s">
        <v>977</v>
      </c>
      <c r="C1004">
        <v>0</v>
      </c>
      <c r="D1004">
        <v>55.48</v>
      </c>
      <c r="E1004">
        <v>14.3</v>
      </c>
      <c r="F1004">
        <v>1781</v>
      </c>
      <c r="G1004" s="6" t="s">
        <v>2487</v>
      </c>
      <c r="H1004" s="6" t="s">
        <v>710</v>
      </c>
      <c r="I1004" s="6" t="s">
        <v>720</v>
      </c>
      <c r="J1004" s="6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s="6" t="s">
        <v>715</v>
      </c>
      <c r="Q1004" s="6" t="s">
        <v>1037</v>
      </c>
      <c r="R1004" t="s">
        <v>1438</v>
      </c>
      <c r="S1004">
        <v>94070</v>
      </c>
      <c r="T1004" s="3">
        <v>42167</v>
      </c>
      <c r="U1004" s="3">
        <v>42169</v>
      </c>
      <c r="V1004" s="6">
        <v>454.44779999999997</v>
      </c>
      <c r="W1004" s="6">
        <v>11</v>
      </c>
      <c r="X1004" s="6">
        <v>658.62</v>
      </c>
      <c r="Y1004">
        <v>89857</v>
      </c>
    </row>
    <row r="1005" spans="1:25" ht="12.75" customHeight="1" x14ac:dyDescent="0.2">
      <c r="A1005">
        <v>19419</v>
      </c>
      <c r="B1005" s="6" t="s">
        <v>980</v>
      </c>
      <c r="C1005">
        <v>0.03</v>
      </c>
      <c r="D1005">
        <v>5.08</v>
      </c>
      <c r="E1005">
        <v>2.0299999999999998</v>
      </c>
      <c r="F1005">
        <v>1781</v>
      </c>
      <c r="G1005" s="6" t="s">
        <v>2487</v>
      </c>
      <c r="H1005" s="6" t="s">
        <v>710</v>
      </c>
      <c r="I1005" s="6" t="s">
        <v>717</v>
      </c>
      <c r="J1005" s="6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s="6" t="s">
        <v>715</v>
      </c>
      <c r="Q1005" s="6" t="s">
        <v>1037</v>
      </c>
      <c r="R1005" t="s">
        <v>1438</v>
      </c>
      <c r="S1005">
        <v>94070</v>
      </c>
      <c r="T1005" s="3">
        <v>42011</v>
      </c>
      <c r="U1005" s="3">
        <v>42016</v>
      </c>
      <c r="V1005" s="6">
        <v>15.1524</v>
      </c>
      <c r="W1005" s="6">
        <v>4</v>
      </c>
      <c r="X1005" s="6">
        <v>21.96</v>
      </c>
      <c r="Y1005">
        <v>89858</v>
      </c>
    </row>
    <row r="1006" spans="1:25" ht="12.75" customHeight="1" x14ac:dyDescent="0.2">
      <c r="A1006">
        <v>21283</v>
      </c>
      <c r="B1006" s="6" t="s">
        <v>977</v>
      </c>
      <c r="C1006">
        <v>0.03</v>
      </c>
      <c r="D1006">
        <v>3.28</v>
      </c>
      <c r="E1006">
        <v>3.97</v>
      </c>
      <c r="F1006">
        <v>1782</v>
      </c>
      <c r="G1006" s="6" t="s">
        <v>2488</v>
      </c>
      <c r="H1006" s="6" t="s">
        <v>710</v>
      </c>
      <c r="I1006" s="6" t="s">
        <v>717</v>
      </c>
      <c r="J1006" s="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s="6" t="s">
        <v>715</v>
      </c>
      <c r="Q1006" s="6" t="s">
        <v>1037</v>
      </c>
      <c r="R1006" t="s">
        <v>1531</v>
      </c>
      <c r="S1006">
        <v>92672</v>
      </c>
      <c r="T1006" s="3">
        <v>42010</v>
      </c>
      <c r="U1006" s="3">
        <v>42012</v>
      </c>
      <c r="V1006" s="6">
        <v>-90.755600000000001</v>
      </c>
      <c r="W1006" s="6">
        <v>7</v>
      </c>
      <c r="X1006" s="6">
        <v>24.57</v>
      </c>
      <c r="Y1006">
        <v>89856</v>
      </c>
    </row>
    <row r="1007" spans="1:25" ht="12.75" customHeight="1" x14ac:dyDescent="0.2">
      <c r="A1007">
        <v>23966</v>
      </c>
      <c r="B1007" s="6" t="s">
        <v>981</v>
      </c>
      <c r="C1007">
        <v>0.04</v>
      </c>
      <c r="D1007">
        <v>205.99</v>
      </c>
      <c r="E1007">
        <v>8.99</v>
      </c>
      <c r="F1007">
        <v>1788</v>
      </c>
      <c r="G1007" s="6" t="s">
        <v>2489</v>
      </c>
      <c r="H1007" s="6" t="s">
        <v>710</v>
      </c>
      <c r="I1007" s="6" t="s">
        <v>719</v>
      </c>
      <c r="J1007" s="6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s="6" t="s">
        <v>713</v>
      </c>
      <c r="Q1007" s="6" t="s">
        <v>1040</v>
      </c>
      <c r="R1007" t="s">
        <v>1749</v>
      </c>
      <c r="S1007">
        <v>30188</v>
      </c>
      <c r="T1007" s="3">
        <v>42025</v>
      </c>
      <c r="U1007" s="3">
        <v>42026</v>
      </c>
      <c r="V1007" s="6">
        <v>960.98400000000004</v>
      </c>
      <c r="W1007" s="6">
        <v>6</v>
      </c>
      <c r="X1007" s="6">
        <v>1008.53</v>
      </c>
      <c r="Y1007">
        <v>88256</v>
      </c>
    </row>
    <row r="1008" spans="1:25" ht="12.75" customHeight="1" x14ac:dyDescent="0.2">
      <c r="A1008">
        <v>21284</v>
      </c>
      <c r="B1008" s="6" t="s">
        <v>981</v>
      </c>
      <c r="C1008">
        <v>0.04</v>
      </c>
      <c r="D1008">
        <v>880.98</v>
      </c>
      <c r="E1008">
        <v>44.55</v>
      </c>
      <c r="F1008">
        <v>1793</v>
      </c>
      <c r="G1008" s="6" t="s">
        <v>2490</v>
      </c>
      <c r="H1008" s="6" t="s">
        <v>712</v>
      </c>
      <c r="I1008" s="6" t="s">
        <v>717</v>
      </c>
      <c r="J1008" s="6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s="6" t="s">
        <v>714</v>
      </c>
      <c r="Q1008" s="6" t="s">
        <v>1008</v>
      </c>
      <c r="R1008" t="s">
        <v>1710</v>
      </c>
      <c r="S1008">
        <v>61401</v>
      </c>
      <c r="T1008" s="3">
        <v>42010</v>
      </c>
      <c r="U1008" s="3">
        <v>42011</v>
      </c>
      <c r="V1008" s="6">
        <v>-13706.464</v>
      </c>
      <c r="W1008" s="6">
        <v>8</v>
      </c>
      <c r="X1008" s="6">
        <v>6968.9</v>
      </c>
      <c r="Y1008">
        <v>87853</v>
      </c>
    </row>
    <row r="1009" spans="1:25" ht="12.75" customHeight="1" x14ac:dyDescent="0.2">
      <c r="A1009">
        <v>22986</v>
      </c>
      <c r="B1009" s="6" t="s">
        <v>981</v>
      </c>
      <c r="C1009">
        <v>0.04</v>
      </c>
      <c r="D1009">
        <v>3.68</v>
      </c>
      <c r="E1009">
        <v>1.32</v>
      </c>
      <c r="F1009">
        <v>1802</v>
      </c>
      <c r="G1009" s="6" t="s">
        <v>2491</v>
      </c>
      <c r="H1009" s="6" t="s">
        <v>710</v>
      </c>
      <c r="I1009" s="6" t="s">
        <v>720</v>
      </c>
      <c r="J1009" s="6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s="6" t="s">
        <v>713</v>
      </c>
      <c r="Q1009" s="6" t="s">
        <v>1034</v>
      </c>
      <c r="R1009" t="s">
        <v>1822</v>
      </c>
      <c r="S1009">
        <v>34698</v>
      </c>
      <c r="T1009" s="3">
        <v>42156</v>
      </c>
      <c r="U1009" s="3">
        <v>42157</v>
      </c>
      <c r="V1009" s="6">
        <v>300.92579999999998</v>
      </c>
      <c r="W1009" s="6">
        <v>11</v>
      </c>
      <c r="X1009" s="6">
        <v>41.29</v>
      </c>
      <c r="Y1009">
        <v>91543</v>
      </c>
    </row>
    <row r="1010" spans="1:25" ht="12.75" customHeight="1" x14ac:dyDescent="0.2">
      <c r="A1010">
        <v>18901</v>
      </c>
      <c r="B1010" s="6" t="s">
        <v>978</v>
      </c>
      <c r="C1010">
        <v>0.01</v>
      </c>
      <c r="D1010">
        <v>8.1199999999999992</v>
      </c>
      <c r="E1010">
        <v>2.83</v>
      </c>
      <c r="F1010">
        <v>1808</v>
      </c>
      <c r="G1010" s="6" t="s">
        <v>2492</v>
      </c>
      <c r="H1010" s="6" t="s">
        <v>711</v>
      </c>
      <c r="I1010" s="6" t="s">
        <v>717</v>
      </c>
      <c r="J1010" s="6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s="6" t="s">
        <v>716</v>
      </c>
      <c r="Q1010" s="6" t="s">
        <v>1190</v>
      </c>
      <c r="R1010" t="s">
        <v>1363</v>
      </c>
      <c r="S1010">
        <v>26101</v>
      </c>
      <c r="T1010" s="3">
        <v>42080</v>
      </c>
      <c r="U1010" s="3">
        <v>42081</v>
      </c>
      <c r="V1010" s="6">
        <v>-40.76</v>
      </c>
      <c r="W1010" s="6">
        <v>10</v>
      </c>
      <c r="X1010" s="6">
        <v>88.64</v>
      </c>
      <c r="Y1010">
        <v>89251</v>
      </c>
    </row>
    <row r="1011" spans="1:25" ht="12.75" customHeight="1" x14ac:dyDescent="0.2">
      <c r="A1011">
        <v>21746</v>
      </c>
      <c r="B1011" s="6" t="s">
        <v>979</v>
      </c>
      <c r="C1011">
        <v>0.09</v>
      </c>
      <c r="D1011">
        <v>77.510000000000005</v>
      </c>
      <c r="E1011">
        <v>4</v>
      </c>
      <c r="F1011">
        <v>1814</v>
      </c>
      <c r="G1011" s="6" t="s">
        <v>2493</v>
      </c>
      <c r="H1011" s="6" t="s">
        <v>711</v>
      </c>
      <c r="I1011" s="6" t="s">
        <v>717</v>
      </c>
      <c r="J1011" s="6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s="6" t="s">
        <v>713</v>
      </c>
      <c r="Q1011" s="6" t="s">
        <v>1207</v>
      </c>
      <c r="R1011" t="s">
        <v>1676</v>
      </c>
      <c r="S1011">
        <v>38654</v>
      </c>
      <c r="T1011" s="3">
        <v>42147</v>
      </c>
      <c r="U1011" s="3">
        <v>42149</v>
      </c>
      <c r="V1011" s="6">
        <v>-986.52399999999989</v>
      </c>
      <c r="W1011" s="6">
        <v>17</v>
      </c>
      <c r="X1011" s="6">
        <v>1300.54</v>
      </c>
      <c r="Y1011">
        <v>90524</v>
      </c>
    </row>
    <row r="1012" spans="1:25" ht="12.75" customHeight="1" x14ac:dyDescent="0.2">
      <c r="A1012">
        <v>21747</v>
      </c>
      <c r="B1012" s="6" t="s">
        <v>979</v>
      </c>
      <c r="C1012">
        <v>0</v>
      </c>
      <c r="D1012">
        <v>2.88</v>
      </c>
      <c r="E1012">
        <v>0.7</v>
      </c>
      <c r="F1012">
        <v>1814</v>
      </c>
      <c r="G1012" s="6" t="s">
        <v>2493</v>
      </c>
      <c r="H1012" s="6" t="s">
        <v>710</v>
      </c>
      <c r="I1012" s="6" t="s">
        <v>717</v>
      </c>
      <c r="J1012" s="6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s="6" t="s">
        <v>713</v>
      </c>
      <c r="Q1012" s="6" t="s">
        <v>1207</v>
      </c>
      <c r="R1012" t="s">
        <v>1676</v>
      </c>
      <c r="S1012">
        <v>38654</v>
      </c>
      <c r="T1012" s="3">
        <v>42147</v>
      </c>
      <c r="U1012" s="3">
        <v>42149</v>
      </c>
      <c r="V1012" s="6">
        <v>-141.666</v>
      </c>
      <c r="W1012" s="6">
        <v>13</v>
      </c>
      <c r="X1012" s="6">
        <v>38.06</v>
      </c>
      <c r="Y1012">
        <v>90524</v>
      </c>
    </row>
    <row r="1013" spans="1:25" ht="12.75" customHeight="1" x14ac:dyDescent="0.2">
      <c r="A1013">
        <v>24463</v>
      </c>
      <c r="B1013" s="6" t="s">
        <v>978</v>
      </c>
      <c r="C1013">
        <v>0.06</v>
      </c>
      <c r="D1013">
        <v>90.97</v>
      </c>
      <c r="E1013">
        <v>14</v>
      </c>
      <c r="F1013">
        <v>1815</v>
      </c>
      <c r="G1013" s="6" t="s">
        <v>2494</v>
      </c>
      <c r="H1013" s="6" t="s">
        <v>712</v>
      </c>
      <c r="I1013" s="6" t="s">
        <v>717</v>
      </c>
      <c r="J1013" s="6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s="6" t="s">
        <v>713</v>
      </c>
      <c r="Q1013" s="6" t="s">
        <v>1207</v>
      </c>
      <c r="R1013" t="s">
        <v>1782</v>
      </c>
      <c r="S1013">
        <v>39208</v>
      </c>
      <c r="T1013" s="3">
        <v>42046</v>
      </c>
      <c r="U1013" s="3">
        <v>42047</v>
      </c>
      <c r="V1013" s="6">
        <v>47.334000000000003</v>
      </c>
      <c r="W1013" s="6">
        <v>14</v>
      </c>
      <c r="X1013" s="6">
        <v>1263.3499999999999</v>
      </c>
      <c r="Y1013">
        <v>90525</v>
      </c>
    </row>
    <row r="1014" spans="1:25" ht="12.75" customHeight="1" x14ac:dyDescent="0.2">
      <c r="A1014">
        <v>22843</v>
      </c>
      <c r="B1014" s="6" t="s">
        <v>980</v>
      </c>
      <c r="C1014">
        <v>0.01</v>
      </c>
      <c r="D1014">
        <v>10.48</v>
      </c>
      <c r="E1014">
        <v>2.89</v>
      </c>
      <c r="F1014">
        <v>1816</v>
      </c>
      <c r="G1014" s="6" t="s">
        <v>2495</v>
      </c>
      <c r="H1014" s="6" t="s">
        <v>710</v>
      </c>
      <c r="I1014" s="6" t="s">
        <v>719</v>
      </c>
      <c r="J1014" s="6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s="6" t="s">
        <v>714</v>
      </c>
      <c r="Q1014" s="6" t="s">
        <v>1053</v>
      </c>
      <c r="R1014" t="s">
        <v>1175</v>
      </c>
      <c r="S1014">
        <v>48187</v>
      </c>
      <c r="T1014" s="3">
        <v>42040</v>
      </c>
      <c r="U1014" s="3">
        <v>42042</v>
      </c>
      <c r="V1014" s="6">
        <v>60.561599999999999</v>
      </c>
      <c r="W1014" s="6">
        <v>19</v>
      </c>
      <c r="X1014" s="6">
        <v>202.38</v>
      </c>
      <c r="Y1014">
        <v>85990</v>
      </c>
    </row>
    <row r="1015" spans="1:25" ht="12.75" customHeight="1" x14ac:dyDescent="0.2">
      <c r="A1015">
        <v>24622</v>
      </c>
      <c r="B1015" s="6" t="s">
        <v>979</v>
      </c>
      <c r="C1015">
        <v>0.06</v>
      </c>
      <c r="D1015">
        <v>17.98</v>
      </c>
      <c r="E1015">
        <v>8.51</v>
      </c>
      <c r="F1015">
        <v>1818</v>
      </c>
      <c r="G1015" s="6" t="s">
        <v>2496</v>
      </c>
      <c r="H1015" s="6" t="s">
        <v>710</v>
      </c>
      <c r="I1015" s="6" t="s">
        <v>719</v>
      </c>
      <c r="J1015" s="6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s="6" t="s">
        <v>714</v>
      </c>
      <c r="Q1015" s="6" t="s">
        <v>1053</v>
      </c>
      <c r="R1015" t="s">
        <v>1879</v>
      </c>
      <c r="S1015">
        <v>48126</v>
      </c>
      <c r="T1015" s="3">
        <v>42109</v>
      </c>
      <c r="U1015" s="3">
        <v>42111</v>
      </c>
      <c r="V1015" s="6">
        <v>-47.243088</v>
      </c>
      <c r="W1015" s="6">
        <v>3</v>
      </c>
      <c r="X1015" s="6">
        <v>56.38</v>
      </c>
      <c r="Y1015">
        <v>85991</v>
      </c>
    </row>
    <row r="1016" spans="1:25" ht="12.75" customHeight="1" x14ac:dyDescent="0.2">
      <c r="A1016">
        <v>24623</v>
      </c>
      <c r="B1016" s="6" t="s">
        <v>979</v>
      </c>
      <c r="C1016">
        <v>0.1</v>
      </c>
      <c r="D1016">
        <v>9.99</v>
      </c>
      <c r="E1016">
        <v>4.78</v>
      </c>
      <c r="F1016">
        <v>1818</v>
      </c>
      <c r="G1016" s="6" t="s">
        <v>2496</v>
      </c>
      <c r="H1016" s="6" t="s">
        <v>711</v>
      </c>
      <c r="I1016" s="6" t="s">
        <v>719</v>
      </c>
      <c r="J1016" s="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s="6" t="s">
        <v>714</v>
      </c>
      <c r="Q1016" s="6" t="s">
        <v>1053</v>
      </c>
      <c r="R1016" t="s">
        <v>1879</v>
      </c>
      <c r="S1016">
        <v>48126</v>
      </c>
      <c r="T1016" s="3">
        <v>42109</v>
      </c>
      <c r="U1016" s="3">
        <v>42112</v>
      </c>
      <c r="V1016" s="6">
        <v>9.1539999999999999</v>
      </c>
      <c r="W1016" s="6">
        <v>12</v>
      </c>
      <c r="X1016" s="6">
        <v>119.13</v>
      </c>
      <c r="Y1016">
        <v>85991</v>
      </c>
    </row>
    <row r="1017" spans="1:25" ht="12.75" customHeight="1" x14ac:dyDescent="0.2">
      <c r="A1017">
        <v>4843</v>
      </c>
      <c r="B1017" s="6" t="s">
        <v>980</v>
      </c>
      <c r="C1017">
        <v>0.01</v>
      </c>
      <c r="D1017">
        <v>10.48</v>
      </c>
      <c r="E1017">
        <v>2.89</v>
      </c>
      <c r="F1017">
        <v>1821</v>
      </c>
      <c r="G1017" s="6" t="s">
        <v>2497</v>
      </c>
      <c r="H1017" s="6" t="s">
        <v>710</v>
      </c>
      <c r="I1017" s="6" t="s">
        <v>719</v>
      </c>
      <c r="J1017" s="6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s="6" t="s">
        <v>716</v>
      </c>
      <c r="Q1017" s="6" t="s">
        <v>1019</v>
      </c>
      <c r="R1017" t="s">
        <v>1004</v>
      </c>
      <c r="S1017">
        <v>10177</v>
      </c>
      <c r="T1017" s="3">
        <v>42040</v>
      </c>
      <c r="U1017" s="3">
        <v>42042</v>
      </c>
      <c r="V1017" s="6">
        <v>40.92</v>
      </c>
      <c r="W1017" s="6">
        <v>76</v>
      </c>
      <c r="X1017" s="6">
        <v>809.51</v>
      </c>
      <c r="Y1017">
        <v>34435</v>
      </c>
    </row>
    <row r="1018" spans="1:25" ht="12.75" customHeight="1" x14ac:dyDescent="0.2">
      <c r="A1018">
        <v>6621</v>
      </c>
      <c r="B1018" s="6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s="6" t="s">
        <v>2497</v>
      </c>
      <c r="H1018" s="6" t="s">
        <v>710</v>
      </c>
      <c r="I1018" s="6" t="s">
        <v>719</v>
      </c>
      <c r="J1018" s="6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s="6" t="s">
        <v>716</v>
      </c>
      <c r="Q1018" s="6" t="s">
        <v>1019</v>
      </c>
      <c r="R1018" t="s">
        <v>1004</v>
      </c>
      <c r="S1018">
        <v>10177</v>
      </c>
      <c r="T1018" s="3">
        <v>42109</v>
      </c>
      <c r="U1018" s="3">
        <v>42110</v>
      </c>
      <c r="V1018" s="6">
        <v>149.72</v>
      </c>
      <c r="W1018" s="6">
        <v>34</v>
      </c>
      <c r="X1018" s="6">
        <v>643.64</v>
      </c>
      <c r="Y1018">
        <v>47108</v>
      </c>
    </row>
    <row r="1019" spans="1:25" ht="12.75" customHeight="1" x14ac:dyDescent="0.2">
      <c r="A1019">
        <v>6622</v>
      </c>
      <c r="B1019" s="6" t="s">
        <v>979</v>
      </c>
      <c r="C1019">
        <v>0.06</v>
      </c>
      <c r="D1019">
        <v>17.98</v>
      </c>
      <c r="E1019">
        <v>8.51</v>
      </c>
      <c r="F1019">
        <v>1821</v>
      </c>
      <c r="G1019" s="6" t="s">
        <v>2497</v>
      </c>
      <c r="H1019" s="6" t="s">
        <v>710</v>
      </c>
      <c r="I1019" s="6" t="s">
        <v>719</v>
      </c>
      <c r="J1019" s="6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s="6" t="s">
        <v>716</v>
      </c>
      <c r="Q1019" s="6" t="s">
        <v>1019</v>
      </c>
      <c r="R1019" t="s">
        <v>1004</v>
      </c>
      <c r="S1019">
        <v>10177</v>
      </c>
      <c r="T1019" s="3">
        <v>42109</v>
      </c>
      <c r="U1019" s="3">
        <v>42111</v>
      </c>
      <c r="V1019" s="6">
        <v>-52.492319999999999</v>
      </c>
      <c r="W1019" s="6">
        <v>13</v>
      </c>
      <c r="X1019" s="6">
        <v>244.31</v>
      </c>
      <c r="Y1019">
        <v>47108</v>
      </c>
    </row>
    <row r="1020" spans="1:25" ht="12.75" customHeight="1" x14ac:dyDescent="0.2">
      <c r="A1020">
        <v>6623</v>
      </c>
      <c r="B1020" s="6" t="s">
        <v>979</v>
      </c>
      <c r="C1020">
        <v>0.1</v>
      </c>
      <c r="D1020">
        <v>9.99</v>
      </c>
      <c r="E1020">
        <v>4.78</v>
      </c>
      <c r="F1020">
        <v>1821</v>
      </c>
      <c r="G1020" s="6" t="s">
        <v>2497</v>
      </c>
      <c r="H1020" s="6" t="s">
        <v>711</v>
      </c>
      <c r="I1020" s="6" t="s">
        <v>719</v>
      </c>
      <c r="J1020" s="6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s="6" t="s">
        <v>716</v>
      </c>
      <c r="Q1020" s="6" t="s">
        <v>1019</v>
      </c>
      <c r="R1020" t="s">
        <v>1004</v>
      </c>
      <c r="S1020">
        <v>10177</v>
      </c>
      <c r="T1020" s="3">
        <v>42109</v>
      </c>
      <c r="U1020" s="3">
        <v>42112</v>
      </c>
      <c r="V1020" s="6">
        <v>7.9599999999999991</v>
      </c>
      <c r="W1020" s="6">
        <v>47</v>
      </c>
      <c r="X1020" s="6">
        <v>466.58</v>
      </c>
      <c r="Y1020">
        <v>47108</v>
      </c>
    </row>
    <row r="1021" spans="1:25" ht="12.75" customHeight="1" x14ac:dyDescent="0.2">
      <c r="A1021">
        <v>6624</v>
      </c>
      <c r="B1021" s="6" t="s">
        <v>979</v>
      </c>
      <c r="C1021">
        <v>0.08</v>
      </c>
      <c r="D1021">
        <v>175.99</v>
      </c>
      <c r="E1021">
        <v>8.99</v>
      </c>
      <c r="F1021">
        <v>1821</v>
      </c>
      <c r="G1021" s="6" t="s">
        <v>2497</v>
      </c>
      <c r="H1021" s="6" t="s">
        <v>711</v>
      </c>
      <c r="I1021" s="6" t="s">
        <v>719</v>
      </c>
      <c r="J1021" s="6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s="6" t="s">
        <v>716</v>
      </c>
      <c r="Q1021" s="6" t="s">
        <v>1019</v>
      </c>
      <c r="R1021" t="s">
        <v>1004</v>
      </c>
      <c r="S1021">
        <v>10177</v>
      </c>
      <c r="T1021" s="3">
        <v>42109</v>
      </c>
      <c r="U1021" s="3">
        <v>42110</v>
      </c>
      <c r="V1021" s="6">
        <v>-459.08280000000002</v>
      </c>
      <c r="W1021" s="6">
        <v>16</v>
      </c>
      <c r="X1021" s="6">
        <v>2290.69</v>
      </c>
      <c r="Y1021">
        <v>47108</v>
      </c>
    </row>
    <row r="1022" spans="1:25" ht="12.75" customHeight="1" x14ac:dyDescent="0.2">
      <c r="A1022">
        <v>19596</v>
      </c>
      <c r="B1022" s="6" t="s">
        <v>978</v>
      </c>
      <c r="C1022">
        <v>0.1</v>
      </c>
      <c r="D1022">
        <v>52.99</v>
      </c>
      <c r="E1022">
        <v>19.989999999999998</v>
      </c>
      <c r="F1022">
        <v>1826</v>
      </c>
      <c r="G1022" s="6" t="s">
        <v>2498</v>
      </c>
      <c r="H1022" s="6" t="s">
        <v>711</v>
      </c>
      <c r="I1022" s="6" t="s">
        <v>720</v>
      </c>
      <c r="J1022" s="6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s="6" t="s">
        <v>714</v>
      </c>
      <c r="Q1022" s="6" t="s">
        <v>1012</v>
      </c>
      <c r="R1022" t="s">
        <v>1134</v>
      </c>
      <c r="S1022">
        <v>52722</v>
      </c>
      <c r="T1022" s="3">
        <v>42112</v>
      </c>
      <c r="U1022" s="3">
        <v>42113</v>
      </c>
      <c r="V1022" s="6">
        <v>-517.16999999999996</v>
      </c>
      <c r="W1022" s="6">
        <v>7</v>
      </c>
      <c r="X1022" s="6">
        <v>337.59</v>
      </c>
      <c r="Y1022">
        <v>86958</v>
      </c>
    </row>
    <row r="1023" spans="1:25" ht="12.75" customHeight="1" x14ac:dyDescent="0.2">
      <c r="A1023">
        <v>18199</v>
      </c>
      <c r="B1023" s="6" t="s">
        <v>978</v>
      </c>
      <c r="C1023">
        <v>0</v>
      </c>
      <c r="D1023">
        <v>9.27</v>
      </c>
      <c r="E1023">
        <v>4.3899999999999997</v>
      </c>
      <c r="F1023">
        <v>1826</v>
      </c>
      <c r="G1023" s="6" t="s">
        <v>2498</v>
      </c>
      <c r="H1023" s="6" t="s">
        <v>710</v>
      </c>
      <c r="I1023" s="6" t="s">
        <v>720</v>
      </c>
      <c r="J1023" s="6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s="6" t="s">
        <v>714</v>
      </c>
      <c r="Q1023" s="6" t="s">
        <v>1012</v>
      </c>
      <c r="R1023" t="s">
        <v>1134</v>
      </c>
      <c r="S1023">
        <v>52722</v>
      </c>
      <c r="T1023" s="3">
        <v>42136</v>
      </c>
      <c r="U1023" s="3">
        <v>42138</v>
      </c>
      <c r="V1023" s="6">
        <v>-7.61</v>
      </c>
      <c r="W1023" s="6">
        <v>1</v>
      </c>
      <c r="X1023" s="6">
        <v>10.65</v>
      </c>
      <c r="Y1023">
        <v>86959</v>
      </c>
    </row>
    <row r="1024" spans="1:25" ht="12.75" customHeight="1" x14ac:dyDescent="0.2">
      <c r="A1024">
        <v>20551</v>
      </c>
      <c r="B1024" s="6" t="s">
        <v>979</v>
      </c>
      <c r="C1024">
        <v>0</v>
      </c>
      <c r="D1024">
        <v>5.98</v>
      </c>
      <c r="E1024">
        <v>0.96</v>
      </c>
      <c r="F1024">
        <v>1827</v>
      </c>
      <c r="G1024" s="6" t="s">
        <v>2499</v>
      </c>
      <c r="H1024" s="6" t="s">
        <v>710</v>
      </c>
      <c r="I1024" s="6" t="s">
        <v>720</v>
      </c>
      <c r="J1024" s="6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s="6" t="s">
        <v>714</v>
      </c>
      <c r="Q1024" s="6" t="s">
        <v>1012</v>
      </c>
      <c r="R1024" t="s">
        <v>1141</v>
      </c>
      <c r="S1024">
        <v>52601</v>
      </c>
      <c r="T1024" s="3">
        <v>42054</v>
      </c>
      <c r="U1024" s="3">
        <v>42055</v>
      </c>
      <c r="V1024" s="6">
        <v>38.039699999999996</v>
      </c>
      <c r="W1024" s="6">
        <v>9</v>
      </c>
      <c r="X1024" s="6">
        <v>55.13</v>
      </c>
      <c r="Y1024">
        <v>86956</v>
      </c>
    </row>
    <row r="1025" spans="1:25" ht="12.75" customHeight="1" x14ac:dyDescent="0.2">
      <c r="A1025">
        <v>19597</v>
      </c>
      <c r="B1025" s="6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s="6" t="s">
        <v>2499</v>
      </c>
      <c r="H1025" s="6" t="s">
        <v>712</v>
      </c>
      <c r="I1025" s="6" t="s">
        <v>720</v>
      </c>
      <c r="J1025" s="6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s="6" t="s">
        <v>714</v>
      </c>
      <c r="Q1025" s="6" t="s">
        <v>1012</v>
      </c>
      <c r="R1025" t="s">
        <v>1141</v>
      </c>
      <c r="S1025">
        <v>52601</v>
      </c>
      <c r="T1025" s="3">
        <v>42112</v>
      </c>
      <c r="U1025" s="3">
        <v>42115</v>
      </c>
      <c r="V1025" s="6">
        <v>-429.86</v>
      </c>
      <c r="W1025" s="6">
        <v>2</v>
      </c>
      <c r="X1025" s="6">
        <v>215.32</v>
      </c>
      <c r="Y1025">
        <v>86958</v>
      </c>
    </row>
    <row r="1026" spans="1:25" ht="12.75" customHeight="1" x14ac:dyDescent="0.2">
      <c r="A1026">
        <v>19598</v>
      </c>
      <c r="B1026" s="6" t="s">
        <v>978</v>
      </c>
      <c r="C1026">
        <v>0.03</v>
      </c>
      <c r="D1026">
        <v>85.99</v>
      </c>
      <c r="E1026">
        <v>0.99</v>
      </c>
      <c r="F1026">
        <v>1827</v>
      </c>
      <c r="G1026" s="6" t="s">
        <v>2499</v>
      </c>
      <c r="H1026" s="6" t="s">
        <v>710</v>
      </c>
      <c r="I1026" s="6" t="s">
        <v>720</v>
      </c>
      <c r="J1026" s="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s="6" t="s">
        <v>714</v>
      </c>
      <c r="Q1026" s="6" t="s">
        <v>1012</v>
      </c>
      <c r="R1026" t="s">
        <v>1141</v>
      </c>
      <c r="S1026">
        <v>52601</v>
      </c>
      <c r="T1026" s="3">
        <v>42112</v>
      </c>
      <c r="U1026" s="3">
        <v>42114</v>
      </c>
      <c r="V1026" s="6">
        <v>264.16649999999998</v>
      </c>
      <c r="W1026" s="6">
        <v>5</v>
      </c>
      <c r="X1026" s="6">
        <v>382.85</v>
      </c>
      <c r="Y1026">
        <v>86958</v>
      </c>
    </row>
    <row r="1027" spans="1:25" ht="12.75" customHeight="1" x14ac:dyDescent="0.2">
      <c r="A1027">
        <v>20553</v>
      </c>
      <c r="B1027" s="6" t="s">
        <v>979</v>
      </c>
      <c r="C1027">
        <v>0.02</v>
      </c>
      <c r="D1027">
        <v>5.98</v>
      </c>
      <c r="E1027">
        <v>5.46</v>
      </c>
      <c r="F1027">
        <v>1828</v>
      </c>
      <c r="G1027" s="6" t="s">
        <v>2500</v>
      </c>
      <c r="H1027" s="6" t="s">
        <v>710</v>
      </c>
      <c r="I1027" s="6" t="s">
        <v>720</v>
      </c>
      <c r="J1027" s="6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s="6" t="s">
        <v>714</v>
      </c>
      <c r="Q1027" s="6" t="s">
        <v>1012</v>
      </c>
      <c r="R1027" t="s">
        <v>1631</v>
      </c>
      <c r="S1027">
        <v>50613</v>
      </c>
      <c r="T1027" s="3">
        <v>42054</v>
      </c>
      <c r="U1027" s="3">
        <v>42055</v>
      </c>
      <c r="V1027" s="6">
        <v>-47.12</v>
      </c>
      <c r="W1027" s="6">
        <v>7</v>
      </c>
      <c r="X1027" s="6">
        <v>44.8</v>
      </c>
      <c r="Y1027">
        <v>86956</v>
      </c>
    </row>
    <row r="1028" spans="1:25" ht="12.75" customHeight="1" x14ac:dyDescent="0.2">
      <c r="A1028">
        <v>21383</v>
      </c>
      <c r="B1028" s="6" t="s">
        <v>980</v>
      </c>
      <c r="C1028">
        <v>0.05</v>
      </c>
      <c r="D1028">
        <v>7.1</v>
      </c>
      <c r="E1028">
        <v>6.05</v>
      </c>
      <c r="F1028">
        <v>1828</v>
      </c>
      <c r="G1028" s="6" t="s">
        <v>2500</v>
      </c>
      <c r="H1028" s="6" t="s">
        <v>710</v>
      </c>
      <c r="I1028" s="6" t="s">
        <v>720</v>
      </c>
      <c r="J1028" s="6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s="6" t="s">
        <v>714</v>
      </c>
      <c r="Q1028" s="6" t="s">
        <v>1012</v>
      </c>
      <c r="R1028" t="s">
        <v>1631</v>
      </c>
      <c r="S1028">
        <v>50613</v>
      </c>
      <c r="T1028" s="3">
        <v>42010</v>
      </c>
      <c r="U1028" s="3">
        <v>42010</v>
      </c>
      <c r="V1028" s="6">
        <v>-101.24600000000001</v>
      </c>
      <c r="W1028" s="6">
        <v>14</v>
      </c>
      <c r="X1028" s="6">
        <v>100.99</v>
      </c>
      <c r="Y1028">
        <v>86960</v>
      </c>
    </row>
    <row r="1029" spans="1:25" ht="12.75" customHeight="1" x14ac:dyDescent="0.2">
      <c r="A1029">
        <v>21384</v>
      </c>
      <c r="B1029" s="6" t="s">
        <v>980</v>
      </c>
      <c r="C1029">
        <v>0.04</v>
      </c>
      <c r="D1029">
        <v>20.95</v>
      </c>
      <c r="E1029">
        <v>4</v>
      </c>
      <c r="F1029">
        <v>1828</v>
      </c>
      <c r="G1029" s="6" t="s">
        <v>2500</v>
      </c>
      <c r="H1029" s="6" t="s">
        <v>710</v>
      </c>
      <c r="I1029" s="6" t="s">
        <v>720</v>
      </c>
      <c r="J1029" s="6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s="6" t="s">
        <v>714</v>
      </c>
      <c r="Q1029" s="6" t="s">
        <v>1012</v>
      </c>
      <c r="R1029" t="s">
        <v>1631</v>
      </c>
      <c r="S1029">
        <v>50613</v>
      </c>
      <c r="T1029" s="3">
        <v>42010</v>
      </c>
      <c r="U1029" s="3">
        <v>42015</v>
      </c>
      <c r="V1029" s="6">
        <v>-1.88</v>
      </c>
      <c r="W1029" s="6">
        <v>7</v>
      </c>
      <c r="X1029" s="6">
        <v>142.06</v>
      </c>
      <c r="Y1029">
        <v>86960</v>
      </c>
    </row>
    <row r="1030" spans="1:25" ht="12.75" customHeight="1" x14ac:dyDescent="0.2">
      <c r="A1030">
        <v>23430</v>
      </c>
      <c r="B1030" s="6" t="s">
        <v>981</v>
      </c>
      <c r="C1030">
        <v>0.01</v>
      </c>
      <c r="D1030">
        <v>10.64</v>
      </c>
      <c r="E1030">
        <v>5.16</v>
      </c>
      <c r="F1030">
        <v>1829</v>
      </c>
      <c r="G1030" s="6" t="s">
        <v>2501</v>
      </c>
      <c r="H1030" s="6" t="s">
        <v>711</v>
      </c>
      <c r="I1030" s="6" t="s">
        <v>720</v>
      </c>
      <c r="J1030" s="6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s="6" t="s">
        <v>714</v>
      </c>
      <c r="Q1030" s="6" t="s">
        <v>1012</v>
      </c>
      <c r="R1030" t="s">
        <v>1395</v>
      </c>
      <c r="S1030">
        <v>52402</v>
      </c>
      <c r="T1030" s="3">
        <v>42088</v>
      </c>
      <c r="U1030" s="3">
        <v>42090</v>
      </c>
      <c r="V1030" s="6">
        <v>-11.69</v>
      </c>
      <c r="W1030" s="6">
        <v>5</v>
      </c>
      <c r="X1030" s="6">
        <v>58.52</v>
      </c>
      <c r="Y1030">
        <v>86957</v>
      </c>
    </row>
    <row r="1031" spans="1:25" ht="12.75" customHeight="1" x14ac:dyDescent="0.2">
      <c r="A1031">
        <v>21385</v>
      </c>
      <c r="B1031" s="6" t="s">
        <v>980</v>
      </c>
      <c r="C1031">
        <v>0.05</v>
      </c>
      <c r="D1031">
        <v>39.06</v>
      </c>
      <c r="E1031">
        <v>10.55</v>
      </c>
      <c r="F1031">
        <v>1829</v>
      </c>
      <c r="G1031" s="6" t="s">
        <v>2501</v>
      </c>
      <c r="H1031" s="6" t="s">
        <v>710</v>
      </c>
      <c r="I1031" s="6" t="s">
        <v>720</v>
      </c>
      <c r="J1031" s="6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s="6" t="s">
        <v>714</v>
      </c>
      <c r="Q1031" s="6" t="s">
        <v>1012</v>
      </c>
      <c r="R1031" t="s">
        <v>1395</v>
      </c>
      <c r="S1031">
        <v>52402</v>
      </c>
      <c r="T1031" s="3">
        <v>42010</v>
      </c>
      <c r="U1031" s="3">
        <v>42017</v>
      </c>
      <c r="V1031" s="6">
        <v>250.98059999999998</v>
      </c>
      <c r="W1031" s="6">
        <v>9</v>
      </c>
      <c r="X1031" s="6">
        <v>363.74</v>
      </c>
      <c r="Y1031">
        <v>86960</v>
      </c>
    </row>
    <row r="1032" spans="1:25" ht="12.75" customHeight="1" x14ac:dyDescent="0.2">
      <c r="A1032">
        <v>21386</v>
      </c>
      <c r="B1032" s="6" t="s">
        <v>980</v>
      </c>
      <c r="C1032">
        <v>0.04</v>
      </c>
      <c r="D1032">
        <v>3.52</v>
      </c>
      <c r="E1032">
        <v>6.83</v>
      </c>
      <c r="F1032">
        <v>1829</v>
      </c>
      <c r="G1032" s="6" t="s">
        <v>2501</v>
      </c>
      <c r="H1032" s="6" t="s">
        <v>710</v>
      </c>
      <c r="I1032" s="6" t="s">
        <v>720</v>
      </c>
      <c r="J1032" s="6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s="6" t="s">
        <v>714</v>
      </c>
      <c r="Q1032" s="6" t="s">
        <v>1012</v>
      </c>
      <c r="R1032" t="s">
        <v>1395</v>
      </c>
      <c r="S1032">
        <v>52402</v>
      </c>
      <c r="T1032" s="3">
        <v>42010</v>
      </c>
      <c r="U1032" s="3">
        <v>42019</v>
      </c>
      <c r="V1032" s="6">
        <v>-57.753</v>
      </c>
      <c r="W1032" s="6">
        <v>4</v>
      </c>
      <c r="X1032" s="6">
        <v>15.93</v>
      </c>
      <c r="Y1032">
        <v>86960</v>
      </c>
    </row>
    <row r="1033" spans="1:25" ht="12.75" customHeight="1" x14ac:dyDescent="0.2">
      <c r="A1033">
        <v>21387</v>
      </c>
      <c r="B1033" s="6" t="s">
        <v>980</v>
      </c>
      <c r="C1033">
        <v>0.02</v>
      </c>
      <c r="D1033">
        <v>15.51</v>
      </c>
      <c r="E1033">
        <v>17.78</v>
      </c>
      <c r="F1033">
        <v>1829</v>
      </c>
      <c r="G1033" s="6" t="s">
        <v>2501</v>
      </c>
      <c r="H1033" s="6" t="s">
        <v>710</v>
      </c>
      <c r="I1033" s="6" t="s">
        <v>720</v>
      </c>
      <c r="J1033" s="6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s="6" t="s">
        <v>714</v>
      </c>
      <c r="Q1033" s="6" t="s">
        <v>1012</v>
      </c>
      <c r="R1033" t="s">
        <v>1395</v>
      </c>
      <c r="S1033">
        <v>52402</v>
      </c>
      <c r="T1033" s="3">
        <v>42010</v>
      </c>
      <c r="U1033" s="3">
        <v>42017</v>
      </c>
      <c r="V1033" s="6">
        <v>-47.97</v>
      </c>
      <c r="W1033" s="6">
        <v>1</v>
      </c>
      <c r="X1033" s="6">
        <v>21.28</v>
      </c>
      <c r="Y1033">
        <v>86960</v>
      </c>
    </row>
    <row r="1034" spans="1:25" ht="12.75" customHeight="1" x14ac:dyDescent="0.2">
      <c r="A1034">
        <v>23589</v>
      </c>
      <c r="B1034" s="6" t="s">
        <v>977</v>
      </c>
      <c r="C1034">
        <v>0.01</v>
      </c>
      <c r="D1034">
        <v>155.99</v>
      </c>
      <c r="E1034">
        <v>8.99</v>
      </c>
      <c r="F1034">
        <v>1836</v>
      </c>
      <c r="G1034" s="6" t="s">
        <v>2502</v>
      </c>
      <c r="H1034" s="6" t="s">
        <v>711</v>
      </c>
      <c r="I1034" s="6" t="s">
        <v>720</v>
      </c>
      <c r="J1034" s="6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s="6" t="s">
        <v>715</v>
      </c>
      <c r="Q1034" s="6" t="s">
        <v>1037</v>
      </c>
      <c r="R1034" t="s">
        <v>984</v>
      </c>
      <c r="S1034">
        <v>94110</v>
      </c>
      <c r="T1034" s="3">
        <v>42113</v>
      </c>
      <c r="U1034" s="3">
        <v>42114</v>
      </c>
      <c r="V1034" s="6">
        <v>-219.07908</v>
      </c>
      <c r="W1034" s="6">
        <v>5</v>
      </c>
      <c r="X1034" s="6">
        <v>675.83</v>
      </c>
      <c r="Y1034">
        <v>86600</v>
      </c>
    </row>
    <row r="1035" spans="1:25" ht="12.75" customHeight="1" x14ac:dyDescent="0.2">
      <c r="A1035">
        <v>23590</v>
      </c>
      <c r="B1035" s="6" t="s">
        <v>977</v>
      </c>
      <c r="C1035">
        <v>0.01</v>
      </c>
      <c r="D1035">
        <v>5.98</v>
      </c>
      <c r="E1035">
        <v>5.46</v>
      </c>
      <c r="F1035">
        <v>1837</v>
      </c>
      <c r="G1035" s="6" t="s">
        <v>2503</v>
      </c>
      <c r="H1035" s="6" t="s">
        <v>710</v>
      </c>
      <c r="I1035" s="6" t="s">
        <v>720</v>
      </c>
      <c r="J1035" s="6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s="6" t="s">
        <v>715</v>
      </c>
      <c r="Q1035" s="6" t="s">
        <v>1037</v>
      </c>
      <c r="R1035" t="s">
        <v>1491</v>
      </c>
      <c r="S1035">
        <v>91776</v>
      </c>
      <c r="T1035" s="3">
        <v>42113</v>
      </c>
      <c r="U1035" s="3">
        <v>42115</v>
      </c>
      <c r="V1035" s="6">
        <v>-18.878399999999999</v>
      </c>
      <c r="W1035" s="6">
        <v>4</v>
      </c>
      <c r="X1035" s="6">
        <v>28</v>
      </c>
      <c r="Y1035">
        <v>86600</v>
      </c>
    </row>
    <row r="1036" spans="1:25" ht="12.75" customHeight="1" x14ac:dyDescent="0.2">
      <c r="A1036">
        <v>18141</v>
      </c>
      <c r="B1036" s="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s="6" t="s">
        <v>2504</v>
      </c>
      <c r="H1036" s="6" t="s">
        <v>710</v>
      </c>
      <c r="I1036" s="6" t="s">
        <v>717</v>
      </c>
      <c r="J1036" s="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s="6" t="s">
        <v>716</v>
      </c>
      <c r="Q1036" s="6" t="s">
        <v>1901</v>
      </c>
      <c r="R1036" t="s">
        <v>1105</v>
      </c>
      <c r="S1036">
        <v>1469</v>
      </c>
      <c r="T1036" s="3">
        <v>42093</v>
      </c>
      <c r="U1036" s="3">
        <v>42095</v>
      </c>
      <c r="V1036" s="6">
        <v>369.20519999999999</v>
      </c>
      <c r="W1036" s="6">
        <v>13</v>
      </c>
      <c r="X1036" s="6">
        <v>535.08000000000004</v>
      </c>
      <c r="Y1036">
        <v>86599</v>
      </c>
    </row>
    <row r="1037" spans="1:25" ht="12.75" customHeight="1" x14ac:dyDescent="0.2">
      <c r="A1037">
        <v>19139</v>
      </c>
      <c r="B1037" s="6" t="s">
        <v>977</v>
      </c>
      <c r="C1037">
        <v>0.09</v>
      </c>
      <c r="D1037">
        <v>35.99</v>
      </c>
      <c r="E1037">
        <v>1.1000000000000001</v>
      </c>
      <c r="F1037">
        <v>1849</v>
      </c>
      <c r="G1037" s="6" t="s">
        <v>2505</v>
      </c>
      <c r="H1037" s="6" t="s">
        <v>710</v>
      </c>
      <c r="I1037" s="6" t="s">
        <v>719</v>
      </c>
      <c r="J1037" s="6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s="6" t="s">
        <v>713</v>
      </c>
      <c r="Q1037" s="6" t="s">
        <v>1124</v>
      </c>
      <c r="R1037" t="s">
        <v>1418</v>
      </c>
      <c r="S1037">
        <v>36330</v>
      </c>
      <c r="T1037" s="3">
        <v>42095</v>
      </c>
      <c r="U1037" s="3">
        <v>42097</v>
      </c>
      <c r="V1037" s="6">
        <v>19.350000000000001</v>
      </c>
      <c r="W1037" s="6">
        <v>8</v>
      </c>
      <c r="X1037" s="6">
        <v>222.71</v>
      </c>
      <c r="Y1037">
        <v>89697</v>
      </c>
    </row>
    <row r="1038" spans="1:25" ht="12.75" customHeight="1" x14ac:dyDescent="0.2">
      <c r="A1038">
        <v>19140</v>
      </c>
      <c r="B1038" s="6" t="s">
        <v>977</v>
      </c>
      <c r="C1038">
        <v>0.01</v>
      </c>
      <c r="D1038">
        <v>125.99</v>
      </c>
      <c r="E1038">
        <v>2.5</v>
      </c>
      <c r="F1038">
        <v>1849</v>
      </c>
      <c r="G1038" s="6" t="s">
        <v>2505</v>
      </c>
      <c r="H1038" s="6" t="s">
        <v>710</v>
      </c>
      <c r="I1038" s="6" t="s">
        <v>719</v>
      </c>
      <c r="J1038" s="6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s="6" t="s">
        <v>713</v>
      </c>
      <c r="Q1038" s="6" t="s">
        <v>1124</v>
      </c>
      <c r="R1038" t="s">
        <v>1418</v>
      </c>
      <c r="S1038">
        <v>36330</v>
      </c>
      <c r="T1038" s="3">
        <v>42095</v>
      </c>
      <c r="U1038" s="3">
        <v>42096</v>
      </c>
      <c r="V1038" s="6">
        <v>-967.83399999999995</v>
      </c>
      <c r="W1038" s="6">
        <v>2</v>
      </c>
      <c r="X1038" s="6">
        <v>220.52</v>
      </c>
      <c r="Y1038">
        <v>89697</v>
      </c>
    </row>
    <row r="1039" spans="1:25" ht="12.75" customHeight="1" x14ac:dyDescent="0.2">
      <c r="A1039">
        <v>19141</v>
      </c>
      <c r="B1039" s="6" t="s">
        <v>979</v>
      </c>
      <c r="C1039">
        <v>0.06</v>
      </c>
      <c r="D1039">
        <v>6.48</v>
      </c>
      <c r="E1039">
        <v>5.14</v>
      </c>
      <c r="F1039">
        <v>1852</v>
      </c>
      <c r="G1039" s="6" t="s">
        <v>2506</v>
      </c>
      <c r="H1039" s="6" t="s">
        <v>711</v>
      </c>
      <c r="I1039" s="6" t="s">
        <v>717</v>
      </c>
      <c r="J1039" s="6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s="6" t="s">
        <v>715</v>
      </c>
      <c r="Q1039" s="6" t="s">
        <v>1037</v>
      </c>
      <c r="R1039" t="s">
        <v>1272</v>
      </c>
      <c r="S1039">
        <v>92008</v>
      </c>
      <c r="T1039" s="3">
        <v>42082</v>
      </c>
      <c r="U1039" s="3">
        <v>42084</v>
      </c>
      <c r="V1039" s="6">
        <v>-28.45</v>
      </c>
      <c r="W1039" s="6">
        <v>10</v>
      </c>
      <c r="X1039" s="6">
        <v>68.34</v>
      </c>
      <c r="Y1039">
        <v>86847</v>
      </c>
    </row>
    <row r="1040" spans="1:25" ht="12.75" customHeight="1" x14ac:dyDescent="0.2">
      <c r="A1040">
        <v>19142</v>
      </c>
      <c r="B1040" s="6" t="s">
        <v>979</v>
      </c>
      <c r="C1040">
        <v>0.02</v>
      </c>
      <c r="D1040">
        <v>30.73</v>
      </c>
      <c r="E1040">
        <v>4</v>
      </c>
      <c r="F1040">
        <v>1854</v>
      </c>
      <c r="G1040" s="6" t="s">
        <v>2507</v>
      </c>
      <c r="H1040" s="6" t="s">
        <v>710</v>
      </c>
      <c r="I1040" s="6" t="s">
        <v>717</v>
      </c>
      <c r="J1040" s="6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s="6" t="s">
        <v>716</v>
      </c>
      <c r="Q1040" s="6" t="s">
        <v>1123</v>
      </c>
      <c r="R1040" t="s">
        <v>1301</v>
      </c>
      <c r="S1040">
        <v>6478</v>
      </c>
      <c r="T1040" s="3">
        <v>42082</v>
      </c>
      <c r="U1040" s="3">
        <v>42085</v>
      </c>
      <c r="V1040" s="6">
        <v>72.78</v>
      </c>
      <c r="W1040" s="6">
        <v>16</v>
      </c>
      <c r="X1040" s="6">
        <v>522.22</v>
      </c>
      <c r="Y1040">
        <v>86847</v>
      </c>
    </row>
    <row r="1041" spans="1:25" ht="12.75" customHeight="1" x14ac:dyDescent="0.2">
      <c r="A1041">
        <v>20036</v>
      </c>
      <c r="B1041" s="6" t="s">
        <v>981</v>
      </c>
      <c r="C1041">
        <v>0.09</v>
      </c>
      <c r="D1041">
        <v>5.98</v>
      </c>
      <c r="E1041">
        <v>1.49</v>
      </c>
      <c r="F1041">
        <v>1860</v>
      </c>
      <c r="G1041" s="6" t="s">
        <v>2508</v>
      </c>
      <c r="H1041" s="6" t="s">
        <v>710</v>
      </c>
      <c r="I1041" s="6" t="s">
        <v>717</v>
      </c>
      <c r="J1041" s="6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s="6" t="s">
        <v>716</v>
      </c>
      <c r="Q1041" s="6" t="s">
        <v>1901</v>
      </c>
      <c r="R1041" t="s">
        <v>1572</v>
      </c>
      <c r="S1041">
        <v>1570</v>
      </c>
      <c r="T1041" s="3">
        <v>42170</v>
      </c>
      <c r="U1041" s="3">
        <v>42172</v>
      </c>
      <c r="V1041" s="6">
        <v>13.2294</v>
      </c>
      <c r="W1041" s="6">
        <v>5</v>
      </c>
      <c r="X1041" s="6">
        <v>28.01</v>
      </c>
      <c r="Y1041">
        <v>86846</v>
      </c>
    </row>
    <row r="1042" spans="1:25" ht="12.75" customHeight="1" x14ac:dyDescent="0.2">
      <c r="A1042">
        <v>18879</v>
      </c>
      <c r="B1042" s="6" t="s">
        <v>979</v>
      </c>
      <c r="C1042">
        <v>0.08</v>
      </c>
      <c r="D1042">
        <v>8.09</v>
      </c>
      <c r="E1042">
        <v>7.96</v>
      </c>
      <c r="F1042">
        <v>1869</v>
      </c>
      <c r="G1042" s="6" t="s">
        <v>2509</v>
      </c>
      <c r="H1042" s="6" t="s">
        <v>710</v>
      </c>
      <c r="I1042" s="6" t="s">
        <v>719</v>
      </c>
      <c r="J1042" s="6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s="6" t="s">
        <v>715</v>
      </c>
      <c r="Q1042" s="6" t="s">
        <v>1017</v>
      </c>
      <c r="R1042" t="s">
        <v>1359</v>
      </c>
      <c r="S1042">
        <v>88310</v>
      </c>
      <c r="T1042" s="3">
        <v>42127</v>
      </c>
      <c r="U1042" s="3">
        <v>42128</v>
      </c>
      <c r="V1042" s="6">
        <v>-88.82</v>
      </c>
      <c r="W1042" s="6">
        <v>10</v>
      </c>
      <c r="X1042" s="6">
        <v>80.349999999999994</v>
      </c>
      <c r="Y1042">
        <v>89209</v>
      </c>
    </row>
    <row r="1043" spans="1:25" ht="12.75" customHeight="1" x14ac:dyDescent="0.2">
      <c r="A1043">
        <v>19415</v>
      </c>
      <c r="B1043" s="6" t="s">
        <v>978</v>
      </c>
      <c r="C1043">
        <v>0.03</v>
      </c>
      <c r="D1043">
        <v>90.48</v>
      </c>
      <c r="E1043">
        <v>19.989999999999998</v>
      </c>
      <c r="F1043">
        <v>1873</v>
      </c>
      <c r="G1043" s="6" t="s">
        <v>2510</v>
      </c>
      <c r="H1043" s="6" t="s">
        <v>710</v>
      </c>
      <c r="I1043" s="6" t="s">
        <v>720</v>
      </c>
      <c r="J1043" s="6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s="6" t="s">
        <v>713</v>
      </c>
      <c r="Q1043" s="6" t="s">
        <v>1034</v>
      </c>
      <c r="R1043" t="s">
        <v>1476</v>
      </c>
      <c r="S1043">
        <v>33403</v>
      </c>
      <c r="T1043" s="3">
        <v>42021</v>
      </c>
      <c r="U1043" s="3">
        <v>42023</v>
      </c>
      <c r="V1043" s="6">
        <v>15.353999999999999</v>
      </c>
      <c r="W1043" s="6">
        <v>1</v>
      </c>
      <c r="X1043" s="6">
        <v>99.69</v>
      </c>
      <c r="Y1043">
        <v>90099</v>
      </c>
    </row>
    <row r="1044" spans="1:25" ht="12.75" customHeight="1" x14ac:dyDescent="0.2">
      <c r="A1044">
        <v>19416</v>
      </c>
      <c r="B1044" s="6" t="s">
        <v>978</v>
      </c>
      <c r="C1044">
        <v>0.06</v>
      </c>
      <c r="D1044">
        <v>22.84</v>
      </c>
      <c r="E1044">
        <v>8.18</v>
      </c>
      <c r="F1044">
        <v>1873</v>
      </c>
      <c r="G1044" s="6" t="s">
        <v>2510</v>
      </c>
      <c r="H1044" s="6" t="s">
        <v>710</v>
      </c>
      <c r="I1044" s="6" t="s">
        <v>720</v>
      </c>
      <c r="J1044" s="6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s="6" t="s">
        <v>713</v>
      </c>
      <c r="Q1044" s="6" t="s">
        <v>1034</v>
      </c>
      <c r="R1044" t="s">
        <v>1476</v>
      </c>
      <c r="S1044">
        <v>33403</v>
      </c>
      <c r="T1044" s="3">
        <v>42021</v>
      </c>
      <c r="U1044" s="3">
        <v>42021</v>
      </c>
      <c r="V1044" s="6">
        <v>-357.92399999999998</v>
      </c>
      <c r="W1044" s="6">
        <v>7</v>
      </c>
      <c r="X1044" s="6">
        <v>152.49</v>
      </c>
      <c r="Y1044">
        <v>90099</v>
      </c>
    </row>
    <row r="1045" spans="1:25" ht="12.75" customHeight="1" x14ac:dyDescent="0.2">
      <c r="A1045">
        <v>20844</v>
      </c>
      <c r="B1045" s="6" t="s">
        <v>981</v>
      </c>
      <c r="C1045">
        <v>0.09</v>
      </c>
      <c r="D1045">
        <v>95.99</v>
      </c>
      <c r="E1045">
        <v>4.9000000000000004</v>
      </c>
      <c r="F1045">
        <v>1875</v>
      </c>
      <c r="G1045" s="6" t="s">
        <v>2511</v>
      </c>
      <c r="H1045" s="6" t="s">
        <v>710</v>
      </c>
      <c r="I1045" s="6" t="s">
        <v>719</v>
      </c>
      <c r="J1045" s="6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s="6" t="s">
        <v>713</v>
      </c>
      <c r="Q1045" s="6" t="s">
        <v>1110</v>
      </c>
      <c r="R1045" t="s">
        <v>1604</v>
      </c>
      <c r="S1045">
        <v>23320</v>
      </c>
      <c r="T1045" s="3">
        <v>42033</v>
      </c>
      <c r="U1045" s="3">
        <v>42035</v>
      </c>
      <c r="V1045" s="6">
        <v>34.302</v>
      </c>
      <c r="W1045" s="6">
        <v>4</v>
      </c>
      <c r="X1045" s="6">
        <v>320.75</v>
      </c>
      <c r="Y1045">
        <v>90899</v>
      </c>
    </row>
    <row r="1046" spans="1:25" ht="12.75" customHeight="1" x14ac:dyDescent="0.2">
      <c r="A1046">
        <v>18284</v>
      </c>
      <c r="B1046" s="6" t="s">
        <v>979</v>
      </c>
      <c r="C1046">
        <v>0.09</v>
      </c>
      <c r="D1046">
        <v>5.78</v>
      </c>
      <c r="E1046">
        <v>5.67</v>
      </c>
      <c r="F1046">
        <v>1882</v>
      </c>
      <c r="G1046" s="6" t="s">
        <v>2512</v>
      </c>
      <c r="H1046" s="6" t="s">
        <v>710</v>
      </c>
      <c r="I1046" s="6" t="s">
        <v>717</v>
      </c>
      <c r="J1046" s="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s="6" t="s">
        <v>716</v>
      </c>
      <c r="Q1046" s="6" t="s">
        <v>1028</v>
      </c>
      <c r="R1046" t="s">
        <v>1178</v>
      </c>
      <c r="S1046">
        <v>7036</v>
      </c>
      <c r="T1046" s="3">
        <v>42064</v>
      </c>
      <c r="U1046" s="3">
        <v>42066</v>
      </c>
      <c r="V1046" s="6">
        <v>-7.96</v>
      </c>
      <c r="W1046" s="6">
        <v>1</v>
      </c>
      <c r="X1046" s="6">
        <v>11.35</v>
      </c>
      <c r="Y1046">
        <v>87378</v>
      </c>
    </row>
    <row r="1047" spans="1:25" ht="12.75" customHeight="1" x14ac:dyDescent="0.2">
      <c r="A1047">
        <v>18283</v>
      </c>
      <c r="B1047" s="6" t="s">
        <v>979</v>
      </c>
      <c r="C1047">
        <v>0.05</v>
      </c>
      <c r="D1047">
        <v>535.64</v>
      </c>
      <c r="E1047">
        <v>14.7</v>
      </c>
      <c r="F1047">
        <v>1885</v>
      </c>
      <c r="G1047" s="6" t="s">
        <v>2513</v>
      </c>
      <c r="H1047" s="6" t="s">
        <v>712</v>
      </c>
      <c r="I1047" s="6" t="s">
        <v>717</v>
      </c>
      <c r="J1047" s="6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s="6" t="s">
        <v>716</v>
      </c>
      <c r="Q1047" s="6" t="s">
        <v>1146</v>
      </c>
      <c r="R1047" t="s">
        <v>1177</v>
      </c>
      <c r="S1047">
        <v>2806</v>
      </c>
      <c r="T1047" s="3">
        <v>42064</v>
      </c>
      <c r="U1047" s="3">
        <v>42066</v>
      </c>
      <c r="V1047" s="6">
        <v>4407.4399999999996</v>
      </c>
      <c r="W1047" s="6">
        <v>15</v>
      </c>
      <c r="X1047" s="6">
        <v>7029.1</v>
      </c>
      <c r="Y1047">
        <v>87378</v>
      </c>
    </row>
    <row r="1048" spans="1:25" ht="12.75" customHeight="1" x14ac:dyDescent="0.2">
      <c r="A1048">
        <v>19918</v>
      </c>
      <c r="B1048" s="6" t="s">
        <v>980</v>
      </c>
      <c r="C1048">
        <v>0.09</v>
      </c>
      <c r="D1048">
        <v>78.8</v>
      </c>
      <c r="E1048">
        <v>35</v>
      </c>
      <c r="F1048">
        <v>1889</v>
      </c>
      <c r="G1048" s="6" t="s">
        <v>2514</v>
      </c>
      <c r="H1048" s="6" t="s">
        <v>710</v>
      </c>
      <c r="I1048" s="6" t="s">
        <v>717</v>
      </c>
      <c r="J1048" s="6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s="6" t="s">
        <v>716</v>
      </c>
      <c r="Q1048" s="6" t="s">
        <v>1065</v>
      </c>
      <c r="R1048" t="s">
        <v>1550</v>
      </c>
      <c r="S1048">
        <v>45429</v>
      </c>
      <c r="T1048" s="3">
        <v>42111</v>
      </c>
      <c r="U1048" s="3">
        <v>42115</v>
      </c>
      <c r="V1048" s="6">
        <v>-1025.0172</v>
      </c>
      <c r="W1048" s="6">
        <v>14</v>
      </c>
      <c r="X1048" s="6">
        <v>1059.3800000000001</v>
      </c>
      <c r="Y1048">
        <v>90631</v>
      </c>
    </row>
    <row r="1049" spans="1:25" ht="12.75" customHeight="1" x14ac:dyDescent="0.2">
      <c r="A1049">
        <v>23886</v>
      </c>
      <c r="B1049" s="6" t="s">
        <v>979</v>
      </c>
      <c r="C1049">
        <v>0.03</v>
      </c>
      <c r="D1049">
        <v>320.64</v>
      </c>
      <c r="E1049">
        <v>29.2</v>
      </c>
      <c r="F1049">
        <v>1891</v>
      </c>
      <c r="G1049" s="6" t="s">
        <v>2515</v>
      </c>
      <c r="H1049" s="6" t="s">
        <v>712</v>
      </c>
      <c r="I1049" s="6" t="s">
        <v>717</v>
      </c>
      <c r="J1049" s="6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s="6" t="s">
        <v>716</v>
      </c>
      <c r="Q1049" s="6" t="s">
        <v>1065</v>
      </c>
      <c r="R1049" t="s">
        <v>994</v>
      </c>
      <c r="S1049">
        <v>45801</v>
      </c>
      <c r="T1049" s="3">
        <v>42099</v>
      </c>
      <c r="U1049" s="3">
        <v>42101</v>
      </c>
      <c r="V1049" s="6">
        <v>429.75435600000003</v>
      </c>
      <c r="W1049" s="6">
        <v>7</v>
      </c>
      <c r="X1049" s="6">
        <v>2233.46</v>
      </c>
      <c r="Y1049">
        <v>90630</v>
      </c>
    </row>
    <row r="1050" spans="1:25" ht="12.75" customHeight="1" x14ac:dyDescent="0.2">
      <c r="A1050">
        <v>22858</v>
      </c>
      <c r="B1050" s="6" t="s">
        <v>980</v>
      </c>
      <c r="C1050">
        <v>0.03</v>
      </c>
      <c r="D1050">
        <v>180.98</v>
      </c>
      <c r="E1050">
        <v>26.2</v>
      </c>
      <c r="F1050">
        <v>1893</v>
      </c>
      <c r="G1050" s="6" t="s">
        <v>2516</v>
      </c>
      <c r="H1050" s="6" t="s">
        <v>712</v>
      </c>
      <c r="I1050" s="6" t="s">
        <v>719</v>
      </c>
      <c r="J1050" s="6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s="6" t="s">
        <v>714</v>
      </c>
      <c r="Q1050" s="6" t="s">
        <v>1904</v>
      </c>
      <c r="R1050" t="s">
        <v>1694</v>
      </c>
      <c r="S1050">
        <v>63119</v>
      </c>
      <c r="T1050" s="3">
        <v>42120</v>
      </c>
      <c r="U1050" s="3">
        <v>42124</v>
      </c>
      <c r="V1050" s="6">
        <v>588.54</v>
      </c>
      <c r="W1050" s="6">
        <v>5</v>
      </c>
      <c r="X1050" s="6">
        <v>928.92</v>
      </c>
      <c r="Y1050">
        <v>91262</v>
      </c>
    </row>
    <row r="1051" spans="1:25" ht="12.75" customHeight="1" x14ac:dyDescent="0.2">
      <c r="A1051">
        <v>23260</v>
      </c>
      <c r="B1051" s="6" t="s">
        <v>981</v>
      </c>
      <c r="C1051">
        <v>0</v>
      </c>
      <c r="D1051">
        <v>300.98</v>
      </c>
      <c r="E1051">
        <v>164.73</v>
      </c>
      <c r="F1051">
        <v>1894</v>
      </c>
      <c r="G1051" s="6" t="s">
        <v>2517</v>
      </c>
      <c r="H1051" s="6" t="s">
        <v>712</v>
      </c>
      <c r="I1051" s="6" t="s">
        <v>717</v>
      </c>
      <c r="J1051" s="6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s="6" t="s">
        <v>714</v>
      </c>
      <c r="Q1051" s="6" t="s">
        <v>1031</v>
      </c>
      <c r="R1051" t="s">
        <v>1152</v>
      </c>
      <c r="S1051">
        <v>54915</v>
      </c>
      <c r="T1051" s="3">
        <v>42059</v>
      </c>
      <c r="U1051" s="3">
        <v>42060</v>
      </c>
      <c r="V1051" s="6">
        <v>2653.2914999999998</v>
      </c>
      <c r="W1051" s="6">
        <v>12</v>
      </c>
      <c r="X1051" s="6">
        <v>3845.35</v>
      </c>
      <c r="Y1051">
        <v>91261</v>
      </c>
    </row>
    <row r="1052" spans="1:25" ht="12.75" customHeight="1" x14ac:dyDescent="0.2">
      <c r="A1052">
        <v>23261</v>
      </c>
      <c r="B1052" s="6" t="s">
        <v>981</v>
      </c>
      <c r="C1052">
        <v>0.09</v>
      </c>
      <c r="D1052">
        <v>2.94</v>
      </c>
      <c r="E1052">
        <v>0.96</v>
      </c>
      <c r="F1052">
        <v>1894</v>
      </c>
      <c r="G1052" s="6" t="s">
        <v>2517</v>
      </c>
      <c r="H1052" s="6" t="s">
        <v>710</v>
      </c>
      <c r="I1052" s="6" t="s">
        <v>717</v>
      </c>
      <c r="J1052" s="6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s="6" t="s">
        <v>714</v>
      </c>
      <c r="Q1052" s="6" t="s">
        <v>1031</v>
      </c>
      <c r="R1052" t="s">
        <v>1152</v>
      </c>
      <c r="S1052">
        <v>54915</v>
      </c>
      <c r="T1052" s="3">
        <v>42059</v>
      </c>
      <c r="U1052" s="3">
        <v>42061</v>
      </c>
      <c r="V1052" s="6">
        <v>-1.84</v>
      </c>
      <c r="W1052" s="6">
        <v>1</v>
      </c>
      <c r="X1052" s="6">
        <v>3.77</v>
      </c>
      <c r="Y1052">
        <v>91261</v>
      </c>
    </row>
    <row r="1053" spans="1:25" ht="12.75" customHeight="1" x14ac:dyDescent="0.2">
      <c r="A1053">
        <v>23237</v>
      </c>
      <c r="B1053" s="6" t="s">
        <v>977</v>
      </c>
      <c r="C1053">
        <v>0.01</v>
      </c>
      <c r="D1053">
        <v>26.17</v>
      </c>
      <c r="E1053">
        <v>1.39</v>
      </c>
      <c r="F1053">
        <v>1894</v>
      </c>
      <c r="G1053" s="6" t="s">
        <v>2517</v>
      </c>
      <c r="H1053" s="6" t="s">
        <v>710</v>
      </c>
      <c r="I1053" s="6" t="s">
        <v>719</v>
      </c>
      <c r="J1053" s="6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s="6" t="s">
        <v>714</v>
      </c>
      <c r="Q1053" s="6" t="s">
        <v>1031</v>
      </c>
      <c r="R1053" t="s">
        <v>1152</v>
      </c>
      <c r="S1053">
        <v>54915</v>
      </c>
      <c r="T1053" s="3">
        <v>42081</v>
      </c>
      <c r="U1053" s="3">
        <v>42082</v>
      </c>
      <c r="V1053" s="6">
        <v>237.04259999999999</v>
      </c>
      <c r="W1053" s="6">
        <v>13</v>
      </c>
      <c r="X1053" s="6">
        <v>343.54</v>
      </c>
      <c r="Y1053">
        <v>91263</v>
      </c>
    </row>
    <row r="1054" spans="1:25" ht="12.75" customHeight="1" x14ac:dyDescent="0.2">
      <c r="A1054">
        <v>19048</v>
      </c>
      <c r="B1054" s="6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s="6" t="s">
        <v>2518</v>
      </c>
      <c r="H1054" s="6" t="s">
        <v>710</v>
      </c>
      <c r="I1054" s="6" t="s">
        <v>720</v>
      </c>
      <c r="J1054" s="6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s="6" t="s">
        <v>716</v>
      </c>
      <c r="Q1054" s="6" t="s">
        <v>1065</v>
      </c>
      <c r="R1054" t="s">
        <v>994</v>
      </c>
      <c r="S1054">
        <v>45801</v>
      </c>
      <c r="T1054" s="3">
        <v>42141</v>
      </c>
      <c r="U1054" s="3">
        <v>42141</v>
      </c>
      <c r="V1054" s="6">
        <v>2502.6851999999999</v>
      </c>
      <c r="W1054" s="6">
        <v>22</v>
      </c>
      <c r="X1054" s="6">
        <v>3627.08</v>
      </c>
      <c r="Y1054">
        <v>86500</v>
      </c>
    </row>
    <row r="1055" spans="1:25" ht="12.75" customHeight="1" x14ac:dyDescent="0.2">
      <c r="A1055">
        <v>19049</v>
      </c>
      <c r="B1055" s="6" t="s">
        <v>980</v>
      </c>
      <c r="C1055">
        <v>0.09</v>
      </c>
      <c r="D1055">
        <v>7.64</v>
      </c>
      <c r="E1055">
        <v>1.39</v>
      </c>
      <c r="F1055">
        <v>1907</v>
      </c>
      <c r="G1055" s="6" t="s">
        <v>2519</v>
      </c>
      <c r="H1055" s="6" t="s">
        <v>710</v>
      </c>
      <c r="I1055" s="6" t="s">
        <v>720</v>
      </c>
      <c r="J1055" s="6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s="6" t="s">
        <v>716</v>
      </c>
      <c r="Q1055" s="6" t="s">
        <v>1065</v>
      </c>
      <c r="R1055" t="s">
        <v>1396</v>
      </c>
      <c r="S1055">
        <v>44052</v>
      </c>
      <c r="T1055" s="3">
        <v>42141</v>
      </c>
      <c r="U1055" s="3">
        <v>42150</v>
      </c>
      <c r="V1055" s="6">
        <v>0.68800000000000017</v>
      </c>
      <c r="W1055" s="6">
        <v>1</v>
      </c>
      <c r="X1055" s="6">
        <v>8.34</v>
      </c>
      <c r="Y1055">
        <v>86500</v>
      </c>
    </row>
    <row r="1056" spans="1:25" ht="12.75" customHeight="1" x14ac:dyDescent="0.2">
      <c r="A1056">
        <v>23812</v>
      </c>
      <c r="B1056" s="6" t="s">
        <v>979</v>
      </c>
      <c r="C1056">
        <v>0.02</v>
      </c>
      <c r="D1056">
        <v>29.17</v>
      </c>
      <c r="E1056">
        <v>6.27</v>
      </c>
      <c r="F1056">
        <v>1910</v>
      </c>
      <c r="G1056" s="6" t="s">
        <v>2520</v>
      </c>
      <c r="H1056" s="6" t="s">
        <v>710</v>
      </c>
      <c r="I1056" s="6" t="s">
        <v>717</v>
      </c>
      <c r="J1056" s="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s="6" t="s">
        <v>713</v>
      </c>
      <c r="Q1056" s="6" t="s">
        <v>1040</v>
      </c>
      <c r="R1056" t="s">
        <v>1263</v>
      </c>
      <c r="S1056">
        <v>30269</v>
      </c>
      <c r="T1056" s="3">
        <v>42005</v>
      </c>
      <c r="U1056" s="3">
        <v>42006</v>
      </c>
      <c r="V1056" s="6">
        <v>36.905999999999999</v>
      </c>
      <c r="W1056" s="6">
        <v>2</v>
      </c>
      <c r="X1056" s="6">
        <v>63.32</v>
      </c>
      <c r="Y1056">
        <v>91371</v>
      </c>
    </row>
    <row r="1057" spans="1:25" ht="12.75" customHeight="1" x14ac:dyDescent="0.2">
      <c r="A1057">
        <v>18962</v>
      </c>
      <c r="B1057" s="6" t="s">
        <v>981</v>
      </c>
      <c r="C1057">
        <v>0.03</v>
      </c>
      <c r="D1057">
        <v>11.99</v>
      </c>
      <c r="E1057">
        <v>5.99</v>
      </c>
      <c r="F1057">
        <v>1916</v>
      </c>
      <c r="G1057" s="6" t="s">
        <v>2521</v>
      </c>
      <c r="H1057" s="6" t="s">
        <v>710</v>
      </c>
      <c r="I1057" s="6" t="s">
        <v>717</v>
      </c>
      <c r="J1057" s="6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s="6" t="s">
        <v>713</v>
      </c>
      <c r="Q1057" s="6" t="s">
        <v>1021</v>
      </c>
      <c r="R1057" t="s">
        <v>1020</v>
      </c>
      <c r="S1057">
        <v>72209</v>
      </c>
      <c r="T1057" s="3">
        <v>42062</v>
      </c>
      <c r="U1057" s="3">
        <v>42063</v>
      </c>
      <c r="V1057" s="6">
        <v>-216.02980000000002</v>
      </c>
      <c r="W1057" s="6">
        <v>7</v>
      </c>
      <c r="X1057" s="6">
        <v>83.72</v>
      </c>
      <c r="Y1057">
        <v>85893</v>
      </c>
    </row>
    <row r="1058" spans="1:25" ht="12.75" customHeight="1" x14ac:dyDescent="0.2">
      <c r="A1058">
        <v>18016</v>
      </c>
      <c r="B1058" s="6" t="s">
        <v>977</v>
      </c>
      <c r="C1058">
        <v>0.01</v>
      </c>
      <c r="D1058">
        <v>125.99</v>
      </c>
      <c r="E1058">
        <v>8.99</v>
      </c>
      <c r="F1058">
        <v>1916</v>
      </c>
      <c r="G1058" s="6" t="s">
        <v>2521</v>
      </c>
      <c r="H1058" s="6" t="s">
        <v>710</v>
      </c>
      <c r="I1058" s="6" t="s">
        <v>717</v>
      </c>
      <c r="J1058" s="6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s="6" t="s">
        <v>713</v>
      </c>
      <c r="Q1058" s="6" t="s">
        <v>1021</v>
      </c>
      <c r="R1058" t="s">
        <v>1020</v>
      </c>
      <c r="S1058">
        <v>72209</v>
      </c>
      <c r="T1058" s="3">
        <v>42110</v>
      </c>
      <c r="U1058" s="3">
        <v>42112</v>
      </c>
      <c r="V1058" s="6">
        <v>-45.471999999999994</v>
      </c>
      <c r="W1058" s="6">
        <v>9</v>
      </c>
      <c r="X1058" s="6">
        <v>1011.44</v>
      </c>
      <c r="Y1058">
        <v>85895</v>
      </c>
    </row>
    <row r="1059" spans="1:25" ht="12.75" customHeight="1" x14ac:dyDescent="0.2">
      <c r="A1059">
        <v>21000</v>
      </c>
      <c r="B1059" s="6" t="s">
        <v>978</v>
      </c>
      <c r="C1059">
        <v>0.08</v>
      </c>
      <c r="D1059">
        <v>18.7</v>
      </c>
      <c r="E1059">
        <v>8.99</v>
      </c>
      <c r="F1059">
        <v>1917</v>
      </c>
      <c r="G1059" s="6" t="s">
        <v>2522</v>
      </c>
      <c r="H1059" s="6" t="s">
        <v>710</v>
      </c>
      <c r="I1059" s="6" t="s">
        <v>717</v>
      </c>
      <c r="J1059" s="6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s="6" t="s">
        <v>713</v>
      </c>
      <c r="Q1059" s="6" t="s">
        <v>1021</v>
      </c>
      <c r="R1059" t="s">
        <v>1513</v>
      </c>
      <c r="S1059">
        <v>72113</v>
      </c>
      <c r="T1059" s="3">
        <v>42090</v>
      </c>
      <c r="U1059" s="3">
        <v>42091</v>
      </c>
      <c r="V1059" s="6">
        <v>16.136400000000002</v>
      </c>
      <c r="W1059" s="6">
        <v>7</v>
      </c>
      <c r="X1059" s="6">
        <v>132.22999999999999</v>
      </c>
      <c r="Y1059">
        <v>85894</v>
      </c>
    </row>
    <row r="1060" spans="1:25" ht="12.75" customHeight="1" x14ac:dyDescent="0.2">
      <c r="A1060">
        <v>19967</v>
      </c>
      <c r="B1060" s="6" t="s">
        <v>977</v>
      </c>
      <c r="C1060">
        <v>0.08</v>
      </c>
      <c r="D1060">
        <v>22.23</v>
      </c>
      <c r="E1060">
        <v>3.63</v>
      </c>
      <c r="F1060">
        <v>1917</v>
      </c>
      <c r="G1060" s="6" t="s">
        <v>2522</v>
      </c>
      <c r="H1060" s="6" t="s">
        <v>710</v>
      </c>
      <c r="I1060" s="6" t="s">
        <v>717</v>
      </c>
      <c r="J1060" s="6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s="6" t="s">
        <v>713</v>
      </c>
      <c r="Q1060" s="6" t="s">
        <v>1021</v>
      </c>
      <c r="R1060" t="s">
        <v>1513</v>
      </c>
      <c r="S1060">
        <v>72113</v>
      </c>
      <c r="T1060" s="3">
        <v>42064</v>
      </c>
      <c r="U1060" s="3">
        <v>42066</v>
      </c>
      <c r="V1060" s="6">
        <v>-29.61</v>
      </c>
      <c r="W1060" s="6">
        <v>10</v>
      </c>
      <c r="X1060" s="6">
        <v>210.33</v>
      </c>
      <c r="Y1060">
        <v>85897</v>
      </c>
    </row>
    <row r="1061" spans="1:25" ht="12.75" customHeight="1" x14ac:dyDescent="0.2">
      <c r="A1061">
        <v>22246</v>
      </c>
      <c r="B1061" s="6" t="s">
        <v>980</v>
      </c>
      <c r="C1061">
        <v>0.1</v>
      </c>
      <c r="D1061">
        <v>10.44</v>
      </c>
      <c r="E1061">
        <v>5.75</v>
      </c>
      <c r="F1061">
        <v>1918</v>
      </c>
      <c r="G1061" s="6" t="s">
        <v>2523</v>
      </c>
      <c r="H1061" s="6" t="s">
        <v>711</v>
      </c>
      <c r="I1061" s="6" t="s">
        <v>717</v>
      </c>
      <c r="J1061" s="6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s="6" t="s">
        <v>713</v>
      </c>
      <c r="Q1061" s="6" t="s">
        <v>1021</v>
      </c>
      <c r="R1061" t="s">
        <v>1712</v>
      </c>
      <c r="S1061">
        <v>72450</v>
      </c>
      <c r="T1061" s="3">
        <v>42098</v>
      </c>
      <c r="U1061" s="3">
        <v>42105</v>
      </c>
      <c r="V1061" s="6">
        <v>125.72399999999999</v>
      </c>
      <c r="W1061" s="6">
        <v>17</v>
      </c>
      <c r="X1061" s="6">
        <v>168.04</v>
      </c>
      <c r="Y1061">
        <v>85898</v>
      </c>
    </row>
    <row r="1062" spans="1:25" ht="12.75" customHeight="1" x14ac:dyDescent="0.2">
      <c r="A1062">
        <v>24971</v>
      </c>
      <c r="B1062" s="6" t="s">
        <v>977</v>
      </c>
      <c r="C1062">
        <v>0</v>
      </c>
      <c r="D1062">
        <v>195.99</v>
      </c>
      <c r="E1062">
        <v>8.99</v>
      </c>
      <c r="F1062">
        <v>1919</v>
      </c>
      <c r="G1062" s="6" t="s">
        <v>2524</v>
      </c>
      <c r="H1062" s="6" t="s">
        <v>710</v>
      </c>
      <c r="I1062" s="6" t="s">
        <v>717</v>
      </c>
      <c r="J1062" s="6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s="6" t="s">
        <v>713</v>
      </c>
      <c r="Q1062" s="6" t="s">
        <v>1021</v>
      </c>
      <c r="R1062" t="s">
        <v>1276</v>
      </c>
      <c r="S1062">
        <v>71603</v>
      </c>
      <c r="T1062" s="3">
        <v>42059</v>
      </c>
      <c r="U1062" s="3">
        <v>42060</v>
      </c>
      <c r="V1062" s="6">
        <v>114.88199999999999</v>
      </c>
      <c r="W1062" s="6">
        <v>5</v>
      </c>
      <c r="X1062" s="6">
        <v>882.93</v>
      </c>
      <c r="Y1062">
        <v>85896</v>
      </c>
    </row>
    <row r="1063" spans="1:25" ht="12.75" customHeight="1" x14ac:dyDescent="0.2">
      <c r="A1063">
        <v>21563</v>
      </c>
      <c r="B1063" s="6" t="s">
        <v>977</v>
      </c>
      <c r="C1063">
        <v>0.02</v>
      </c>
      <c r="D1063">
        <v>259.70999999999998</v>
      </c>
      <c r="E1063">
        <v>66.67</v>
      </c>
      <c r="F1063">
        <v>1927</v>
      </c>
      <c r="G1063" s="6" t="s">
        <v>2525</v>
      </c>
      <c r="H1063" s="6" t="s">
        <v>712</v>
      </c>
      <c r="I1063" s="6" t="s">
        <v>717</v>
      </c>
      <c r="J1063" s="6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s="6" t="s">
        <v>713</v>
      </c>
      <c r="Q1063" s="6" t="s">
        <v>1051</v>
      </c>
      <c r="R1063" t="s">
        <v>1291</v>
      </c>
      <c r="S1063">
        <v>29611</v>
      </c>
      <c r="T1063" s="3">
        <v>42041</v>
      </c>
      <c r="U1063" s="3">
        <v>42041</v>
      </c>
      <c r="V1063" s="6">
        <v>-14.448</v>
      </c>
      <c r="W1063" s="6">
        <v>8</v>
      </c>
      <c r="X1063" s="6">
        <v>1757.15</v>
      </c>
      <c r="Y1063">
        <v>88579</v>
      </c>
    </row>
    <row r="1064" spans="1:25" ht="12.75" customHeight="1" x14ac:dyDescent="0.2">
      <c r="A1064">
        <v>22686</v>
      </c>
      <c r="B1064" s="6" t="s">
        <v>979</v>
      </c>
      <c r="C1064">
        <v>0.1</v>
      </c>
      <c r="D1064">
        <v>1889.99</v>
      </c>
      <c r="E1064">
        <v>19.989999999999998</v>
      </c>
      <c r="F1064">
        <v>1928</v>
      </c>
      <c r="G1064" s="6" t="s">
        <v>2526</v>
      </c>
      <c r="H1064" s="6" t="s">
        <v>710</v>
      </c>
      <c r="I1064" s="6" t="s">
        <v>717</v>
      </c>
      <c r="J1064" s="6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s="6" t="s">
        <v>713</v>
      </c>
      <c r="Q1064" s="6" t="s">
        <v>1051</v>
      </c>
      <c r="R1064" t="s">
        <v>1693</v>
      </c>
      <c r="S1064">
        <v>29651</v>
      </c>
      <c r="T1064" s="3">
        <v>42025</v>
      </c>
      <c r="U1064" s="3">
        <v>42025</v>
      </c>
      <c r="V1064" s="6">
        <v>-42.545999999999999</v>
      </c>
      <c r="W1064" s="6">
        <v>1</v>
      </c>
      <c r="X1064" s="6">
        <v>1786.04</v>
      </c>
      <c r="Y1064">
        <v>88580</v>
      </c>
    </row>
    <row r="1065" spans="1:25" ht="12.75" customHeight="1" x14ac:dyDescent="0.2">
      <c r="A1065">
        <v>18159</v>
      </c>
      <c r="B1065" s="6" t="s">
        <v>980</v>
      </c>
      <c r="C1065">
        <v>0.06</v>
      </c>
      <c r="D1065">
        <v>3.58</v>
      </c>
      <c r="E1065">
        <v>1.63</v>
      </c>
      <c r="F1065">
        <v>1933</v>
      </c>
      <c r="G1065" s="6" t="s">
        <v>2527</v>
      </c>
      <c r="H1065" s="6" t="s">
        <v>710</v>
      </c>
      <c r="I1065" s="6" t="s">
        <v>720</v>
      </c>
      <c r="J1065" s="6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s="6" t="s">
        <v>714</v>
      </c>
      <c r="Q1065" s="6" t="s">
        <v>1015</v>
      </c>
      <c r="R1065" t="s">
        <v>1115</v>
      </c>
      <c r="S1065">
        <v>75043</v>
      </c>
      <c r="T1065" s="3">
        <v>42113</v>
      </c>
      <c r="U1065" s="3">
        <v>42117</v>
      </c>
      <c r="V1065" s="6">
        <v>14</v>
      </c>
      <c r="W1065" s="6">
        <v>10</v>
      </c>
      <c r="X1065" s="6">
        <v>34.76</v>
      </c>
      <c r="Y1065">
        <v>86687</v>
      </c>
    </row>
    <row r="1066" spans="1:25" ht="12.75" customHeight="1" x14ac:dyDescent="0.2">
      <c r="A1066">
        <v>19697</v>
      </c>
      <c r="B1066" s="6" t="s">
        <v>980</v>
      </c>
      <c r="C1066">
        <v>0.04</v>
      </c>
      <c r="D1066">
        <v>180.98</v>
      </c>
      <c r="E1066">
        <v>30</v>
      </c>
      <c r="F1066">
        <v>1934</v>
      </c>
      <c r="G1066" s="6" t="s">
        <v>2528</v>
      </c>
      <c r="H1066" s="6" t="s">
        <v>712</v>
      </c>
      <c r="I1066" s="6" t="s">
        <v>717</v>
      </c>
      <c r="J1066" s="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s="6" t="s">
        <v>714</v>
      </c>
      <c r="Q1066" s="6" t="s">
        <v>1015</v>
      </c>
      <c r="R1066" t="s">
        <v>1185</v>
      </c>
      <c r="S1066">
        <v>78626</v>
      </c>
      <c r="T1066" s="3">
        <v>42154</v>
      </c>
      <c r="U1066" s="3">
        <v>42154</v>
      </c>
      <c r="V1066" s="6">
        <v>52.988000000000056</v>
      </c>
      <c r="W1066" s="6">
        <v>3</v>
      </c>
      <c r="X1066" s="6">
        <v>561.65</v>
      </c>
      <c r="Y1066">
        <v>86688</v>
      </c>
    </row>
    <row r="1067" spans="1:25" ht="12.75" customHeight="1" x14ac:dyDescent="0.2">
      <c r="A1067">
        <v>19780</v>
      </c>
      <c r="B1067" s="6" t="s">
        <v>981</v>
      </c>
      <c r="C1067">
        <v>0.01</v>
      </c>
      <c r="D1067">
        <v>42.98</v>
      </c>
      <c r="E1067">
        <v>4.62</v>
      </c>
      <c r="F1067">
        <v>1935</v>
      </c>
      <c r="G1067" s="6" t="s">
        <v>2529</v>
      </c>
      <c r="H1067" s="6" t="s">
        <v>711</v>
      </c>
      <c r="I1067" s="6" t="s">
        <v>720</v>
      </c>
      <c r="J1067" s="6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s="6" t="s">
        <v>714</v>
      </c>
      <c r="Q1067" s="6" t="s">
        <v>1015</v>
      </c>
      <c r="R1067" t="s">
        <v>1523</v>
      </c>
      <c r="S1067">
        <v>75051</v>
      </c>
      <c r="T1067" s="3">
        <v>42102</v>
      </c>
      <c r="U1067" s="3">
        <v>42104</v>
      </c>
      <c r="V1067" s="6">
        <v>285.47370000000001</v>
      </c>
      <c r="W1067" s="6">
        <v>9</v>
      </c>
      <c r="X1067" s="6">
        <v>413.73</v>
      </c>
      <c r="Y1067">
        <v>86686</v>
      </c>
    </row>
    <row r="1068" spans="1:25" ht="12.75" customHeight="1" x14ac:dyDescent="0.2">
      <c r="A1068">
        <v>19698</v>
      </c>
      <c r="B1068" s="6" t="s">
        <v>980</v>
      </c>
      <c r="C1068">
        <v>0.06</v>
      </c>
      <c r="D1068">
        <v>3.25</v>
      </c>
      <c r="E1068">
        <v>49</v>
      </c>
      <c r="F1068">
        <v>1935</v>
      </c>
      <c r="G1068" s="6" t="s">
        <v>2529</v>
      </c>
      <c r="H1068" s="6" t="s">
        <v>710</v>
      </c>
      <c r="I1068" s="6" t="s">
        <v>717</v>
      </c>
      <c r="J1068" s="6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s="6" t="s">
        <v>714</v>
      </c>
      <c r="Q1068" s="6" t="s">
        <v>1015</v>
      </c>
      <c r="R1068" t="s">
        <v>1523</v>
      </c>
      <c r="S1068">
        <v>75051</v>
      </c>
      <c r="T1068" s="3">
        <v>42154</v>
      </c>
      <c r="U1068" s="3">
        <v>42160</v>
      </c>
      <c r="V1068" s="6">
        <v>10.50800000000001</v>
      </c>
      <c r="W1068" s="6">
        <v>2</v>
      </c>
      <c r="X1068" s="6">
        <v>55.6</v>
      </c>
      <c r="Y1068">
        <v>86688</v>
      </c>
    </row>
    <row r="1069" spans="1:25" ht="12.75" customHeight="1" x14ac:dyDescent="0.2">
      <c r="A1069">
        <v>19699</v>
      </c>
      <c r="B1069" s="6" t="s">
        <v>980</v>
      </c>
      <c r="C1069">
        <v>0.01</v>
      </c>
      <c r="D1069">
        <v>110.98</v>
      </c>
      <c r="E1069">
        <v>13.99</v>
      </c>
      <c r="F1069">
        <v>1935</v>
      </c>
      <c r="G1069" s="6" t="s">
        <v>2529</v>
      </c>
      <c r="H1069" s="6" t="s">
        <v>710</v>
      </c>
      <c r="I1069" s="6" t="s">
        <v>717</v>
      </c>
      <c r="J1069" s="6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s="6" t="s">
        <v>714</v>
      </c>
      <c r="Q1069" s="6" t="s">
        <v>1015</v>
      </c>
      <c r="R1069" t="s">
        <v>1523</v>
      </c>
      <c r="S1069">
        <v>75051</v>
      </c>
      <c r="T1069" s="3">
        <v>42154</v>
      </c>
      <c r="U1069" s="3">
        <v>42159</v>
      </c>
      <c r="V1069" s="6">
        <v>1448.7309</v>
      </c>
      <c r="W1069" s="6">
        <v>19</v>
      </c>
      <c r="X1069" s="6">
        <v>2099.61</v>
      </c>
      <c r="Y1069">
        <v>86688</v>
      </c>
    </row>
    <row r="1070" spans="1:25" ht="12.75" customHeight="1" x14ac:dyDescent="0.2">
      <c r="A1070">
        <v>19700</v>
      </c>
      <c r="B1070" s="6" t="s">
        <v>980</v>
      </c>
      <c r="C1070">
        <v>0.05</v>
      </c>
      <c r="D1070">
        <v>3.95</v>
      </c>
      <c r="E1070">
        <v>2</v>
      </c>
      <c r="F1070">
        <v>1935</v>
      </c>
      <c r="G1070" s="6" t="s">
        <v>2529</v>
      </c>
      <c r="H1070" s="6" t="s">
        <v>711</v>
      </c>
      <c r="I1070" s="6" t="s">
        <v>717</v>
      </c>
      <c r="J1070" s="6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s="6" t="s">
        <v>714</v>
      </c>
      <c r="Q1070" s="6" t="s">
        <v>1015</v>
      </c>
      <c r="R1070" t="s">
        <v>1523</v>
      </c>
      <c r="S1070">
        <v>75051</v>
      </c>
      <c r="T1070" s="3">
        <v>42154</v>
      </c>
      <c r="U1070" s="3">
        <v>42162</v>
      </c>
      <c r="V1070" s="6">
        <v>1.0040000000000004</v>
      </c>
      <c r="W1070" s="6">
        <v>23</v>
      </c>
      <c r="X1070" s="6">
        <v>96.6</v>
      </c>
      <c r="Y1070">
        <v>86688</v>
      </c>
    </row>
    <row r="1071" spans="1:25" ht="12.75" customHeight="1" x14ac:dyDescent="0.2">
      <c r="A1071">
        <v>23551</v>
      </c>
      <c r="B1071" s="6" t="s">
        <v>978</v>
      </c>
      <c r="C1071">
        <v>0.1</v>
      </c>
      <c r="D1071">
        <v>152.47999999999999</v>
      </c>
      <c r="E1071">
        <v>4</v>
      </c>
      <c r="F1071">
        <v>1938</v>
      </c>
      <c r="G1071" s="6" t="s">
        <v>2530</v>
      </c>
      <c r="H1071" s="6" t="s">
        <v>711</v>
      </c>
      <c r="I1071" s="6" t="s">
        <v>720</v>
      </c>
      <c r="J1071" s="6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s="6" t="s">
        <v>714</v>
      </c>
      <c r="Q1071" s="6" t="s">
        <v>1047</v>
      </c>
      <c r="R1071" t="s">
        <v>1463</v>
      </c>
      <c r="S1071">
        <v>66801</v>
      </c>
      <c r="T1071" s="3">
        <v>42085</v>
      </c>
      <c r="U1071" s="3">
        <v>42086</v>
      </c>
      <c r="V1071" s="6">
        <v>-521.09</v>
      </c>
      <c r="W1071" s="6">
        <v>4</v>
      </c>
      <c r="X1071" s="6">
        <v>558.16999999999996</v>
      </c>
      <c r="Y1071">
        <v>88870</v>
      </c>
    </row>
    <row r="1072" spans="1:25" ht="12.75" customHeight="1" x14ac:dyDescent="0.2">
      <c r="A1072">
        <v>23550</v>
      </c>
      <c r="B1072" s="6" t="s">
        <v>978</v>
      </c>
      <c r="C1072">
        <v>0.08</v>
      </c>
      <c r="D1072">
        <v>6.84</v>
      </c>
      <c r="E1072">
        <v>8.3699999999999992</v>
      </c>
      <c r="F1072">
        <v>1940</v>
      </c>
      <c r="G1072" s="6" t="s">
        <v>2531</v>
      </c>
      <c r="H1072" s="6" t="s">
        <v>710</v>
      </c>
      <c r="I1072" s="6" t="s">
        <v>720</v>
      </c>
      <c r="J1072" s="6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s="6" t="s">
        <v>715</v>
      </c>
      <c r="Q1072" s="6" t="s">
        <v>1063</v>
      </c>
      <c r="R1072" t="s">
        <v>1458</v>
      </c>
      <c r="S1072">
        <v>84020</v>
      </c>
      <c r="T1072" s="3">
        <v>42085</v>
      </c>
      <c r="U1072" s="3">
        <v>42087</v>
      </c>
      <c r="V1072" s="6">
        <v>-29.49</v>
      </c>
      <c r="W1072" s="6">
        <v>1</v>
      </c>
      <c r="X1072" s="6">
        <v>8.39</v>
      </c>
      <c r="Y1072">
        <v>88870</v>
      </c>
    </row>
    <row r="1073" spans="1:25" ht="12.75" customHeight="1" x14ac:dyDescent="0.2">
      <c r="A1073">
        <v>25531</v>
      </c>
      <c r="B1073" s="6" t="s">
        <v>980</v>
      </c>
      <c r="C1073">
        <v>0</v>
      </c>
      <c r="D1073">
        <v>78.650000000000006</v>
      </c>
      <c r="E1073">
        <v>13.99</v>
      </c>
      <c r="F1073">
        <v>1940</v>
      </c>
      <c r="G1073" s="6" t="s">
        <v>2531</v>
      </c>
      <c r="H1073" s="6" t="s">
        <v>710</v>
      </c>
      <c r="I1073" s="6" t="s">
        <v>720</v>
      </c>
      <c r="J1073" s="6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s="6" t="s">
        <v>715</v>
      </c>
      <c r="Q1073" s="6" t="s">
        <v>1063</v>
      </c>
      <c r="R1073" t="s">
        <v>1458</v>
      </c>
      <c r="S1073">
        <v>84020</v>
      </c>
      <c r="T1073" s="3">
        <v>42113</v>
      </c>
      <c r="U1073" s="3">
        <v>42120</v>
      </c>
      <c r="V1073" s="6">
        <v>386.00669999999991</v>
      </c>
      <c r="W1073" s="6">
        <v>7</v>
      </c>
      <c r="X1073" s="6">
        <v>559.42999999999995</v>
      </c>
      <c r="Y1073">
        <v>88871</v>
      </c>
    </row>
    <row r="1074" spans="1:25" ht="12.75" customHeight="1" x14ac:dyDescent="0.2">
      <c r="A1074">
        <v>25532</v>
      </c>
      <c r="B1074" s="6" t="s">
        <v>980</v>
      </c>
      <c r="C1074">
        <v>0.08</v>
      </c>
      <c r="D1074">
        <v>122.99</v>
      </c>
      <c r="E1074">
        <v>70.2</v>
      </c>
      <c r="F1074">
        <v>1940</v>
      </c>
      <c r="G1074" s="6" t="s">
        <v>2531</v>
      </c>
      <c r="H1074" s="6" t="s">
        <v>712</v>
      </c>
      <c r="I1074" s="6" t="s">
        <v>720</v>
      </c>
      <c r="J1074" s="6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s="6" t="s">
        <v>715</v>
      </c>
      <c r="Q1074" s="6" t="s">
        <v>1063</v>
      </c>
      <c r="R1074" t="s">
        <v>1458</v>
      </c>
      <c r="S1074">
        <v>84020</v>
      </c>
      <c r="T1074" s="3">
        <v>42113</v>
      </c>
      <c r="U1074" s="3">
        <v>42118</v>
      </c>
      <c r="V1074" s="6">
        <v>-1867.97</v>
      </c>
      <c r="W1074" s="6">
        <v>10</v>
      </c>
      <c r="X1074" s="6">
        <v>1216.52</v>
      </c>
      <c r="Y1074">
        <v>88871</v>
      </c>
    </row>
    <row r="1075" spans="1:25" ht="12.75" customHeight="1" x14ac:dyDescent="0.2">
      <c r="A1075">
        <v>20371</v>
      </c>
      <c r="B1075" s="6" t="s">
        <v>978</v>
      </c>
      <c r="C1075">
        <v>0.08</v>
      </c>
      <c r="D1075">
        <v>90.98</v>
      </c>
      <c r="E1075">
        <v>56.2</v>
      </c>
      <c r="F1075">
        <v>1946</v>
      </c>
      <c r="G1075" s="6" t="s">
        <v>2532</v>
      </c>
      <c r="H1075" s="6" t="s">
        <v>710</v>
      </c>
      <c r="I1075" s="6" t="s">
        <v>719</v>
      </c>
      <c r="J1075" s="6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s="6" t="s">
        <v>716</v>
      </c>
      <c r="Q1075" s="6" t="s">
        <v>1071</v>
      </c>
      <c r="R1075" t="s">
        <v>1168</v>
      </c>
      <c r="S1075">
        <v>15228</v>
      </c>
      <c r="T1075" s="3">
        <v>42030</v>
      </c>
      <c r="U1075" s="3">
        <v>42032</v>
      </c>
      <c r="V1075" s="6">
        <v>-1920.9336000000001</v>
      </c>
      <c r="W1075" s="6">
        <v>12</v>
      </c>
      <c r="X1075" s="6">
        <v>1058.3599999999999</v>
      </c>
      <c r="Y1075">
        <v>86331</v>
      </c>
    </row>
    <row r="1076" spans="1:25" ht="12.75" customHeight="1" x14ac:dyDescent="0.2">
      <c r="A1076">
        <v>20372</v>
      </c>
      <c r="B1076" s="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s="6" t="s">
        <v>2532</v>
      </c>
      <c r="H1076" s="6" t="s">
        <v>710</v>
      </c>
      <c r="I1076" s="6" t="s">
        <v>719</v>
      </c>
      <c r="J1076" s="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s="6" t="s">
        <v>716</v>
      </c>
      <c r="Q1076" s="6" t="s">
        <v>1071</v>
      </c>
      <c r="R1076" t="s">
        <v>1168</v>
      </c>
      <c r="S1076">
        <v>15228</v>
      </c>
      <c r="T1076" s="3">
        <v>42030</v>
      </c>
      <c r="U1076" s="3">
        <v>42032</v>
      </c>
      <c r="V1076" s="6">
        <v>-37.175200000000004</v>
      </c>
      <c r="W1076" s="6">
        <v>3</v>
      </c>
      <c r="X1076" s="6">
        <v>18.309999999999999</v>
      </c>
      <c r="Y1076">
        <v>86331</v>
      </c>
    </row>
    <row r="1077" spans="1:25" ht="12.75" customHeight="1" x14ac:dyDescent="0.2">
      <c r="A1077">
        <v>21762</v>
      </c>
      <c r="B1077" s="6" t="s">
        <v>980</v>
      </c>
      <c r="C1077">
        <v>0.05</v>
      </c>
      <c r="D1077">
        <v>424.21</v>
      </c>
      <c r="E1077">
        <v>110.2</v>
      </c>
      <c r="F1077">
        <v>1949</v>
      </c>
      <c r="G1077" s="6" t="s">
        <v>2533</v>
      </c>
      <c r="H1077" s="6" t="s">
        <v>712</v>
      </c>
      <c r="I1077" s="6" t="s">
        <v>718</v>
      </c>
      <c r="J1077" s="6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s="6" t="s">
        <v>715</v>
      </c>
      <c r="Q1077" s="6" t="s">
        <v>1373</v>
      </c>
      <c r="R1077" t="s">
        <v>1372</v>
      </c>
      <c r="S1077">
        <v>59715</v>
      </c>
      <c r="T1077" s="3">
        <v>42036</v>
      </c>
      <c r="U1077" s="3">
        <v>42040</v>
      </c>
      <c r="V1077" s="6">
        <v>-213.40280000000001</v>
      </c>
      <c r="W1077" s="6">
        <v>12</v>
      </c>
      <c r="X1077" s="6">
        <v>4935.22</v>
      </c>
      <c r="Y1077">
        <v>90415</v>
      </c>
    </row>
    <row r="1078" spans="1:25" ht="12.75" customHeight="1" x14ac:dyDescent="0.2">
      <c r="A1078">
        <v>24793</v>
      </c>
      <c r="B1078" s="6" t="s">
        <v>979</v>
      </c>
      <c r="C1078">
        <v>0.01</v>
      </c>
      <c r="D1078">
        <v>6.68</v>
      </c>
      <c r="E1078">
        <v>4.91</v>
      </c>
      <c r="F1078">
        <v>1950</v>
      </c>
      <c r="G1078" s="6" t="s">
        <v>2534</v>
      </c>
      <c r="H1078" s="6" t="s">
        <v>710</v>
      </c>
      <c r="I1078" s="6" t="s">
        <v>718</v>
      </c>
      <c r="J1078" s="6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s="6" t="s">
        <v>715</v>
      </c>
      <c r="Q1078" s="6" t="s">
        <v>1373</v>
      </c>
      <c r="R1078" t="s">
        <v>1779</v>
      </c>
      <c r="S1078">
        <v>59750</v>
      </c>
      <c r="T1078" s="3">
        <v>42010</v>
      </c>
      <c r="U1078" s="3">
        <v>42012</v>
      </c>
      <c r="V1078" s="6">
        <v>-15.48</v>
      </c>
      <c r="W1078" s="6">
        <v>7</v>
      </c>
      <c r="X1078" s="6">
        <v>51.03</v>
      </c>
      <c r="Y1078">
        <v>90414</v>
      </c>
    </row>
    <row r="1079" spans="1:25" ht="12.75" customHeight="1" x14ac:dyDescent="0.2">
      <c r="A1079">
        <v>23378</v>
      </c>
      <c r="B1079" s="6" t="s">
        <v>977</v>
      </c>
      <c r="C1079">
        <v>0.09</v>
      </c>
      <c r="D1079">
        <v>40.98</v>
      </c>
      <c r="E1079">
        <v>6.5</v>
      </c>
      <c r="F1079">
        <v>1956</v>
      </c>
      <c r="G1079" s="6" t="s">
        <v>2535</v>
      </c>
      <c r="H1079" s="6" t="s">
        <v>710</v>
      </c>
      <c r="I1079" s="6" t="s">
        <v>719</v>
      </c>
      <c r="J1079" s="6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s="6" t="s">
        <v>715</v>
      </c>
      <c r="Q1079" s="6" t="s">
        <v>1073</v>
      </c>
      <c r="R1079" t="s">
        <v>1294</v>
      </c>
      <c r="S1079">
        <v>80027</v>
      </c>
      <c r="T1079" s="3">
        <v>42174</v>
      </c>
      <c r="U1079" s="3">
        <v>42176</v>
      </c>
      <c r="V1079" s="6">
        <v>-50.244999999999997</v>
      </c>
      <c r="W1079" s="6">
        <v>19</v>
      </c>
      <c r="X1079" s="6">
        <v>746.91</v>
      </c>
      <c r="Y1079">
        <v>89820</v>
      </c>
    </row>
    <row r="1080" spans="1:25" ht="12.75" customHeight="1" x14ac:dyDescent="0.2">
      <c r="A1080">
        <v>21638</v>
      </c>
      <c r="B1080" s="6" t="s">
        <v>977</v>
      </c>
      <c r="C1080">
        <v>0.09</v>
      </c>
      <c r="D1080">
        <v>77.510000000000005</v>
      </c>
      <c r="E1080">
        <v>4</v>
      </c>
      <c r="F1080">
        <v>1957</v>
      </c>
      <c r="G1080" s="6" t="s">
        <v>2536</v>
      </c>
      <c r="H1080" s="6" t="s">
        <v>710</v>
      </c>
      <c r="I1080" s="6" t="s">
        <v>719</v>
      </c>
      <c r="J1080" s="6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s="6" t="s">
        <v>714</v>
      </c>
      <c r="Q1080" s="6" t="s">
        <v>1904</v>
      </c>
      <c r="R1080" t="s">
        <v>1434</v>
      </c>
      <c r="S1080">
        <v>63130</v>
      </c>
      <c r="T1080" s="3">
        <v>42101</v>
      </c>
      <c r="U1080" s="3">
        <v>42103</v>
      </c>
      <c r="V1080" s="6">
        <v>-387.1044</v>
      </c>
      <c r="W1080" s="6">
        <v>1</v>
      </c>
      <c r="X1080" s="6">
        <v>77.47</v>
      </c>
      <c r="Y1080">
        <v>89818</v>
      </c>
    </row>
    <row r="1081" spans="1:25" ht="12.75" customHeight="1" x14ac:dyDescent="0.2">
      <c r="A1081">
        <v>24640</v>
      </c>
      <c r="B1081" s="6" t="s">
        <v>980</v>
      </c>
      <c r="C1081">
        <v>0.09</v>
      </c>
      <c r="D1081">
        <v>30.98</v>
      </c>
      <c r="E1081">
        <v>6.5</v>
      </c>
      <c r="F1081">
        <v>1958</v>
      </c>
      <c r="G1081" s="6" t="s">
        <v>2537</v>
      </c>
      <c r="H1081" s="6" t="s">
        <v>711</v>
      </c>
      <c r="I1081" s="6" t="s">
        <v>719</v>
      </c>
      <c r="J1081" s="6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s="6" t="s">
        <v>715</v>
      </c>
      <c r="Q1081" s="6" t="s">
        <v>1013</v>
      </c>
      <c r="R1081" t="s">
        <v>1036</v>
      </c>
      <c r="S1081">
        <v>97068</v>
      </c>
      <c r="T1081" s="3">
        <v>42173</v>
      </c>
      <c r="U1081" s="3">
        <v>42177</v>
      </c>
      <c r="V1081" s="6">
        <v>-55.97</v>
      </c>
      <c r="W1081" s="6">
        <v>7</v>
      </c>
      <c r="X1081" s="6">
        <v>204.34</v>
      </c>
      <c r="Y1081">
        <v>89819</v>
      </c>
    </row>
    <row r="1082" spans="1:25" ht="12.75" customHeight="1" x14ac:dyDescent="0.2">
      <c r="A1082">
        <v>3956</v>
      </c>
      <c r="B1082" s="6" t="s">
        <v>981</v>
      </c>
      <c r="C1082">
        <v>0</v>
      </c>
      <c r="D1082">
        <v>20.28</v>
      </c>
      <c r="E1082">
        <v>14.39</v>
      </c>
      <c r="F1082">
        <v>1959</v>
      </c>
      <c r="G1082" s="6" t="s">
        <v>2538</v>
      </c>
      <c r="H1082" s="6" t="s">
        <v>710</v>
      </c>
      <c r="I1082" s="6" t="s">
        <v>720</v>
      </c>
      <c r="J1082" s="6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s="6" t="s">
        <v>713</v>
      </c>
      <c r="Q1082" s="6" t="s">
        <v>1034</v>
      </c>
      <c r="R1082" t="s">
        <v>985</v>
      </c>
      <c r="S1082">
        <v>33916</v>
      </c>
      <c r="T1082" s="3">
        <v>42026</v>
      </c>
      <c r="U1082" s="3">
        <v>42026</v>
      </c>
      <c r="V1082" s="6">
        <v>-66.247299999999996</v>
      </c>
      <c r="W1082" s="6">
        <v>9</v>
      </c>
      <c r="X1082" s="6">
        <v>206.04</v>
      </c>
      <c r="Y1082">
        <v>28225</v>
      </c>
    </row>
    <row r="1083" spans="1:25" ht="12.75" customHeight="1" x14ac:dyDescent="0.2">
      <c r="A1083">
        <v>3684</v>
      </c>
      <c r="B1083" s="6" t="s">
        <v>980</v>
      </c>
      <c r="C1083">
        <v>0.02</v>
      </c>
      <c r="D1083">
        <v>9.99</v>
      </c>
      <c r="E1083">
        <v>11.59</v>
      </c>
      <c r="F1083">
        <v>1959</v>
      </c>
      <c r="G1083" s="6" t="s">
        <v>2538</v>
      </c>
      <c r="H1083" s="6" t="s">
        <v>710</v>
      </c>
      <c r="I1083" s="6" t="s">
        <v>717</v>
      </c>
      <c r="J1083" s="6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s="6" t="s">
        <v>713</v>
      </c>
      <c r="Q1083" s="6" t="s">
        <v>1034</v>
      </c>
      <c r="R1083" t="s">
        <v>985</v>
      </c>
      <c r="S1083">
        <v>33916</v>
      </c>
      <c r="T1083" s="3">
        <v>42112</v>
      </c>
      <c r="U1083" s="3">
        <v>42121</v>
      </c>
      <c r="V1083" s="6">
        <v>-171.15770000000001</v>
      </c>
      <c r="W1083" s="6">
        <v>43</v>
      </c>
      <c r="X1083" s="6">
        <v>475.42</v>
      </c>
      <c r="Y1083">
        <v>26342</v>
      </c>
    </row>
    <row r="1084" spans="1:25" ht="12.75" customHeight="1" x14ac:dyDescent="0.2">
      <c r="A1084">
        <v>3685</v>
      </c>
      <c r="B1084" s="6" t="s">
        <v>980</v>
      </c>
      <c r="C1084">
        <v>0.02</v>
      </c>
      <c r="D1084">
        <v>48.04</v>
      </c>
      <c r="E1084">
        <v>5.79</v>
      </c>
      <c r="F1084">
        <v>1959</v>
      </c>
      <c r="G1084" s="6" t="s">
        <v>2538</v>
      </c>
      <c r="H1084" s="6" t="s">
        <v>710</v>
      </c>
      <c r="I1084" s="6" t="s">
        <v>717</v>
      </c>
      <c r="J1084" s="6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s="6" t="s">
        <v>713</v>
      </c>
      <c r="Q1084" s="6" t="s">
        <v>1034</v>
      </c>
      <c r="R1084" t="s">
        <v>985</v>
      </c>
      <c r="S1084">
        <v>33916</v>
      </c>
      <c r="T1084" s="3">
        <v>42112</v>
      </c>
      <c r="U1084" s="3">
        <v>42117</v>
      </c>
      <c r="V1084" s="6">
        <v>624.23900000000003</v>
      </c>
      <c r="W1084" s="6">
        <v>74</v>
      </c>
      <c r="X1084" s="6">
        <v>3598.82</v>
      </c>
      <c r="Y1084">
        <v>26342</v>
      </c>
    </row>
    <row r="1085" spans="1:25" ht="12.75" customHeight="1" x14ac:dyDescent="0.2">
      <c r="A1085">
        <v>3686</v>
      </c>
      <c r="B1085" s="6" t="s">
        <v>980</v>
      </c>
      <c r="C1085">
        <v>0.04</v>
      </c>
      <c r="D1085">
        <v>6.68</v>
      </c>
      <c r="E1085">
        <v>4.91</v>
      </c>
      <c r="F1085">
        <v>1959</v>
      </c>
      <c r="G1085" s="6" t="s">
        <v>2538</v>
      </c>
      <c r="H1085" s="6" t="s">
        <v>710</v>
      </c>
      <c r="I1085" s="6" t="s">
        <v>717</v>
      </c>
      <c r="J1085" s="6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s="6" t="s">
        <v>713</v>
      </c>
      <c r="Q1085" s="6" t="s">
        <v>1034</v>
      </c>
      <c r="R1085" t="s">
        <v>985</v>
      </c>
      <c r="S1085">
        <v>33916</v>
      </c>
      <c r="T1085" s="3">
        <v>42112</v>
      </c>
      <c r="U1085" s="3">
        <v>42119</v>
      </c>
      <c r="V1085" s="6">
        <v>-14.3241</v>
      </c>
      <c r="W1085" s="6">
        <v>5</v>
      </c>
      <c r="X1085" s="6">
        <v>41.22</v>
      </c>
      <c r="Y1085">
        <v>26342</v>
      </c>
    </row>
    <row r="1086" spans="1:25" ht="12.75" customHeight="1" x14ac:dyDescent="0.2">
      <c r="A1086">
        <v>21685</v>
      </c>
      <c r="B1086" s="6" t="s">
        <v>980</v>
      </c>
      <c r="C1086">
        <v>0.02</v>
      </c>
      <c r="D1086">
        <v>48.04</v>
      </c>
      <c r="E1086">
        <v>5.79</v>
      </c>
      <c r="F1086">
        <v>1962</v>
      </c>
      <c r="G1086" s="6" t="s">
        <v>2539</v>
      </c>
      <c r="H1086" s="6" t="s">
        <v>710</v>
      </c>
      <c r="I1086" s="6" t="s">
        <v>717</v>
      </c>
      <c r="J1086" s="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s="6" t="s">
        <v>714</v>
      </c>
      <c r="Q1086" s="6" t="s">
        <v>1053</v>
      </c>
      <c r="R1086" t="s">
        <v>1554</v>
      </c>
      <c r="S1086">
        <v>48601</v>
      </c>
      <c r="T1086" s="3">
        <v>42112</v>
      </c>
      <c r="U1086" s="3">
        <v>42117</v>
      </c>
      <c r="V1086" s="6">
        <v>604.01909999999998</v>
      </c>
      <c r="W1086" s="6">
        <v>18</v>
      </c>
      <c r="X1086" s="6">
        <v>875.39</v>
      </c>
      <c r="Y1086">
        <v>88857</v>
      </c>
    </row>
    <row r="1087" spans="1:25" ht="12.75" customHeight="1" x14ac:dyDescent="0.2">
      <c r="A1087">
        <v>21686</v>
      </c>
      <c r="B1087" s="6" t="s">
        <v>980</v>
      </c>
      <c r="C1087">
        <v>0.04</v>
      </c>
      <c r="D1087">
        <v>6.68</v>
      </c>
      <c r="E1087">
        <v>4.91</v>
      </c>
      <c r="F1087">
        <v>1962</v>
      </c>
      <c r="G1087" s="6" t="s">
        <v>2539</v>
      </c>
      <c r="H1087" s="6" t="s">
        <v>710</v>
      </c>
      <c r="I1087" s="6" t="s">
        <v>717</v>
      </c>
      <c r="J1087" s="6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s="6" t="s">
        <v>714</v>
      </c>
      <c r="Q1087" s="6" t="s">
        <v>1053</v>
      </c>
      <c r="R1087" t="s">
        <v>1554</v>
      </c>
      <c r="S1087">
        <v>48601</v>
      </c>
      <c r="T1087" s="3">
        <v>42112</v>
      </c>
      <c r="U1087" s="3">
        <v>42119</v>
      </c>
      <c r="V1087" s="6">
        <v>-11.631599999999999</v>
      </c>
      <c r="W1087" s="6">
        <v>1</v>
      </c>
      <c r="X1087" s="6">
        <v>8.24</v>
      </c>
      <c r="Y1087">
        <v>88857</v>
      </c>
    </row>
    <row r="1088" spans="1:25" ht="12.75" customHeight="1" x14ac:dyDescent="0.2">
      <c r="A1088">
        <v>22488</v>
      </c>
      <c r="B1088" s="6" t="s">
        <v>978</v>
      </c>
      <c r="C1088">
        <v>0.01</v>
      </c>
      <c r="D1088">
        <v>78.650000000000006</v>
      </c>
      <c r="E1088">
        <v>13.99</v>
      </c>
      <c r="F1088">
        <v>1967</v>
      </c>
      <c r="G1088" s="6" t="s">
        <v>2540</v>
      </c>
      <c r="H1088" s="6" t="s">
        <v>711</v>
      </c>
      <c r="I1088" s="6" t="s">
        <v>718</v>
      </c>
      <c r="J1088" s="6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s="6" t="s">
        <v>714</v>
      </c>
      <c r="Q1088" s="6" t="s">
        <v>1012</v>
      </c>
      <c r="R1088" t="s">
        <v>1478</v>
      </c>
      <c r="S1088">
        <v>52732</v>
      </c>
      <c r="T1088" s="3">
        <v>42081</v>
      </c>
      <c r="U1088" s="3">
        <v>42082</v>
      </c>
      <c r="V1088" s="6">
        <v>442.36589999999995</v>
      </c>
      <c r="W1088" s="6">
        <v>8</v>
      </c>
      <c r="X1088" s="6">
        <v>641.11</v>
      </c>
      <c r="Y1088">
        <v>89456</v>
      </c>
    </row>
    <row r="1089" spans="1:25" ht="12.75" customHeight="1" x14ac:dyDescent="0.2">
      <c r="A1089">
        <v>26220</v>
      </c>
      <c r="B1089" s="6" t="s">
        <v>978</v>
      </c>
      <c r="C1089">
        <v>0.02</v>
      </c>
      <c r="D1089">
        <v>11.58</v>
      </c>
      <c r="E1089">
        <v>5.72</v>
      </c>
      <c r="F1089">
        <v>1971</v>
      </c>
      <c r="G1089" s="6" t="s">
        <v>2541</v>
      </c>
      <c r="H1089" s="6" t="s">
        <v>710</v>
      </c>
      <c r="I1089" s="6" t="s">
        <v>720</v>
      </c>
      <c r="J1089" s="6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s="6" t="s">
        <v>713</v>
      </c>
      <c r="Q1089" s="6" t="s">
        <v>1207</v>
      </c>
      <c r="R1089" t="s">
        <v>1825</v>
      </c>
      <c r="S1089">
        <v>38801</v>
      </c>
      <c r="T1089" s="3">
        <v>42022</v>
      </c>
      <c r="U1089" s="3">
        <v>42023</v>
      </c>
      <c r="V1089" s="6">
        <v>-259.75599999999997</v>
      </c>
      <c r="W1089" s="6">
        <v>3</v>
      </c>
      <c r="X1089" s="6">
        <v>35.479999999999997</v>
      </c>
      <c r="Y1089">
        <v>91550</v>
      </c>
    </row>
    <row r="1090" spans="1:25" ht="12.75" customHeight="1" x14ac:dyDescent="0.2">
      <c r="A1090">
        <v>26223</v>
      </c>
      <c r="B1090" s="6" t="s">
        <v>978</v>
      </c>
      <c r="C1090">
        <v>0.05</v>
      </c>
      <c r="D1090">
        <v>350.99</v>
      </c>
      <c r="E1090">
        <v>39</v>
      </c>
      <c r="F1090">
        <v>1972</v>
      </c>
      <c r="G1090" s="6" t="s">
        <v>2542</v>
      </c>
      <c r="H1090" s="6" t="s">
        <v>712</v>
      </c>
      <c r="I1090" s="6" t="s">
        <v>720</v>
      </c>
      <c r="J1090" s="6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s="6" t="s">
        <v>716</v>
      </c>
      <c r="Q1090" s="6" t="s">
        <v>1071</v>
      </c>
      <c r="R1090" t="s">
        <v>1898</v>
      </c>
      <c r="S1090">
        <v>19090</v>
      </c>
      <c r="T1090" s="3">
        <v>42022</v>
      </c>
      <c r="U1090" s="3">
        <v>42024</v>
      </c>
      <c r="V1090" s="6">
        <v>1469.7275999999999</v>
      </c>
      <c r="W1090" s="6">
        <v>6</v>
      </c>
      <c r="X1090" s="6">
        <v>2130.04</v>
      </c>
      <c r="Y1090">
        <v>91550</v>
      </c>
    </row>
    <row r="1091" spans="1:25" ht="12.75" customHeight="1" x14ac:dyDescent="0.2">
      <c r="A1091">
        <v>26224</v>
      </c>
      <c r="B1091" s="6" t="s">
        <v>978</v>
      </c>
      <c r="C1091">
        <v>0.04</v>
      </c>
      <c r="D1091">
        <v>15.99</v>
      </c>
      <c r="E1091">
        <v>9.4</v>
      </c>
      <c r="F1091">
        <v>1972</v>
      </c>
      <c r="G1091" s="6" t="s">
        <v>2542</v>
      </c>
      <c r="H1091" s="6" t="s">
        <v>711</v>
      </c>
      <c r="I1091" s="6" t="s">
        <v>720</v>
      </c>
      <c r="J1091" s="6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s="6" t="s">
        <v>716</v>
      </c>
      <c r="Q1091" s="6" t="s">
        <v>1071</v>
      </c>
      <c r="R1091" t="s">
        <v>1898</v>
      </c>
      <c r="S1091">
        <v>19090</v>
      </c>
      <c r="T1091" s="3">
        <v>42022</v>
      </c>
      <c r="U1091" s="3">
        <v>42024</v>
      </c>
      <c r="V1091" s="6">
        <v>-83.553060000000002</v>
      </c>
      <c r="W1091" s="6">
        <v>5</v>
      </c>
      <c r="X1091" s="6">
        <v>82.8</v>
      </c>
      <c r="Y1091">
        <v>91550</v>
      </c>
    </row>
    <row r="1092" spans="1:25" ht="12.75" customHeight="1" x14ac:dyDescent="0.2">
      <c r="A1092">
        <v>18795</v>
      </c>
      <c r="B1092" s="6" t="s">
        <v>978</v>
      </c>
      <c r="C1092">
        <v>0.09</v>
      </c>
      <c r="D1092">
        <v>20.48</v>
      </c>
      <c r="E1092">
        <v>6.32</v>
      </c>
      <c r="F1092">
        <v>1974</v>
      </c>
      <c r="G1092" s="6" t="s">
        <v>2543</v>
      </c>
      <c r="H1092" s="6" t="s">
        <v>710</v>
      </c>
      <c r="I1092" s="6" t="s">
        <v>719</v>
      </c>
      <c r="J1092" s="6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s="6" t="s">
        <v>714</v>
      </c>
      <c r="Q1092" s="6" t="s">
        <v>1053</v>
      </c>
      <c r="R1092" t="s">
        <v>1334</v>
      </c>
      <c r="S1092">
        <v>48127</v>
      </c>
      <c r="T1092" s="3">
        <v>42144</v>
      </c>
      <c r="U1092" s="3">
        <v>42145</v>
      </c>
      <c r="V1092" s="6">
        <v>-16.89</v>
      </c>
      <c r="W1092" s="6">
        <v>5</v>
      </c>
      <c r="X1092" s="6">
        <v>99.02</v>
      </c>
      <c r="Y1092">
        <v>89040</v>
      </c>
    </row>
    <row r="1093" spans="1:25" ht="12.75" customHeight="1" x14ac:dyDescent="0.2">
      <c r="A1093">
        <v>18796</v>
      </c>
      <c r="B1093" s="6" t="s">
        <v>978</v>
      </c>
      <c r="C1093">
        <v>0.06</v>
      </c>
      <c r="D1093">
        <v>15.67</v>
      </c>
      <c r="E1093">
        <v>1.39</v>
      </c>
      <c r="F1093">
        <v>1974</v>
      </c>
      <c r="G1093" s="6" t="s">
        <v>2543</v>
      </c>
      <c r="H1093" s="6" t="s">
        <v>710</v>
      </c>
      <c r="I1093" s="6" t="s">
        <v>719</v>
      </c>
      <c r="J1093" s="6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s="6" t="s">
        <v>714</v>
      </c>
      <c r="Q1093" s="6" t="s">
        <v>1053</v>
      </c>
      <c r="R1093" t="s">
        <v>1334</v>
      </c>
      <c r="S1093">
        <v>48127</v>
      </c>
      <c r="T1093" s="3">
        <v>42144</v>
      </c>
      <c r="U1093" s="3">
        <v>42145</v>
      </c>
      <c r="V1093" s="6">
        <v>25.51</v>
      </c>
      <c r="W1093" s="6">
        <v>3</v>
      </c>
      <c r="X1093" s="6">
        <v>46.4</v>
      </c>
      <c r="Y1093">
        <v>89040</v>
      </c>
    </row>
    <row r="1094" spans="1:25" ht="12.75" customHeight="1" x14ac:dyDescent="0.2">
      <c r="A1094">
        <v>25731</v>
      </c>
      <c r="B1094" s="6" t="s">
        <v>981</v>
      </c>
      <c r="C1094">
        <v>0.05</v>
      </c>
      <c r="D1094">
        <v>70.98</v>
      </c>
      <c r="E1094">
        <v>46.74</v>
      </c>
      <c r="F1094">
        <v>1976</v>
      </c>
      <c r="G1094" s="6" t="s">
        <v>2544</v>
      </c>
      <c r="H1094" s="6" t="s">
        <v>712</v>
      </c>
      <c r="I1094" s="6" t="s">
        <v>719</v>
      </c>
      <c r="J1094" s="6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s="6" t="s">
        <v>714</v>
      </c>
      <c r="Q1094" s="6" t="s">
        <v>1053</v>
      </c>
      <c r="R1094" t="s">
        <v>1889</v>
      </c>
      <c r="S1094">
        <v>48823</v>
      </c>
      <c r="T1094" s="3">
        <v>42014</v>
      </c>
      <c r="U1094" s="3">
        <v>42015</v>
      </c>
      <c r="V1094" s="6">
        <v>-850.65239999999994</v>
      </c>
      <c r="W1094" s="6">
        <v>8</v>
      </c>
      <c r="X1094" s="6">
        <v>551.51</v>
      </c>
      <c r="Y1094">
        <v>89039</v>
      </c>
    </row>
    <row r="1095" spans="1:25" ht="12.75" customHeight="1" x14ac:dyDescent="0.2">
      <c r="A1095">
        <v>25732</v>
      </c>
      <c r="B1095" s="6" t="s">
        <v>981</v>
      </c>
      <c r="C1095">
        <v>0.05</v>
      </c>
      <c r="D1095">
        <v>11.55</v>
      </c>
      <c r="E1095">
        <v>2.36</v>
      </c>
      <c r="F1095">
        <v>1976</v>
      </c>
      <c r="G1095" s="6" t="s">
        <v>2544</v>
      </c>
      <c r="H1095" s="6" t="s">
        <v>710</v>
      </c>
      <c r="I1095" s="6" t="s">
        <v>719</v>
      </c>
      <c r="J1095" s="6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s="6" t="s">
        <v>714</v>
      </c>
      <c r="Q1095" s="6" t="s">
        <v>1053</v>
      </c>
      <c r="R1095" t="s">
        <v>1889</v>
      </c>
      <c r="S1095">
        <v>48823</v>
      </c>
      <c r="T1095" s="3">
        <v>42014</v>
      </c>
      <c r="U1095" s="3">
        <v>42016</v>
      </c>
      <c r="V1095" s="6">
        <v>98.525099999999981</v>
      </c>
      <c r="W1095" s="6">
        <v>12</v>
      </c>
      <c r="X1095" s="6">
        <v>142.79</v>
      </c>
      <c r="Y1095">
        <v>89039</v>
      </c>
    </row>
    <row r="1096" spans="1:25" ht="12.75" customHeight="1" x14ac:dyDescent="0.2">
      <c r="A1096">
        <v>24887</v>
      </c>
      <c r="B1096" s="6" t="s">
        <v>981</v>
      </c>
      <c r="C1096">
        <v>0.06</v>
      </c>
      <c r="D1096">
        <v>40.99</v>
      </c>
      <c r="E1096">
        <v>17.48</v>
      </c>
      <c r="F1096">
        <v>1976</v>
      </c>
      <c r="G1096" s="6" t="s">
        <v>2544</v>
      </c>
      <c r="H1096" s="6" t="s">
        <v>710</v>
      </c>
      <c r="I1096" s="6" t="s">
        <v>719</v>
      </c>
      <c r="J1096" s="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s="6" t="s">
        <v>714</v>
      </c>
      <c r="Q1096" s="6" t="s">
        <v>1053</v>
      </c>
      <c r="R1096" t="s">
        <v>1889</v>
      </c>
      <c r="S1096">
        <v>48823</v>
      </c>
      <c r="T1096" s="3">
        <v>42086</v>
      </c>
      <c r="U1096" s="3">
        <v>42088</v>
      </c>
      <c r="V1096" s="6">
        <v>214.23</v>
      </c>
      <c r="W1096" s="6">
        <v>14</v>
      </c>
      <c r="X1096" s="6">
        <v>585.08000000000004</v>
      </c>
      <c r="Y1096">
        <v>89041</v>
      </c>
    </row>
    <row r="1097" spans="1:25" ht="12.75" customHeight="1" x14ac:dyDescent="0.2">
      <c r="A1097">
        <v>21692</v>
      </c>
      <c r="B1097" s="6" t="s">
        <v>979</v>
      </c>
      <c r="C1097">
        <v>0.05</v>
      </c>
      <c r="D1097">
        <v>20.99</v>
      </c>
      <c r="E1097">
        <v>3.3</v>
      </c>
      <c r="F1097">
        <v>1979</v>
      </c>
      <c r="G1097" s="6" t="s">
        <v>2545</v>
      </c>
      <c r="H1097" s="6" t="s">
        <v>710</v>
      </c>
      <c r="I1097" s="6" t="s">
        <v>720</v>
      </c>
      <c r="J1097" s="6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s="6" t="s">
        <v>715</v>
      </c>
      <c r="Q1097" s="6" t="s">
        <v>1073</v>
      </c>
      <c r="R1097" t="s">
        <v>1210</v>
      </c>
      <c r="S1097">
        <v>80122</v>
      </c>
      <c r="T1097" s="3">
        <v>42129</v>
      </c>
      <c r="U1097" s="3">
        <v>42130</v>
      </c>
      <c r="V1097" s="6">
        <v>21.883400000000023</v>
      </c>
      <c r="W1097" s="6">
        <v>4</v>
      </c>
      <c r="X1097" s="6">
        <v>72.75</v>
      </c>
      <c r="Y1097">
        <v>87757</v>
      </c>
    </row>
    <row r="1098" spans="1:25" ht="12.75" customHeight="1" x14ac:dyDescent="0.2">
      <c r="A1098">
        <v>24935</v>
      </c>
      <c r="B1098" s="6" t="s">
        <v>979</v>
      </c>
      <c r="C1098">
        <v>0.1</v>
      </c>
      <c r="D1098">
        <v>7.37</v>
      </c>
      <c r="E1098">
        <v>5.53</v>
      </c>
      <c r="F1098">
        <v>1984</v>
      </c>
      <c r="G1098" s="6" t="s">
        <v>2546</v>
      </c>
      <c r="H1098" s="6" t="s">
        <v>710</v>
      </c>
      <c r="I1098" s="6" t="s">
        <v>719</v>
      </c>
      <c r="J1098" s="6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s="6" t="s">
        <v>713</v>
      </c>
      <c r="Q1098" s="6" t="s">
        <v>1051</v>
      </c>
      <c r="R1098" t="s">
        <v>1222</v>
      </c>
      <c r="S1098">
        <v>29915</v>
      </c>
      <c r="T1098" s="3">
        <v>42140</v>
      </c>
      <c r="U1098" s="3">
        <v>42140</v>
      </c>
      <c r="V1098" s="6">
        <v>290.202</v>
      </c>
      <c r="W1098" s="6">
        <v>38</v>
      </c>
      <c r="X1098" s="6">
        <v>269.33</v>
      </c>
      <c r="Y1098">
        <v>91258</v>
      </c>
    </row>
    <row r="1099" spans="1:25" ht="12.75" customHeight="1" x14ac:dyDescent="0.2">
      <c r="A1099">
        <v>20568</v>
      </c>
      <c r="B1099" s="6" t="s">
        <v>979</v>
      </c>
      <c r="C1099">
        <v>0.01</v>
      </c>
      <c r="D1099">
        <v>15.31</v>
      </c>
      <c r="E1099">
        <v>8.7799999999999994</v>
      </c>
      <c r="F1099">
        <v>1986</v>
      </c>
      <c r="G1099" s="6" t="s">
        <v>2547</v>
      </c>
      <c r="H1099" s="6" t="s">
        <v>710</v>
      </c>
      <c r="I1099" s="6" t="s">
        <v>717</v>
      </c>
      <c r="J1099" s="6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s="6" t="s">
        <v>714</v>
      </c>
      <c r="Q1099" s="6" t="s">
        <v>1015</v>
      </c>
      <c r="R1099" t="s">
        <v>1505</v>
      </c>
      <c r="S1099">
        <v>79701</v>
      </c>
      <c r="T1099" s="3">
        <v>42130</v>
      </c>
      <c r="U1099" s="3">
        <v>42131</v>
      </c>
      <c r="V1099" s="6">
        <v>12.146000000000008</v>
      </c>
      <c r="W1099" s="6">
        <v>23</v>
      </c>
      <c r="X1099" s="6">
        <v>377</v>
      </c>
      <c r="Y1099">
        <v>90888</v>
      </c>
    </row>
    <row r="1100" spans="1:25" ht="12.75" customHeight="1" x14ac:dyDescent="0.2">
      <c r="A1100">
        <v>20569</v>
      </c>
      <c r="B1100" s="6" t="s">
        <v>979</v>
      </c>
      <c r="C1100">
        <v>0.05</v>
      </c>
      <c r="D1100">
        <v>7.99</v>
      </c>
      <c r="E1100">
        <v>5.03</v>
      </c>
      <c r="F1100">
        <v>1986</v>
      </c>
      <c r="G1100" s="6" t="s">
        <v>2547</v>
      </c>
      <c r="H1100" s="6" t="s">
        <v>711</v>
      </c>
      <c r="I1100" s="6" t="s">
        <v>717</v>
      </c>
      <c r="J1100" s="6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s="6" t="s">
        <v>714</v>
      </c>
      <c r="Q1100" s="6" t="s">
        <v>1015</v>
      </c>
      <c r="R1100" t="s">
        <v>1505</v>
      </c>
      <c r="S1100">
        <v>79701</v>
      </c>
      <c r="T1100" s="3">
        <v>42130</v>
      </c>
      <c r="U1100" s="3">
        <v>42132</v>
      </c>
      <c r="V1100" s="6">
        <v>5.6870000000000083</v>
      </c>
      <c r="W1100" s="6">
        <v>4</v>
      </c>
      <c r="X1100" s="6">
        <v>42.99</v>
      </c>
      <c r="Y1100">
        <v>90888</v>
      </c>
    </row>
    <row r="1101" spans="1:25" ht="12.75" customHeight="1" x14ac:dyDescent="0.2">
      <c r="A1101">
        <v>19336</v>
      </c>
      <c r="B1101" s="6" t="s">
        <v>977</v>
      </c>
      <c r="C1101">
        <v>0.05</v>
      </c>
      <c r="D1101">
        <v>20.98</v>
      </c>
      <c r="E1101">
        <v>21.2</v>
      </c>
      <c r="F1101">
        <v>1988</v>
      </c>
      <c r="G1101" s="6" t="s">
        <v>2548</v>
      </c>
      <c r="H1101" s="6" t="s">
        <v>710</v>
      </c>
      <c r="I1101" s="6" t="s">
        <v>717</v>
      </c>
      <c r="J1101" s="6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s="6" t="s">
        <v>715</v>
      </c>
      <c r="Q1101" s="6" t="s">
        <v>1063</v>
      </c>
      <c r="R1101" t="s">
        <v>1458</v>
      </c>
      <c r="S1101">
        <v>84020</v>
      </c>
      <c r="T1101" s="3">
        <v>42007</v>
      </c>
      <c r="U1101" s="3">
        <v>42008</v>
      </c>
      <c r="V1101" s="6">
        <v>-181.102</v>
      </c>
      <c r="W1101" s="6">
        <v>3</v>
      </c>
      <c r="X1101" s="6">
        <v>65.69</v>
      </c>
      <c r="Y1101">
        <v>89999</v>
      </c>
    </row>
    <row r="1102" spans="1:25" ht="12.75" customHeight="1" x14ac:dyDescent="0.2">
      <c r="A1102">
        <v>22600</v>
      </c>
      <c r="B1102" s="6" t="s">
        <v>979</v>
      </c>
      <c r="C1102">
        <v>0.04</v>
      </c>
      <c r="D1102">
        <v>355.98</v>
      </c>
      <c r="E1102">
        <v>58.92</v>
      </c>
      <c r="F1102">
        <v>1989</v>
      </c>
      <c r="G1102" s="6" t="s">
        <v>2549</v>
      </c>
      <c r="H1102" s="6" t="s">
        <v>712</v>
      </c>
      <c r="I1102" s="6" t="s">
        <v>717</v>
      </c>
      <c r="J1102" s="6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s="6" t="s">
        <v>715</v>
      </c>
      <c r="Q1102" s="6" t="s">
        <v>1063</v>
      </c>
      <c r="R1102" t="s">
        <v>1632</v>
      </c>
      <c r="S1102">
        <v>84117</v>
      </c>
      <c r="T1102" s="3">
        <v>42025</v>
      </c>
      <c r="U1102" s="3">
        <v>42026</v>
      </c>
      <c r="V1102" s="6">
        <v>882.93000000000006</v>
      </c>
      <c r="W1102" s="6">
        <v>8</v>
      </c>
      <c r="X1102" s="6">
        <v>2748.21</v>
      </c>
      <c r="Y1102">
        <v>90000</v>
      </c>
    </row>
    <row r="1103" spans="1:25" ht="12.75" customHeight="1" x14ac:dyDescent="0.2">
      <c r="A1103">
        <v>22601</v>
      </c>
      <c r="B1103" s="6" t="s">
        <v>979</v>
      </c>
      <c r="C1103">
        <v>0.09</v>
      </c>
      <c r="D1103">
        <v>19.98</v>
      </c>
      <c r="E1103">
        <v>8.68</v>
      </c>
      <c r="F1103">
        <v>1989</v>
      </c>
      <c r="G1103" s="6" t="s">
        <v>2549</v>
      </c>
      <c r="H1103" s="6" t="s">
        <v>710</v>
      </c>
      <c r="I1103" s="6" t="s">
        <v>717</v>
      </c>
      <c r="J1103" s="6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s="6" t="s">
        <v>715</v>
      </c>
      <c r="Q1103" s="6" t="s">
        <v>1063</v>
      </c>
      <c r="R1103" t="s">
        <v>1632</v>
      </c>
      <c r="S1103">
        <v>84117</v>
      </c>
      <c r="T1103" s="3">
        <v>42025</v>
      </c>
      <c r="U1103" s="3">
        <v>42026</v>
      </c>
      <c r="V1103" s="6">
        <v>6.6803999999999988</v>
      </c>
      <c r="W1103" s="6">
        <v>5</v>
      </c>
      <c r="X1103" s="6">
        <v>93.19</v>
      </c>
      <c r="Y1103">
        <v>90000</v>
      </c>
    </row>
    <row r="1104" spans="1:25" ht="12.75" customHeight="1" x14ac:dyDescent="0.2">
      <c r="A1104">
        <v>20554</v>
      </c>
      <c r="B1104" s="6" t="s">
        <v>977</v>
      </c>
      <c r="C1104">
        <v>0.01</v>
      </c>
      <c r="D1104">
        <v>30.98</v>
      </c>
      <c r="E1104">
        <v>6.5</v>
      </c>
      <c r="F1104">
        <v>1989</v>
      </c>
      <c r="G1104" s="6" t="s">
        <v>2549</v>
      </c>
      <c r="H1104" s="6" t="s">
        <v>710</v>
      </c>
      <c r="I1104" s="6" t="s">
        <v>720</v>
      </c>
      <c r="J1104" s="6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s="6" t="s">
        <v>715</v>
      </c>
      <c r="Q1104" s="6" t="s">
        <v>1063</v>
      </c>
      <c r="R1104" t="s">
        <v>1632</v>
      </c>
      <c r="S1104">
        <v>84117</v>
      </c>
      <c r="T1104" s="3">
        <v>42139</v>
      </c>
      <c r="U1104" s="3">
        <v>42140</v>
      </c>
      <c r="V1104" s="6">
        <v>46.29</v>
      </c>
      <c r="W1104" s="6">
        <v>11</v>
      </c>
      <c r="X1104" s="6">
        <v>363.37</v>
      </c>
      <c r="Y1104">
        <v>90001</v>
      </c>
    </row>
    <row r="1105" spans="1:25" ht="12.75" customHeight="1" x14ac:dyDescent="0.2">
      <c r="A1105">
        <v>20555</v>
      </c>
      <c r="B1105" s="6" t="s">
        <v>977</v>
      </c>
      <c r="C1105">
        <v>0.01</v>
      </c>
      <c r="D1105">
        <v>40.99</v>
      </c>
      <c r="E1105">
        <v>19.989999999999998</v>
      </c>
      <c r="F1105">
        <v>1989</v>
      </c>
      <c r="G1105" s="6" t="s">
        <v>2549</v>
      </c>
      <c r="H1105" s="6" t="s">
        <v>710</v>
      </c>
      <c r="I1105" s="6" t="s">
        <v>720</v>
      </c>
      <c r="J1105" s="6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s="6" t="s">
        <v>715</v>
      </c>
      <c r="Q1105" s="6" t="s">
        <v>1063</v>
      </c>
      <c r="R1105" t="s">
        <v>1632</v>
      </c>
      <c r="S1105">
        <v>84117</v>
      </c>
      <c r="T1105" s="3">
        <v>42139</v>
      </c>
      <c r="U1105" s="3">
        <v>42142</v>
      </c>
      <c r="V1105" s="6">
        <v>177.79</v>
      </c>
      <c r="W1105" s="6">
        <v>11</v>
      </c>
      <c r="X1105" s="6">
        <v>480.75</v>
      </c>
      <c r="Y1105">
        <v>90001</v>
      </c>
    </row>
    <row r="1106" spans="1:25" ht="12.75" customHeight="1" x14ac:dyDescent="0.2">
      <c r="A1106">
        <v>21723</v>
      </c>
      <c r="B1106" s="6" t="s">
        <v>978</v>
      </c>
      <c r="C1106">
        <v>0.1</v>
      </c>
      <c r="D1106">
        <v>1.6</v>
      </c>
      <c r="E1106">
        <v>1.29</v>
      </c>
      <c r="F1106">
        <v>1989</v>
      </c>
      <c r="G1106" s="6" t="s">
        <v>2549</v>
      </c>
      <c r="H1106" s="6" t="s">
        <v>710</v>
      </c>
      <c r="I1106" s="6" t="s">
        <v>717</v>
      </c>
      <c r="J1106" s="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s="6" t="s">
        <v>715</v>
      </c>
      <c r="Q1106" s="6" t="s">
        <v>1063</v>
      </c>
      <c r="R1106" t="s">
        <v>1632</v>
      </c>
      <c r="S1106">
        <v>84117</v>
      </c>
      <c r="T1106" s="3">
        <v>42124</v>
      </c>
      <c r="U1106" s="3">
        <v>42124</v>
      </c>
      <c r="V1106" s="6">
        <v>-14.990400000000001</v>
      </c>
      <c r="W1106" s="6">
        <v>11</v>
      </c>
      <c r="X1106" s="6">
        <v>16.88</v>
      </c>
      <c r="Y1106">
        <v>90003</v>
      </c>
    </row>
    <row r="1107" spans="1:25" ht="12.75" customHeight="1" x14ac:dyDescent="0.2">
      <c r="A1107">
        <v>25417</v>
      </c>
      <c r="B1107" s="6" t="s">
        <v>978</v>
      </c>
      <c r="C1107">
        <v>0</v>
      </c>
      <c r="D1107">
        <v>47.9</v>
      </c>
      <c r="E1107">
        <v>5.86</v>
      </c>
      <c r="F1107">
        <v>1991</v>
      </c>
      <c r="G1107" s="6" t="s">
        <v>2550</v>
      </c>
      <c r="H1107" s="6" t="s">
        <v>710</v>
      </c>
      <c r="I1107" s="6" t="s">
        <v>717</v>
      </c>
      <c r="J1107" s="6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s="6" t="s">
        <v>715</v>
      </c>
      <c r="Q1107" s="6" t="s">
        <v>1063</v>
      </c>
      <c r="R1107" t="s">
        <v>1096</v>
      </c>
      <c r="S1107">
        <v>84118</v>
      </c>
      <c r="T1107" s="3">
        <v>42057</v>
      </c>
      <c r="U1107" s="3">
        <v>42059</v>
      </c>
      <c r="V1107" s="6">
        <v>638.38109999999995</v>
      </c>
      <c r="W1107" s="6">
        <v>18</v>
      </c>
      <c r="X1107" s="6">
        <v>925.19</v>
      </c>
      <c r="Y1107">
        <v>90002</v>
      </c>
    </row>
    <row r="1108" spans="1:25" ht="12.75" customHeight="1" x14ac:dyDescent="0.2">
      <c r="A1108">
        <v>19797</v>
      </c>
      <c r="B1108" s="6" t="s">
        <v>979</v>
      </c>
      <c r="C1108">
        <v>0.1</v>
      </c>
      <c r="D1108">
        <v>125.99</v>
      </c>
      <c r="E1108">
        <v>8.99</v>
      </c>
      <c r="F1108">
        <v>1997</v>
      </c>
      <c r="G1108" s="6" t="s">
        <v>2551</v>
      </c>
      <c r="H1108" s="6" t="s">
        <v>710</v>
      </c>
      <c r="I1108" s="6" t="s">
        <v>719</v>
      </c>
      <c r="J1108" s="6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s="6" t="s">
        <v>713</v>
      </c>
      <c r="Q1108" s="6" t="s">
        <v>1051</v>
      </c>
      <c r="R1108" t="s">
        <v>1222</v>
      </c>
      <c r="S1108">
        <v>29915</v>
      </c>
      <c r="T1108" s="3">
        <v>42029</v>
      </c>
      <c r="U1108" s="3">
        <v>42032</v>
      </c>
      <c r="V1108" s="6">
        <v>17.652000000000001</v>
      </c>
      <c r="W1108" s="6">
        <v>4</v>
      </c>
      <c r="X1108" s="6">
        <v>408.66</v>
      </c>
      <c r="Y1108">
        <v>90333</v>
      </c>
    </row>
    <row r="1109" spans="1:25" ht="12.75" customHeight="1" x14ac:dyDescent="0.2">
      <c r="A1109">
        <v>19581</v>
      </c>
      <c r="B1109" s="6" t="s">
        <v>978</v>
      </c>
      <c r="C1109">
        <v>0.01</v>
      </c>
      <c r="D1109">
        <v>16.48</v>
      </c>
      <c r="E1109">
        <v>1.99</v>
      </c>
      <c r="F1109">
        <v>1997</v>
      </c>
      <c r="G1109" s="6" t="s">
        <v>2551</v>
      </c>
      <c r="H1109" s="6" t="s">
        <v>710</v>
      </c>
      <c r="I1109" s="6" t="s">
        <v>719</v>
      </c>
      <c r="J1109" s="6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s="6" t="s">
        <v>713</v>
      </c>
      <c r="Q1109" s="6" t="s">
        <v>1051</v>
      </c>
      <c r="R1109" t="s">
        <v>1222</v>
      </c>
      <c r="S1109">
        <v>29915</v>
      </c>
      <c r="T1109" s="3">
        <v>42131</v>
      </c>
      <c r="U1109" s="3">
        <v>42132</v>
      </c>
      <c r="V1109" s="6">
        <v>739.67399999999998</v>
      </c>
      <c r="W1109" s="6">
        <v>7</v>
      </c>
      <c r="X1109" s="6">
        <v>122.93</v>
      </c>
      <c r="Y1109">
        <v>90334</v>
      </c>
    </row>
    <row r="1110" spans="1:25" ht="12.75" customHeight="1" x14ac:dyDescent="0.2">
      <c r="A1110">
        <v>21003</v>
      </c>
      <c r="B1110" s="6" t="s">
        <v>980</v>
      </c>
      <c r="C1110">
        <v>0</v>
      </c>
      <c r="D1110">
        <v>24.92</v>
      </c>
      <c r="E1110">
        <v>12.98</v>
      </c>
      <c r="F1110">
        <v>1997</v>
      </c>
      <c r="G1110" s="6" t="s">
        <v>2551</v>
      </c>
      <c r="H1110" s="6" t="s">
        <v>710</v>
      </c>
      <c r="I1110" s="6" t="s">
        <v>719</v>
      </c>
      <c r="J1110" s="6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s="6" t="s">
        <v>713</v>
      </c>
      <c r="Q1110" s="6" t="s">
        <v>1051</v>
      </c>
      <c r="R1110" t="s">
        <v>1222</v>
      </c>
      <c r="S1110">
        <v>29915</v>
      </c>
      <c r="T1110" s="3">
        <v>42157</v>
      </c>
      <c r="U1110" s="3">
        <v>42157</v>
      </c>
      <c r="V1110" s="6">
        <v>-23.155999999999999</v>
      </c>
      <c r="W1110" s="6">
        <v>1</v>
      </c>
      <c r="X1110" s="6">
        <v>32.659999999999997</v>
      </c>
      <c r="Y1110">
        <v>90335</v>
      </c>
    </row>
    <row r="1111" spans="1:25" ht="12.75" customHeight="1" x14ac:dyDescent="0.2">
      <c r="A1111">
        <v>20392</v>
      </c>
      <c r="B1111" s="6" t="s">
        <v>979</v>
      </c>
      <c r="C1111">
        <v>0.06</v>
      </c>
      <c r="D1111">
        <v>4.42</v>
      </c>
      <c r="E1111">
        <v>4.99</v>
      </c>
      <c r="F1111">
        <v>1998</v>
      </c>
      <c r="G1111" s="6" t="s">
        <v>2552</v>
      </c>
      <c r="H1111" s="6" t="s">
        <v>710</v>
      </c>
      <c r="I1111" s="6" t="s">
        <v>720</v>
      </c>
      <c r="J1111" s="6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s="6" t="s">
        <v>716</v>
      </c>
      <c r="Q1111" s="6" t="s">
        <v>1019</v>
      </c>
      <c r="R1111" t="s">
        <v>1617</v>
      </c>
      <c r="S1111">
        <v>11758</v>
      </c>
      <c r="T1111" s="3">
        <v>42158</v>
      </c>
      <c r="U1111" s="3">
        <v>42160</v>
      </c>
      <c r="V1111" s="6">
        <v>-10.435</v>
      </c>
      <c r="W1111" s="6">
        <v>3</v>
      </c>
      <c r="X1111" s="6">
        <v>14.85</v>
      </c>
      <c r="Y1111">
        <v>90568</v>
      </c>
    </row>
    <row r="1112" spans="1:25" ht="12.75" customHeight="1" x14ac:dyDescent="0.2">
      <c r="A1112">
        <v>24075</v>
      </c>
      <c r="B1112" s="6" t="s">
        <v>978</v>
      </c>
      <c r="C1112">
        <v>0.06</v>
      </c>
      <c r="D1112">
        <v>4.24</v>
      </c>
      <c r="E1112">
        <v>5.41</v>
      </c>
      <c r="F1112">
        <v>2004</v>
      </c>
      <c r="G1112" s="6" t="s">
        <v>2553</v>
      </c>
      <c r="H1112" s="6" t="s">
        <v>710</v>
      </c>
      <c r="I1112" s="6" t="s">
        <v>717</v>
      </c>
      <c r="J1112" s="6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s="6" t="s">
        <v>715</v>
      </c>
      <c r="Q1112" s="6" t="s">
        <v>1373</v>
      </c>
      <c r="R1112" t="s">
        <v>1372</v>
      </c>
      <c r="S1112">
        <v>59715</v>
      </c>
      <c r="T1112" s="3">
        <v>42111</v>
      </c>
      <c r="U1112" s="3">
        <v>42113</v>
      </c>
      <c r="V1112" s="6">
        <v>-78.916679999999999</v>
      </c>
      <c r="W1112" s="6">
        <v>10</v>
      </c>
      <c r="X1112" s="6">
        <v>45</v>
      </c>
      <c r="Y1112">
        <v>91277</v>
      </c>
    </row>
    <row r="1113" spans="1:25" ht="12.75" customHeight="1" x14ac:dyDescent="0.2">
      <c r="A1113">
        <v>24076</v>
      </c>
      <c r="B1113" s="6" t="s">
        <v>978</v>
      </c>
      <c r="C1113">
        <v>0.04</v>
      </c>
      <c r="D1113">
        <v>6783.02</v>
      </c>
      <c r="E1113">
        <v>24.49</v>
      </c>
      <c r="F1113">
        <v>2004</v>
      </c>
      <c r="G1113" s="6" t="s">
        <v>2553</v>
      </c>
      <c r="H1113" s="6" t="s">
        <v>710</v>
      </c>
      <c r="I1113" s="6" t="s">
        <v>717</v>
      </c>
      <c r="J1113" s="6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s="6" t="s">
        <v>715</v>
      </c>
      <c r="Q1113" s="6" t="s">
        <v>1373</v>
      </c>
      <c r="R1113" t="s">
        <v>1372</v>
      </c>
      <c r="S1113">
        <v>59715</v>
      </c>
      <c r="T1113" s="3">
        <v>42111</v>
      </c>
      <c r="U1113" s="3">
        <v>42113</v>
      </c>
      <c r="V1113" s="6">
        <v>-13562.637407999999</v>
      </c>
      <c r="W1113" s="6">
        <v>1</v>
      </c>
      <c r="X1113" s="6">
        <v>6569.07</v>
      </c>
      <c r="Y1113">
        <v>91277</v>
      </c>
    </row>
    <row r="1114" spans="1:25" ht="12.75" customHeight="1" x14ac:dyDescent="0.2">
      <c r="A1114">
        <v>25251</v>
      </c>
      <c r="B1114" s="6" t="s">
        <v>979</v>
      </c>
      <c r="C1114">
        <v>0.03</v>
      </c>
      <c r="D1114">
        <v>5.78</v>
      </c>
      <c r="E1114">
        <v>5.37</v>
      </c>
      <c r="F1114">
        <v>2006</v>
      </c>
      <c r="G1114" s="6" t="s">
        <v>2554</v>
      </c>
      <c r="H1114" s="6" t="s">
        <v>710</v>
      </c>
      <c r="I1114" s="6" t="s">
        <v>717</v>
      </c>
      <c r="J1114" s="6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s="6" t="s">
        <v>715</v>
      </c>
      <c r="Q1114" s="6" t="s">
        <v>1073</v>
      </c>
      <c r="R1114" t="s">
        <v>1192</v>
      </c>
      <c r="S1114">
        <v>81301</v>
      </c>
      <c r="T1114" s="3">
        <v>42068</v>
      </c>
      <c r="U1114" s="3">
        <v>42069</v>
      </c>
      <c r="V1114" s="6">
        <v>-63.35</v>
      </c>
      <c r="W1114" s="6">
        <v>15</v>
      </c>
      <c r="X1114" s="6">
        <v>88.22</v>
      </c>
      <c r="Y1114">
        <v>88798</v>
      </c>
    </row>
    <row r="1115" spans="1:25" ht="12.75" customHeight="1" x14ac:dyDescent="0.2">
      <c r="A1115">
        <v>20006</v>
      </c>
      <c r="B1115" s="6" t="s">
        <v>978</v>
      </c>
      <c r="C1115">
        <v>0.1</v>
      </c>
      <c r="D1115">
        <v>10.48</v>
      </c>
      <c r="E1115">
        <v>2.89</v>
      </c>
      <c r="F1115">
        <v>2016</v>
      </c>
      <c r="G1115" s="6" t="s">
        <v>2555</v>
      </c>
      <c r="H1115" s="6" t="s">
        <v>710</v>
      </c>
      <c r="I1115" s="6" t="s">
        <v>720</v>
      </c>
      <c r="J1115" s="6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s="6" t="s">
        <v>714</v>
      </c>
      <c r="Q1115" s="6" t="s">
        <v>1053</v>
      </c>
      <c r="R1115" t="s">
        <v>1214</v>
      </c>
      <c r="S1115">
        <v>48195</v>
      </c>
      <c r="T1115" s="3">
        <v>42173</v>
      </c>
      <c r="U1115" s="3">
        <v>42174</v>
      </c>
      <c r="V1115" s="6">
        <v>-8.9039999999999999</v>
      </c>
      <c r="W1115" s="6">
        <v>4</v>
      </c>
      <c r="X1115" s="6">
        <v>40.29</v>
      </c>
      <c r="Y1115">
        <v>86874</v>
      </c>
    </row>
    <row r="1116" spans="1:25" ht="12.75" customHeight="1" x14ac:dyDescent="0.2">
      <c r="A1116">
        <v>18989</v>
      </c>
      <c r="B1116" s="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s="6" t="s">
        <v>2556</v>
      </c>
      <c r="H1116" s="6" t="s">
        <v>710</v>
      </c>
      <c r="I1116" s="6" t="s">
        <v>717</v>
      </c>
      <c r="J1116" s="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s="6" t="s">
        <v>714</v>
      </c>
      <c r="Q1116" s="6" t="s">
        <v>1012</v>
      </c>
      <c r="R1116" t="s">
        <v>1388</v>
      </c>
      <c r="S1116">
        <v>51503</v>
      </c>
      <c r="T1116" s="3">
        <v>42085</v>
      </c>
      <c r="U1116" s="3">
        <v>42087</v>
      </c>
      <c r="V1116" s="6">
        <v>88.72</v>
      </c>
      <c r="W1116" s="6">
        <v>4</v>
      </c>
      <c r="X1116" s="6">
        <v>151.27000000000001</v>
      </c>
      <c r="Y1116">
        <v>88367</v>
      </c>
    </row>
    <row r="1117" spans="1:25" ht="12.75" customHeight="1" x14ac:dyDescent="0.2">
      <c r="A1117">
        <v>18990</v>
      </c>
      <c r="B1117" s="6" t="s">
        <v>977</v>
      </c>
      <c r="C1117">
        <v>0</v>
      </c>
      <c r="D1117">
        <v>4.91</v>
      </c>
      <c r="E1117">
        <v>0.5</v>
      </c>
      <c r="F1117">
        <v>2014</v>
      </c>
      <c r="G1117" s="6" t="s">
        <v>2556</v>
      </c>
      <c r="H1117" s="6" t="s">
        <v>710</v>
      </c>
      <c r="I1117" s="6" t="s">
        <v>717</v>
      </c>
      <c r="J1117" s="6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s="6" t="s">
        <v>714</v>
      </c>
      <c r="Q1117" s="6" t="s">
        <v>1012</v>
      </c>
      <c r="R1117" t="s">
        <v>1388</v>
      </c>
      <c r="S1117">
        <v>51503</v>
      </c>
      <c r="T1117" s="3">
        <v>42085</v>
      </c>
      <c r="U1117" s="3">
        <v>42087</v>
      </c>
      <c r="V1117" s="6">
        <v>7.2518999999999991</v>
      </c>
      <c r="W1117" s="6">
        <v>2</v>
      </c>
      <c r="X1117" s="6">
        <v>10.51</v>
      </c>
      <c r="Y1117">
        <v>88367</v>
      </c>
    </row>
    <row r="1118" spans="1:25" ht="12.75" customHeight="1" x14ac:dyDescent="0.2">
      <c r="A1118">
        <v>21573</v>
      </c>
      <c r="B1118" s="6" t="s">
        <v>981</v>
      </c>
      <c r="C1118">
        <v>0.06</v>
      </c>
      <c r="D1118">
        <v>6.48</v>
      </c>
      <c r="E1118">
        <v>7.49</v>
      </c>
      <c r="F1118">
        <v>2014</v>
      </c>
      <c r="G1118" s="6" t="s">
        <v>2556</v>
      </c>
      <c r="H1118" s="6" t="s">
        <v>710</v>
      </c>
      <c r="I1118" s="6" t="s">
        <v>717</v>
      </c>
      <c r="J1118" s="6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s="6" t="s">
        <v>714</v>
      </c>
      <c r="Q1118" s="6" t="s">
        <v>1012</v>
      </c>
      <c r="R1118" t="s">
        <v>1388</v>
      </c>
      <c r="S1118">
        <v>51503</v>
      </c>
      <c r="T1118" s="3">
        <v>42098</v>
      </c>
      <c r="U1118" s="3">
        <v>42098</v>
      </c>
      <c r="V1118" s="6">
        <v>-191.49</v>
      </c>
      <c r="W1118" s="6">
        <v>12</v>
      </c>
      <c r="X1118" s="6">
        <v>74.930000000000007</v>
      </c>
      <c r="Y1118">
        <v>88368</v>
      </c>
    </row>
    <row r="1119" spans="1:25" ht="12.75" customHeight="1" x14ac:dyDescent="0.2">
      <c r="A1119">
        <v>25557</v>
      </c>
      <c r="B1119" s="6" t="s">
        <v>981</v>
      </c>
      <c r="C1119">
        <v>0.02</v>
      </c>
      <c r="D1119">
        <v>120.98</v>
      </c>
      <c r="E1119">
        <v>58.64</v>
      </c>
      <c r="F1119">
        <v>2020</v>
      </c>
      <c r="G1119" s="6" t="s">
        <v>2557</v>
      </c>
      <c r="H1119" s="6" t="s">
        <v>712</v>
      </c>
      <c r="I1119" s="6" t="s">
        <v>717</v>
      </c>
      <c r="J1119" s="6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s="6" t="s">
        <v>716</v>
      </c>
      <c r="Q1119" s="6" t="s">
        <v>1071</v>
      </c>
      <c r="R1119" t="s">
        <v>1349</v>
      </c>
      <c r="S1119">
        <v>15239</v>
      </c>
      <c r="T1119" s="3">
        <v>42048</v>
      </c>
      <c r="U1119" s="3">
        <v>42050</v>
      </c>
      <c r="V1119" s="6">
        <v>-1330.5</v>
      </c>
      <c r="W1119" s="6">
        <v>11</v>
      </c>
      <c r="X1119" s="6">
        <v>1370.99</v>
      </c>
      <c r="Y1119">
        <v>86933</v>
      </c>
    </row>
    <row r="1120" spans="1:25" ht="12.75" customHeight="1" x14ac:dyDescent="0.2">
      <c r="A1120">
        <v>22145</v>
      </c>
      <c r="B1120" s="6" t="s">
        <v>981</v>
      </c>
      <c r="C1120">
        <v>0.04</v>
      </c>
      <c r="D1120">
        <v>120.97</v>
      </c>
      <c r="E1120">
        <v>7.11</v>
      </c>
      <c r="F1120">
        <v>2030</v>
      </c>
      <c r="G1120" s="6" t="s">
        <v>2558</v>
      </c>
      <c r="H1120" s="6" t="s">
        <v>710</v>
      </c>
      <c r="I1120" s="6" t="s">
        <v>720</v>
      </c>
      <c r="J1120" s="6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s="6" t="s">
        <v>714</v>
      </c>
      <c r="Q1120" s="6" t="s">
        <v>1015</v>
      </c>
      <c r="R1120" t="s">
        <v>1291</v>
      </c>
      <c r="S1120">
        <v>75401</v>
      </c>
      <c r="T1120" s="3">
        <v>42080</v>
      </c>
      <c r="U1120" s="3">
        <v>42080</v>
      </c>
      <c r="V1120" s="6">
        <v>1320.5495999999998</v>
      </c>
      <c r="W1120" s="6">
        <v>16</v>
      </c>
      <c r="X1120" s="6">
        <v>1913.84</v>
      </c>
      <c r="Y1120">
        <v>91059</v>
      </c>
    </row>
    <row r="1121" spans="1:25" ht="12.75" customHeight="1" x14ac:dyDescent="0.2">
      <c r="A1121">
        <v>22146</v>
      </c>
      <c r="B1121" s="6" t="s">
        <v>981</v>
      </c>
      <c r="C1121">
        <v>0</v>
      </c>
      <c r="D1121">
        <v>195.99</v>
      </c>
      <c r="E1121">
        <v>4.2</v>
      </c>
      <c r="F1121">
        <v>2030</v>
      </c>
      <c r="G1121" s="6" t="s">
        <v>2558</v>
      </c>
      <c r="H1121" s="6" t="s">
        <v>710</v>
      </c>
      <c r="I1121" s="6" t="s">
        <v>720</v>
      </c>
      <c r="J1121" s="6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s="6" t="s">
        <v>714</v>
      </c>
      <c r="Q1121" s="6" t="s">
        <v>1015</v>
      </c>
      <c r="R1121" t="s">
        <v>1291</v>
      </c>
      <c r="S1121">
        <v>75401</v>
      </c>
      <c r="T1121" s="3">
        <v>42080</v>
      </c>
      <c r="U1121" s="3">
        <v>42082</v>
      </c>
      <c r="V1121" s="6">
        <v>1585.5030000000002</v>
      </c>
      <c r="W1121" s="6">
        <v>16</v>
      </c>
      <c r="X1121" s="6">
        <v>2692.12</v>
      </c>
      <c r="Y1121">
        <v>91059</v>
      </c>
    </row>
    <row r="1122" spans="1:25" ht="12.75" customHeight="1" x14ac:dyDescent="0.2">
      <c r="A1122">
        <v>20654</v>
      </c>
      <c r="B1122" s="6" t="s">
        <v>978</v>
      </c>
      <c r="C1122">
        <v>0.03</v>
      </c>
      <c r="D1122">
        <v>55.98</v>
      </c>
      <c r="E1122">
        <v>4.8600000000000003</v>
      </c>
      <c r="F1122">
        <v>2030</v>
      </c>
      <c r="G1122" s="6" t="s">
        <v>2558</v>
      </c>
      <c r="H1122" s="6" t="s">
        <v>710</v>
      </c>
      <c r="I1122" s="6" t="s">
        <v>720</v>
      </c>
      <c r="J1122" s="6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s="6" t="s">
        <v>714</v>
      </c>
      <c r="Q1122" s="6" t="s">
        <v>1015</v>
      </c>
      <c r="R1122" t="s">
        <v>1291</v>
      </c>
      <c r="S1122">
        <v>75401</v>
      </c>
      <c r="T1122" s="3">
        <v>42081</v>
      </c>
      <c r="U1122" s="3">
        <v>42083</v>
      </c>
      <c r="V1122" s="6">
        <v>526.04219999999998</v>
      </c>
      <c r="W1122" s="6">
        <v>13</v>
      </c>
      <c r="X1122" s="6">
        <v>762.38</v>
      </c>
      <c r="Y1122">
        <v>91060</v>
      </c>
    </row>
    <row r="1123" spans="1:25" ht="12.75" customHeight="1" x14ac:dyDescent="0.2">
      <c r="A1123">
        <v>25918</v>
      </c>
      <c r="B1123" s="6" t="s">
        <v>981</v>
      </c>
      <c r="C1123">
        <v>0.1</v>
      </c>
      <c r="D1123">
        <v>1.89</v>
      </c>
      <c r="E1123">
        <v>0.76</v>
      </c>
      <c r="F1123">
        <v>2035</v>
      </c>
      <c r="G1123" s="6" t="s">
        <v>2559</v>
      </c>
      <c r="H1123" s="6" t="s">
        <v>710</v>
      </c>
      <c r="I1123" s="6" t="s">
        <v>719</v>
      </c>
      <c r="J1123" s="6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s="6" t="s">
        <v>713</v>
      </c>
      <c r="Q1123" s="6" t="s">
        <v>1034</v>
      </c>
      <c r="R1123" t="s">
        <v>1476</v>
      </c>
      <c r="S1123">
        <v>33403</v>
      </c>
      <c r="T1123" s="3">
        <v>42142</v>
      </c>
      <c r="U1123" s="3">
        <v>42144</v>
      </c>
      <c r="V1123" s="6">
        <v>-40.432000000000002</v>
      </c>
      <c r="W1123" s="6">
        <v>20</v>
      </c>
      <c r="X1123" s="6">
        <v>36.72</v>
      </c>
      <c r="Y1123">
        <v>87117</v>
      </c>
    </row>
    <row r="1124" spans="1:25" ht="12.75" customHeight="1" x14ac:dyDescent="0.2">
      <c r="A1124">
        <v>19733</v>
      </c>
      <c r="B1124" s="6" t="s">
        <v>979</v>
      </c>
      <c r="C1124">
        <v>0</v>
      </c>
      <c r="D1124">
        <v>73.98</v>
      </c>
      <c r="E1124">
        <v>14.52</v>
      </c>
      <c r="F1124">
        <v>2037</v>
      </c>
      <c r="G1124" s="6" t="s">
        <v>2560</v>
      </c>
      <c r="H1124" s="6" t="s">
        <v>710</v>
      </c>
      <c r="I1124" s="6" t="s">
        <v>718</v>
      </c>
      <c r="J1124" s="6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s="6" t="s">
        <v>715</v>
      </c>
      <c r="Q1124" s="6" t="s">
        <v>1373</v>
      </c>
      <c r="R1124" t="s">
        <v>1372</v>
      </c>
      <c r="S1124">
        <v>59715</v>
      </c>
      <c r="T1124" s="3">
        <v>42075</v>
      </c>
      <c r="U1124" s="3">
        <v>42077</v>
      </c>
      <c r="V1124" s="6">
        <v>-88.61</v>
      </c>
      <c r="W1124" s="6">
        <v>4</v>
      </c>
      <c r="X1124" s="6">
        <v>305.70999999999998</v>
      </c>
      <c r="Y1124">
        <v>89333</v>
      </c>
    </row>
    <row r="1125" spans="1:25" ht="12.75" customHeight="1" x14ac:dyDescent="0.2">
      <c r="A1125">
        <v>22018</v>
      </c>
      <c r="B1125" s="6" t="s">
        <v>977</v>
      </c>
      <c r="C1125">
        <v>0.06</v>
      </c>
      <c r="D1125">
        <v>40.99</v>
      </c>
      <c r="E1125">
        <v>17.48</v>
      </c>
      <c r="F1125">
        <v>2038</v>
      </c>
      <c r="G1125" s="6" t="s">
        <v>2561</v>
      </c>
      <c r="H1125" s="6" t="s">
        <v>710</v>
      </c>
      <c r="I1125" s="6" t="s">
        <v>718</v>
      </c>
      <c r="J1125" s="6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s="6" t="s">
        <v>716</v>
      </c>
      <c r="Q1125" s="6" t="s">
        <v>1019</v>
      </c>
      <c r="R1125" t="s">
        <v>1064</v>
      </c>
      <c r="S1125">
        <v>10550</v>
      </c>
      <c r="T1125" s="3">
        <v>42115</v>
      </c>
      <c r="U1125" s="3">
        <v>42115</v>
      </c>
      <c r="V1125" s="6">
        <v>109.16</v>
      </c>
      <c r="W1125" s="6">
        <v>7</v>
      </c>
      <c r="X1125" s="6">
        <v>277.12</v>
      </c>
      <c r="Y1125">
        <v>89334</v>
      </c>
    </row>
    <row r="1126" spans="1:25" ht="12.75" customHeight="1" x14ac:dyDescent="0.2">
      <c r="A1126">
        <v>24731</v>
      </c>
      <c r="B1126" s="6" t="s">
        <v>980</v>
      </c>
      <c r="C1126">
        <v>0.09</v>
      </c>
      <c r="D1126">
        <v>20.99</v>
      </c>
      <c r="E1126">
        <v>2.5</v>
      </c>
      <c r="F1126">
        <v>2044</v>
      </c>
      <c r="G1126" s="6" t="s">
        <v>2562</v>
      </c>
      <c r="H1126" s="6" t="s">
        <v>710</v>
      </c>
      <c r="I1126" s="6" t="s">
        <v>720</v>
      </c>
      <c r="J1126" s="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s="6" t="s">
        <v>713</v>
      </c>
      <c r="Q1126" s="6" t="s">
        <v>1021</v>
      </c>
      <c r="R1126" t="s">
        <v>1306</v>
      </c>
      <c r="S1126">
        <v>72756</v>
      </c>
      <c r="T1126" s="3">
        <v>42179</v>
      </c>
      <c r="U1126" s="3">
        <v>42186</v>
      </c>
      <c r="V1126" s="6">
        <v>-136.12200000000001</v>
      </c>
      <c r="W1126" s="6">
        <v>6</v>
      </c>
      <c r="X1126" s="6">
        <v>100.11</v>
      </c>
      <c r="Y1126">
        <v>88692</v>
      </c>
    </row>
    <row r="1127" spans="1:25" ht="12.75" customHeight="1" x14ac:dyDescent="0.2">
      <c r="A1127">
        <v>22970</v>
      </c>
      <c r="B1127" s="6" t="s">
        <v>981</v>
      </c>
      <c r="C1127">
        <v>0.04</v>
      </c>
      <c r="D1127">
        <v>4.28</v>
      </c>
      <c r="E1127">
        <v>5.68</v>
      </c>
      <c r="F1127">
        <v>2046</v>
      </c>
      <c r="G1127" s="6" t="s">
        <v>2563</v>
      </c>
      <c r="H1127" s="6" t="s">
        <v>710</v>
      </c>
      <c r="I1127" s="6" t="s">
        <v>720</v>
      </c>
      <c r="J1127" s="6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s="6" t="s">
        <v>714</v>
      </c>
      <c r="Q1127" s="6" t="s">
        <v>1047</v>
      </c>
      <c r="R1127" t="s">
        <v>1812</v>
      </c>
      <c r="S1127">
        <v>67901</v>
      </c>
      <c r="T1127" s="3">
        <v>42167</v>
      </c>
      <c r="U1127" s="3">
        <v>42169</v>
      </c>
      <c r="V1127" s="6">
        <v>-27.375</v>
      </c>
      <c r="W1127" s="6">
        <v>7</v>
      </c>
      <c r="X1127" s="6">
        <v>31.54</v>
      </c>
      <c r="Y1127">
        <v>88219</v>
      </c>
    </row>
    <row r="1128" spans="1:25" ht="12.75" customHeight="1" x14ac:dyDescent="0.2">
      <c r="A1128">
        <v>22971</v>
      </c>
      <c r="B1128" s="6" t="s">
        <v>981</v>
      </c>
      <c r="C1128">
        <v>0.06</v>
      </c>
      <c r="D1128">
        <v>376.13</v>
      </c>
      <c r="E1128">
        <v>85.63</v>
      </c>
      <c r="F1128">
        <v>2046</v>
      </c>
      <c r="G1128" s="6" t="s">
        <v>2563</v>
      </c>
      <c r="H1128" s="6" t="s">
        <v>712</v>
      </c>
      <c r="I1128" s="6" t="s">
        <v>720</v>
      </c>
      <c r="J1128" s="6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s="6" t="s">
        <v>714</v>
      </c>
      <c r="Q1128" s="6" t="s">
        <v>1047</v>
      </c>
      <c r="R1128" t="s">
        <v>1812</v>
      </c>
      <c r="S1128">
        <v>67901</v>
      </c>
      <c r="T1128" s="3">
        <v>42167</v>
      </c>
      <c r="U1128" s="3">
        <v>42169</v>
      </c>
      <c r="V1128" s="6">
        <v>-435.75749999999999</v>
      </c>
      <c r="W1128" s="6">
        <v>13</v>
      </c>
      <c r="X1128" s="6">
        <v>4634.6899999999996</v>
      </c>
      <c r="Y1128">
        <v>88219</v>
      </c>
    </row>
    <row r="1129" spans="1:25" ht="12.75" customHeight="1" x14ac:dyDescent="0.2">
      <c r="A1129">
        <v>22972</v>
      </c>
      <c r="B1129" s="6" t="s">
        <v>981</v>
      </c>
      <c r="C1129">
        <v>0.06</v>
      </c>
      <c r="D1129">
        <v>424.21</v>
      </c>
      <c r="E1129">
        <v>110.2</v>
      </c>
      <c r="F1129">
        <v>2046</v>
      </c>
      <c r="G1129" s="6" t="s">
        <v>2563</v>
      </c>
      <c r="H1129" s="6" t="s">
        <v>712</v>
      </c>
      <c r="I1129" s="6" t="s">
        <v>720</v>
      </c>
      <c r="J1129" s="6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s="6" t="s">
        <v>714</v>
      </c>
      <c r="Q1129" s="6" t="s">
        <v>1047</v>
      </c>
      <c r="R1129" t="s">
        <v>1812</v>
      </c>
      <c r="S1129">
        <v>67901</v>
      </c>
      <c r="T1129" s="3">
        <v>42167</v>
      </c>
      <c r="U1129" s="3">
        <v>42168</v>
      </c>
      <c r="V1129" s="6">
        <v>682.53</v>
      </c>
      <c r="W1129" s="6">
        <v>17</v>
      </c>
      <c r="X1129" s="6">
        <v>7304.03</v>
      </c>
      <c r="Y1129">
        <v>88219</v>
      </c>
    </row>
    <row r="1130" spans="1:25" ht="12.75" customHeight="1" x14ac:dyDescent="0.2">
      <c r="A1130">
        <v>22973</v>
      </c>
      <c r="B1130" s="6" t="s">
        <v>981</v>
      </c>
      <c r="C1130">
        <v>0.06</v>
      </c>
      <c r="D1130">
        <v>195.99</v>
      </c>
      <c r="E1130">
        <v>8.99</v>
      </c>
      <c r="F1130">
        <v>2046</v>
      </c>
      <c r="G1130" s="6" t="s">
        <v>2563</v>
      </c>
      <c r="H1130" s="6" t="s">
        <v>710</v>
      </c>
      <c r="I1130" s="6" t="s">
        <v>720</v>
      </c>
      <c r="J1130" s="6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s="6" t="s">
        <v>714</v>
      </c>
      <c r="Q1130" s="6" t="s">
        <v>1047</v>
      </c>
      <c r="R1130" t="s">
        <v>1812</v>
      </c>
      <c r="S1130">
        <v>67901</v>
      </c>
      <c r="T1130" s="3">
        <v>42167</v>
      </c>
      <c r="U1130" s="3">
        <v>42169</v>
      </c>
      <c r="V1130" s="6">
        <v>-277.22200000000004</v>
      </c>
      <c r="W1130" s="6">
        <v>4</v>
      </c>
      <c r="X1130" s="6">
        <v>632.65</v>
      </c>
      <c r="Y1130">
        <v>88219</v>
      </c>
    </row>
    <row r="1131" spans="1:25" ht="12.75" customHeight="1" x14ac:dyDescent="0.2">
      <c r="A1131">
        <v>18497</v>
      </c>
      <c r="B1131" s="6" t="s">
        <v>977</v>
      </c>
      <c r="C1131">
        <v>0.03</v>
      </c>
      <c r="D1131">
        <v>15.28</v>
      </c>
      <c r="E1131">
        <v>1.99</v>
      </c>
      <c r="F1131">
        <v>2049</v>
      </c>
      <c r="G1131" s="6" t="s">
        <v>2564</v>
      </c>
      <c r="H1131" s="6" t="s">
        <v>710</v>
      </c>
      <c r="I1131" s="6" t="s">
        <v>720</v>
      </c>
      <c r="J1131" s="6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s="6" t="s">
        <v>713</v>
      </c>
      <c r="Q1131" s="6" t="s">
        <v>1110</v>
      </c>
      <c r="R1131" t="s">
        <v>1254</v>
      </c>
      <c r="S1131">
        <v>22801</v>
      </c>
      <c r="T1131" s="3">
        <v>42176</v>
      </c>
      <c r="U1131" s="3">
        <v>42178</v>
      </c>
      <c r="V1131" s="6">
        <v>-266.68600000000004</v>
      </c>
      <c r="W1131" s="6">
        <v>19</v>
      </c>
      <c r="X1131" s="6">
        <v>290.98</v>
      </c>
      <c r="Y1131">
        <v>88220</v>
      </c>
    </row>
    <row r="1132" spans="1:25" ht="12.75" customHeight="1" x14ac:dyDescent="0.2">
      <c r="A1132">
        <v>18498</v>
      </c>
      <c r="B1132" s="6" t="s">
        <v>977</v>
      </c>
      <c r="C1132">
        <v>0.09</v>
      </c>
      <c r="D1132">
        <v>1.76</v>
      </c>
      <c r="E1132">
        <v>0.7</v>
      </c>
      <c r="F1132">
        <v>2049</v>
      </c>
      <c r="G1132" s="6" t="s">
        <v>2564</v>
      </c>
      <c r="H1132" s="6" t="s">
        <v>710</v>
      </c>
      <c r="I1132" s="6" t="s">
        <v>720</v>
      </c>
      <c r="J1132" s="6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s="6" t="s">
        <v>713</v>
      </c>
      <c r="Q1132" s="6" t="s">
        <v>1110</v>
      </c>
      <c r="R1132" t="s">
        <v>1254</v>
      </c>
      <c r="S1132">
        <v>22801</v>
      </c>
      <c r="T1132" s="3">
        <v>42176</v>
      </c>
      <c r="U1132" s="3">
        <v>42179</v>
      </c>
      <c r="V1132" s="6">
        <v>-12.277999999999999</v>
      </c>
      <c r="W1132" s="6">
        <v>13</v>
      </c>
      <c r="X1132" s="6">
        <v>21.77</v>
      </c>
      <c r="Y1132">
        <v>88220</v>
      </c>
    </row>
    <row r="1133" spans="1:25" ht="12.75" customHeight="1" x14ac:dyDescent="0.2">
      <c r="A1133">
        <v>18251</v>
      </c>
      <c r="B1133" s="6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s="6" t="s">
        <v>2565</v>
      </c>
      <c r="H1133" s="6" t="s">
        <v>710</v>
      </c>
      <c r="I1133" s="6" t="s">
        <v>717</v>
      </c>
      <c r="J1133" s="6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s="6" t="s">
        <v>715</v>
      </c>
      <c r="Q1133" s="6" t="s">
        <v>1017</v>
      </c>
      <c r="R1133" t="s">
        <v>1161</v>
      </c>
      <c r="S1133">
        <v>87105</v>
      </c>
      <c r="T1133" s="3">
        <v>42054</v>
      </c>
      <c r="U1133" s="3">
        <v>42056</v>
      </c>
      <c r="V1133" s="6">
        <v>265.11180000000002</v>
      </c>
      <c r="W1133" s="6">
        <v>13</v>
      </c>
      <c r="X1133" s="6">
        <v>384.22</v>
      </c>
      <c r="Y1133">
        <v>87234</v>
      </c>
    </row>
    <row r="1134" spans="1:25" ht="12.75" customHeight="1" x14ac:dyDescent="0.2">
      <c r="A1134">
        <v>18252</v>
      </c>
      <c r="B1134" s="6" t="s">
        <v>979</v>
      </c>
      <c r="C1134">
        <v>0</v>
      </c>
      <c r="D1134">
        <v>5.98</v>
      </c>
      <c r="E1134">
        <v>2.5</v>
      </c>
      <c r="F1134">
        <v>2052</v>
      </c>
      <c r="G1134" s="6" t="s">
        <v>2565</v>
      </c>
      <c r="H1134" s="6" t="s">
        <v>710</v>
      </c>
      <c r="I1134" s="6" t="s">
        <v>717</v>
      </c>
      <c r="J1134" s="6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s="6" t="s">
        <v>715</v>
      </c>
      <c r="Q1134" s="6" t="s">
        <v>1017</v>
      </c>
      <c r="R1134" t="s">
        <v>1161</v>
      </c>
      <c r="S1134">
        <v>87105</v>
      </c>
      <c r="T1134" s="3">
        <v>42054</v>
      </c>
      <c r="U1134" s="3">
        <v>42055</v>
      </c>
      <c r="V1134" s="6">
        <v>9.5608000000000004</v>
      </c>
      <c r="W1134" s="6">
        <v>5</v>
      </c>
      <c r="X1134" s="6">
        <v>31.64</v>
      </c>
      <c r="Y1134">
        <v>87234</v>
      </c>
    </row>
    <row r="1135" spans="1:25" ht="12.75" customHeight="1" x14ac:dyDescent="0.2">
      <c r="A1135">
        <v>18253</v>
      </c>
      <c r="B1135" s="6" t="s">
        <v>979</v>
      </c>
      <c r="C1135">
        <v>0.1</v>
      </c>
      <c r="D1135">
        <v>35.99</v>
      </c>
      <c r="E1135">
        <v>1.1000000000000001</v>
      </c>
      <c r="F1135">
        <v>2052</v>
      </c>
      <c r="G1135" s="6" t="s">
        <v>2565</v>
      </c>
      <c r="H1135" s="6" t="s">
        <v>711</v>
      </c>
      <c r="I1135" s="6" t="s">
        <v>717</v>
      </c>
      <c r="J1135" s="6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s="6" t="s">
        <v>715</v>
      </c>
      <c r="Q1135" s="6" t="s">
        <v>1017</v>
      </c>
      <c r="R1135" t="s">
        <v>1161</v>
      </c>
      <c r="S1135">
        <v>87105</v>
      </c>
      <c r="T1135" s="3">
        <v>42054</v>
      </c>
      <c r="U1135" s="3">
        <v>42055</v>
      </c>
      <c r="V1135" s="6">
        <v>390.09839999999997</v>
      </c>
      <c r="W1135" s="6">
        <v>19</v>
      </c>
      <c r="X1135" s="6">
        <v>565.36</v>
      </c>
      <c r="Y1135">
        <v>87234</v>
      </c>
    </row>
    <row r="1136" spans="1:25" ht="12.75" customHeight="1" x14ac:dyDescent="0.2">
      <c r="A1136">
        <v>20481</v>
      </c>
      <c r="B1136" s="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s="6" t="s">
        <v>2566</v>
      </c>
      <c r="H1136" s="6" t="s">
        <v>710</v>
      </c>
      <c r="I1136" s="6" t="s">
        <v>720</v>
      </c>
      <c r="J1136" s="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s="6" t="s">
        <v>713</v>
      </c>
      <c r="Q1136" s="6" t="s">
        <v>1011</v>
      </c>
      <c r="R1136" t="s">
        <v>1241</v>
      </c>
      <c r="S1136">
        <v>28601</v>
      </c>
      <c r="T1136" s="3">
        <v>42048</v>
      </c>
      <c r="U1136" s="3">
        <v>42050</v>
      </c>
      <c r="V1136" s="6">
        <v>46.65</v>
      </c>
      <c r="W1136" s="6">
        <v>5</v>
      </c>
      <c r="X1136" s="6">
        <v>32.76</v>
      </c>
      <c r="Y1136">
        <v>88040</v>
      </c>
    </row>
    <row r="1137" spans="1:25" ht="12.75" customHeight="1" x14ac:dyDescent="0.2">
      <c r="A1137">
        <v>23499</v>
      </c>
      <c r="B1137" s="6" t="s">
        <v>979</v>
      </c>
      <c r="C1137">
        <v>0.09</v>
      </c>
      <c r="D1137">
        <v>28.48</v>
      </c>
      <c r="E1137">
        <v>1.99</v>
      </c>
      <c r="F1137">
        <v>2059</v>
      </c>
      <c r="G1137" s="6" t="s">
        <v>2567</v>
      </c>
      <c r="H1137" s="6" t="s">
        <v>710</v>
      </c>
      <c r="I1137" s="6" t="s">
        <v>720</v>
      </c>
      <c r="J1137" s="6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s="6" t="s">
        <v>713</v>
      </c>
      <c r="Q1137" s="6" t="s">
        <v>1011</v>
      </c>
      <c r="R1137" t="s">
        <v>1010</v>
      </c>
      <c r="S1137">
        <v>27260</v>
      </c>
      <c r="T1137" s="3">
        <v>42021</v>
      </c>
      <c r="U1137" s="3">
        <v>42022</v>
      </c>
      <c r="V1137" s="6">
        <v>-1250.7460000000001</v>
      </c>
      <c r="W1137" s="6">
        <v>13</v>
      </c>
      <c r="X1137" s="6">
        <v>336.92</v>
      </c>
      <c r="Y1137">
        <v>88039</v>
      </c>
    </row>
    <row r="1138" spans="1:25" ht="12.75" customHeight="1" x14ac:dyDescent="0.2">
      <c r="A1138">
        <v>21632</v>
      </c>
      <c r="B1138" s="6" t="s">
        <v>981</v>
      </c>
      <c r="C1138">
        <v>0.1</v>
      </c>
      <c r="D1138">
        <v>9.85</v>
      </c>
      <c r="E1138">
        <v>4.82</v>
      </c>
      <c r="F1138">
        <v>2059</v>
      </c>
      <c r="G1138" s="6" t="s">
        <v>2567</v>
      </c>
      <c r="H1138" s="6" t="s">
        <v>710</v>
      </c>
      <c r="I1138" s="6" t="s">
        <v>720</v>
      </c>
      <c r="J1138" s="6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s="6" t="s">
        <v>713</v>
      </c>
      <c r="Q1138" s="6" t="s">
        <v>1011</v>
      </c>
      <c r="R1138" t="s">
        <v>1010</v>
      </c>
      <c r="S1138">
        <v>27260</v>
      </c>
      <c r="T1138" s="3">
        <v>42090</v>
      </c>
      <c r="U1138" s="3">
        <v>42091</v>
      </c>
      <c r="V1138" s="6">
        <v>374.904</v>
      </c>
      <c r="W1138" s="6">
        <v>12</v>
      </c>
      <c r="X1138" s="6">
        <v>114.91</v>
      </c>
      <c r="Y1138">
        <v>88041</v>
      </c>
    </row>
    <row r="1139" spans="1:25" ht="12.75" customHeight="1" x14ac:dyDescent="0.2">
      <c r="A1139">
        <v>21633</v>
      </c>
      <c r="B1139" s="6" t="s">
        <v>981</v>
      </c>
      <c r="C1139">
        <v>0.04</v>
      </c>
      <c r="D1139">
        <v>125.99</v>
      </c>
      <c r="E1139">
        <v>7.69</v>
      </c>
      <c r="F1139">
        <v>2059</v>
      </c>
      <c r="G1139" s="6" t="s">
        <v>2567</v>
      </c>
      <c r="H1139" s="6" t="s">
        <v>710</v>
      </c>
      <c r="I1139" s="6" t="s">
        <v>720</v>
      </c>
      <c r="J1139" s="6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s="6" t="s">
        <v>713</v>
      </c>
      <c r="Q1139" s="6" t="s">
        <v>1011</v>
      </c>
      <c r="R1139" t="s">
        <v>1010</v>
      </c>
      <c r="S1139">
        <v>27260</v>
      </c>
      <c r="T1139" s="3">
        <v>42090</v>
      </c>
      <c r="U1139" s="3">
        <v>42091</v>
      </c>
      <c r="V1139" s="6">
        <v>-528.83600000000001</v>
      </c>
      <c r="W1139" s="6">
        <v>9</v>
      </c>
      <c r="X1139" s="6">
        <v>934.52</v>
      </c>
      <c r="Y1139">
        <v>88041</v>
      </c>
    </row>
    <row r="1140" spans="1:25" ht="12.75" customHeight="1" x14ac:dyDescent="0.2">
      <c r="A1140">
        <v>20841</v>
      </c>
      <c r="B1140" s="6" t="s">
        <v>978</v>
      </c>
      <c r="C1140">
        <v>0.02</v>
      </c>
      <c r="D1140">
        <v>240.98</v>
      </c>
      <c r="E1140">
        <v>60.2</v>
      </c>
      <c r="F1140">
        <v>2061</v>
      </c>
      <c r="G1140" s="6" t="s">
        <v>2568</v>
      </c>
      <c r="H1140" s="6" t="s">
        <v>712</v>
      </c>
      <c r="I1140" s="6" t="s">
        <v>720</v>
      </c>
      <c r="J1140" s="6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s="6" t="s">
        <v>714</v>
      </c>
      <c r="Q1140" s="6" t="s">
        <v>1129</v>
      </c>
      <c r="R1140" t="s">
        <v>1154</v>
      </c>
      <c r="S1140">
        <v>69101</v>
      </c>
      <c r="T1140" s="3">
        <v>42033</v>
      </c>
      <c r="U1140" s="3">
        <v>42035</v>
      </c>
      <c r="V1140" s="6">
        <v>-272.71320000000003</v>
      </c>
      <c r="W1140" s="6">
        <v>1</v>
      </c>
      <c r="X1140" s="6">
        <v>260.66000000000003</v>
      </c>
      <c r="Y1140">
        <v>87146</v>
      </c>
    </row>
    <row r="1141" spans="1:25" ht="12.75" customHeight="1" x14ac:dyDescent="0.2">
      <c r="A1141">
        <v>20840</v>
      </c>
      <c r="B1141" s="6" t="s">
        <v>978</v>
      </c>
      <c r="C1141">
        <v>0.02</v>
      </c>
      <c r="D1141">
        <v>420.98</v>
      </c>
      <c r="E1141">
        <v>19.989999999999998</v>
      </c>
      <c r="F1141">
        <v>2062</v>
      </c>
      <c r="G1141" s="6" t="s">
        <v>2569</v>
      </c>
      <c r="H1141" s="6" t="s">
        <v>710</v>
      </c>
      <c r="I1141" s="6" t="s">
        <v>720</v>
      </c>
      <c r="J1141" s="6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s="6" t="s">
        <v>713</v>
      </c>
      <c r="Q1141" s="6" t="s">
        <v>1110</v>
      </c>
      <c r="R1141" t="s">
        <v>1674</v>
      </c>
      <c r="S1141">
        <v>23111</v>
      </c>
      <c r="T1141" s="3">
        <v>42033</v>
      </c>
      <c r="U1141" s="3">
        <v>42036</v>
      </c>
      <c r="V1141" s="6">
        <v>-162.69399999999999</v>
      </c>
      <c r="W1141" s="6">
        <v>10</v>
      </c>
      <c r="X1141" s="6">
        <v>4249.37</v>
      </c>
      <c r="Y1141">
        <v>87146</v>
      </c>
    </row>
    <row r="1142" spans="1:25" ht="12.75" customHeight="1" x14ac:dyDescent="0.2">
      <c r="A1142">
        <v>22511</v>
      </c>
      <c r="B1142" s="6" t="s">
        <v>980</v>
      </c>
      <c r="C1142">
        <v>0.04</v>
      </c>
      <c r="D1142">
        <v>291.73</v>
      </c>
      <c r="E1142">
        <v>48.8</v>
      </c>
      <c r="F1142">
        <v>2062</v>
      </c>
      <c r="G1142" s="6" t="s">
        <v>2569</v>
      </c>
      <c r="H1142" s="6" t="s">
        <v>712</v>
      </c>
      <c r="I1142" s="6" t="s">
        <v>720</v>
      </c>
      <c r="J1142" s="6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s="6" t="s">
        <v>713</v>
      </c>
      <c r="Q1142" s="6" t="s">
        <v>1110</v>
      </c>
      <c r="R1142" t="s">
        <v>1674</v>
      </c>
      <c r="S1142">
        <v>23111</v>
      </c>
      <c r="T1142" s="3">
        <v>42181</v>
      </c>
      <c r="U1142" s="3">
        <v>42185</v>
      </c>
      <c r="V1142" s="6">
        <v>-115.90389999999999</v>
      </c>
      <c r="W1142" s="6">
        <v>22</v>
      </c>
      <c r="X1142" s="6">
        <v>6676.61</v>
      </c>
      <c r="Y1142">
        <v>87148</v>
      </c>
    </row>
    <row r="1143" spans="1:25" ht="12.75" customHeight="1" x14ac:dyDescent="0.2">
      <c r="A1143">
        <v>25759</v>
      </c>
      <c r="B1143" s="6" t="s">
        <v>980</v>
      </c>
      <c r="C1143">
        <v>0.06</v>
      </c>
      <c r="D1143">
        <v>300.97000000000003</v>
      </c>
      <c r="E1143">
        <v>7.18</v>
      </c>
      <c r="F1143">
        <v>2063</v>
      </c>
      <c r="G1143" s="6" t="s">
        <v>2570</v>
      </c>
      <c r="H1143" s="6" t="s">
        <v>710</v>
      </c>
      <c r="I1143" s="6" t="s">
        <v>720</v>
      </c>
      <c r="J1143" s="6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s="6" t="s">
        <v>713</v>
      </c>
      <c r="Q1143" s="6" t="s">
        <v>1110</v>
      </c>
      <c r="R1143" t="s">
        <v>1855</v>
      </c>
      <c r="S1143">
        <v>23602</v>
      </c>
      <c r="T1143" s="3">
        <v>42132</v>
      </c>
      <c r="U1143" s="3">
        <v>42132</v>
      </c>
      <c r="V1143" s="6">
        <v>-729.98799999999994</v>
      </c>
      <c r="W1143" s="6">
        <v>1</v>
      </c>
      <c r="X1143" s="6">
        <v>291.39999999999998</v>
      </c>
      <c r="Y1143">
        <v>87147</v>
      </c>
    </row>
    <row r="1144" spans="1:25" ht="12.75" customHeight="1" x14ac:dyDescent="0.2">
      <c r="A1144">
        <v>25228</v>
      </c>
      <c r="B1144" s="6" t="s">
        <v>978</v>
      </c>
      <c r="C1144">
        <v>0.09</v>
      </c>
      <c r="D1144">
        <v>20.89</v>
      </c>
      <c r="E1144">
        <v>11.52</v>
      </c>
      <c r="F1144">
        <v>2066</v>
      </c>
      <c r="G1144" s="6" t="s">
        <v>2571</v>
      </c>
      <c r="H1144" s="6" t="s">
        <v>710</v>
      </c>
      <c r="I1144" s="6" t="s">
        <v>717</v>
      </c>
      <c r="J1144" s="6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s="6" t="s">
        <v>713</v>
      </c>
      <c r="Q1144" s="6" t="s">
        <v>1011</v>
      </c>
      <c r="R1144" t="s">
        <v>1219</v>
      </c>
      <c r="S1144">
        <v>28079</v>
      </c>
      <c r="T1144" s="3">
        <v>42089</v>
      </c>
      <c r="U1144" s="3">
        <v>42090</v>
      </c>
      <c r="V1144" s="6">
        <v>-133.54599999999999</v>
      </c>
      <c r="W1144" s="6">
        <v>7</v>
      </c>
      <c r="X1144" s="6">
        <v>146.5</v>
      </c>
      <c r="Y1144">
        <v>85833</v>
      </c>
    </row>
    <row r="1145" spans="1:25" ht="12.75" customHeight="1" x14ac:dyDescent="0.2">
      <c r="A1145">
        <v>24748</v>
      </c>
      <c r="B1145" s="6" t="s">
        <v>981</v>
      </c>
      <c r="C1145">
        <v>0.09</v>
      </c>
      <c r="D1145">
        <v>20.99</v>
      </c>
      <c r="E1145">
        <v>4.8099999999999996</v>
      </c>
      <c r="F1145">
        <v>2066</v>
      </c>
      <c r="G1145" s="6" t="s">
        <v>2571</v>
      </c>
      <c r="H1145" s="6" t="s">
        <v>711</v>
      </c>
      <c r="I1145" s="6" t="s">
        <v>717</v>
      </c>
      <c r="J1145" s="6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s="6" t="s">
        <v>713</v>
      </c>
      <c r="Q1145" s="6" t="s">
        <v>1011</v>
      </c>
      <c r="R1145" t="s">
        <v>1219</v>
      </c>
      <c r="S1145">
        <v>28079</v>
      </c>
      <c r="T1145" s="3">
        <v>42094</v>
      </c>
      <c r="U1145" s="3">
        <v>42095</v>
      </c>
      <c r="V1145" s="6">
        <v>272.69399999999996</v>
      </c>
      <c r="W1145" s="6">
        <v>2</v>
      </c>
      <c r="X1145" s="6">
        <v>38.979999999999997</v>
      </c>
      <c r="Y1145">
        <v>85834</v>
      </c>
    </row>
    <row r="1146" spans="1:25" ht="12.75" customHeight="1" x14ac:dyDescent="0.2">
      <c r="A1146">
        <v>25381</v>
      </c>
      <c r="B1146" s="6" t="s">
        <v>980</v>
      </c>
      <c r="C1146">
        <v>0.1</v>
      </c>
      <c r="D1146">
        <v>4.24</v>
      </c>
      <c r="E1146">
        <v>5.41</v>
      </c>
      <c r="F1146">
        <v>2066</v>
      </c>
      <c r="G1146" s="6" t="s">
        <v>2571</v>
      </c>
      <c r="H1146" s="6" t="s">
        <v>710</v>
      </c>
      <c r="I1146" s="6" t="s">
        <v>720</v>
      </c>
      <c r="J1146" s="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s="6" t="s">
        <v>713</v>
      </c>
      <c r="Q1146" s="6" t="s">
        <v>1011</v>
      </c>
      <c r="R1146" t="s">
        <v>1219</v>
      </c>
      <c r="S1146">
        <v>28079</v>
      </c>
      <c r="T1146" s="3">
        <v>42113</v>
      </c>
      <c r="U1146" s="3">
        <v>42117</v>
      </c>
      <c r="V1146" s="6">
        <v>-61.6</v>
      </c>
      <c r="W1146" s="6">
        <v>8</v>
      </c>
      <c r="X1146" s="6">
        <v>34.159999999999997</v>
      </c>
      <c r="Y1146">
        <v>85835</v>
      </c>
    </row>
    <row r="1147" spans="1:25" ht="12.75" customHeight="1" x14ac:dyDescent="0.2">
      <c r="A1147">
        <v>21901</v>
      </c>
      <c r="B1147" s="6" t="s">
        <v>978</v>
      </c>
      <c r="C1147">
        <v>0.1</v>
      </c>
      <c r="D1147">
        <v>40.98</v>
      </c>
      <c r="E1147">
        <v>6.5</v>
      </c>
      <c r="F1147">
        <v>2069</v>
      </c>
      <c r="G1147" s="6" t="s">
        <v>2572</v>
      </c>
      <c r="H1147" s="6" t="s">
        <v>710</v>
      </c>
      <c r="I1147" s="6" t="s">
        <v>719</v>
      </c>
      <c r="J1147" s="6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s="6" t="s">
        <v>713</v>
      </c>
      <c r="Q1147" s="6" t="s">
        <v>1080</v>
      </c>
      <c r="R1147" t="s">
        <v>1748</v>
      </c>
      <c r="S1147">
        <v>41075</v>
      </c>
      <c r="T1147" s="3">
        <v>42016</v>
      </c>
      <c r="U1147" s="3">
        <v>42018</v>
      </c>
      <c r="V1147" s="6">
        <v>66.852000000000004</v>
      </c>
      <c r="W1147" s="6">
        <v>3</v>
      </c>
      <c r="X1147" s="6">
        <v>120.34</v>
      </c>
      <c r="Y1147">
        <v>88554</v>
      </c>
    </row>
    <row r="1148" spans="1:25" ht="12.75" customHeight="1" x14ac:dyDescent="0.2">
      <c r="A1148">
        <v>19567</v>
      </c>
      <c r="B1148" s="6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s="6" t="s">
        <v>2573</v>
      </c>
      <c r="H1148" s="6" t="s">
        <v>710</v>
      </c>
      <c r="I1148" s="6" t="s">
        <v>720</v>
      </c>
      <c r="J1148" s="6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s="6" t="s">
        <v>714</v>
      </c>
      <c r="Q1148" s="6" t="s">
        <v>1053</v>
      </c>
      <c r="R1148" t="s">
        <v>1288</v>
      </c>
      <c r="S1148">
        <v>48021</v>
      </c>
      <c r="T1148" s="3">
        <v>42140</v>
      </c>
      <c r="U1148" s="3">
        <v>42144</v>
      </c>
      <c r="V1148" s="6">
        <v>17.839800000000011</v>
      </c>
      <c r="W1148" s="6">
        <v>5</v>
      </c>
      <c r="X1148" s="6">
        <v>153.61000000000001</v>
      </c>
      <c r="Y1148">
        <v>88558</v>
      </c>
    </row>
    <row r="1149" spans="1:25" ht="12.75" customHeight="1" x14ac:dyDescent="0.2">
      <c r="A1149">
        <v>20498</v>
      </c>
      <c r="B1149" s="6" t="s">
        <v>979</v>
      </c>
      <c r="C1149">
        <v>0.03</v>
      </c>
      <c r="D1149">
        <v>60.98</v>
      </c>
      <c r="E1149">
        <v>1.99</v>
      </c>
      <c r="F1149">
        <v>2071</v>
      </c>
      <c r="G1149" s="6" t="s">
        <v>2574</v>
      </c>
      <c r="H1149" s="6" t="s">
        <v>710</v>
      </c>
      <c r="I1149" s="6" t="s">
        <v>720</v>
      </c>
      <c r="J1149" s="6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s="6" t="s">
        <v>714</v>
      </c>
      <c r="Q1149" s="6" t="s">
        <v>1053</v>
      </c>
      <c r="R1149" t="s">
        <v>1504</v>
      </c>
      <c r="S1149">
        <v>48336</v>
      </c>
      <c r="T1149" s="3">
        <v>42036</v>
      </c>
      <c r="U1149" s="3">
        <v>42036</v>
      </c>
      <c r="V1149" s="6">
        <v>976.2672</v>
      </c>
      <c r="W1149" s="6">
        <v>23</v>
      </c>
      <c r="X1149" s="6">
        <v>1414.88</v>
      </c>
      <c r="Y1149">
        <v>88555</v>
      </c>
    </row>
    <row r="1150" spans="1:25" ht="12.75" customHeight="1" x14ac:dyDescent="0.2">
      <c r="A1150">
        <v>20499</v>
      </c>
      <c r="B1150" s="6" t="s">
        <v>979</v>
      </c>
      <c r="C1150">
        <v>0.04</v>
      </c>
      <c r="D1150">
        <v>3.08</v>
      </c>
      <c r="E1150">
        <v>0.99</v>
      </c>
      <c r="F1150">
        <v>2071</v>
      </c>
      <c r="G1150" s="6" t="s">
        <v>2574</v>
      </c>
      <c r="H1150" s="6" t="s">
        <v>710</v>
      </c>
      <c r="I1150" s="6" t="s">
        <v>720</v>
      </c>
      <c r="J1150" s="6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s="6" t="s">
        <v>714</v>
      </c>
      <c r="Q1150" s="6" t="s">
        <v>1053</v>
      </c>
      <c r="R1150" t="s">
        <v>1504</v>
      </c>
      <c r="S1150">
        <v>48336</v>
      </c>
      <c r="T1150" s="3">
        <v>42036</v>
      </c>
      <c r="U1150" s="3">
        <v>42037</v>
      </c>
      <c r="V1150" s="6">
        <v>23.204699999999999</v>
      </c>
      <c r="W1150" s="6">
        <v>11</v>
      </c>
      <c r="X1150" s="6">
        <v>33.630000000000003</v>
      </c>
      <c r="Y1150">
        <v>88555</v>
      </c>
    </row>
    <row r="1151" spans="1:25" ht="12.75" customHeight="1" x14ac:dyDescent="0.2">
      <c r="A1151">
        <v>19568</v>
      </c>
      <c r="B1151" s="6" t="s">
        <v>980</v>
      </c>
      <c r="C1151">
        <v>0.08</v>
      </c>
      <c r="D1151">
        <v>65.989999999999995</v>
      </c>
      <c r="E1151">
        <v>5.92</v>
      </c>
      <c r="F1151">
        <v>2071</v>
      </c>
      <c r="G1151" s="6" t="s">
        <v>2574</v>
      </c>
      <c r="H1151" s="6" t="s">
        <v>711</v>
      </c>
      <c r="I1151" s="6" t="s">
        <v>720</v>
      </c>
      <c r="J1151" s="6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s="6" t="s">
        <v>714</v>
      </c>
      <c r="Q1151" s="6" t="s">
        <v>1053</v>
      </c>
      <c r="R1151" t="s">
        <v>1504</v>
      </c>
      <c r="S1151">
        <v>48336</v>
      </c>
      <c r="T1151" s="3">
        <v>42140</v>
      </c>
      <c r="U1151" s="3">
        <v>42147</v>
      </c>
      <c r="V1151" s="6">
        <v>183.84300000000002</v>
      </c>
      <c r="W1151" s="6">
        <v>20</v>
      </c>
      <c r="X1151" s="6">
        <v>1063.81</v>
      </c>
      <c r="Y1151">
        <v>88558</v>
      </c>
    </row>
    <row r="1152" spans="1:25" ht="12.75" customHeight="1" x14ac:dyDescent="0.2">
      <c r="A1152">
        <v>20500</v>
      </c>
      <c r="B1152" s="6" t="s">
        <v>979</v>
      </c>
      <c r="C1152">
        <v>0</v>
      </c>
      <c r="D1152">
        <v>10.31</v>
      </c>
      <c r="E1152">
        <v>1.79</v>
      </c>
      <c r="F1152">
        <v>2072</v>
      </c>
      <c r="G1152" s="6" t="s">
        <v>2575</v>
      </c>
      <c r="H1152" s="6" t="s">
        <v>710</v>
      </c>
      <c r="I1152" s="6" t="s">
        <v>720</v>
      </c>
      <c r="J1152" s="6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s="6" t="s">
        <v>714</v>
      </c>
      <c r="Q1152" s="6" t="s">
        <v>1053</v>
      </c>
      <c r="R1152" t="s">
        <v>1627</v>
      </c>
      <c r="S1152">
        <v>48505</v>
      </c>
      <c r="T1152" s="3">
        <v>42036</v>
      </c>
      <c r="U1152" s="3">
        <v>42038</v>
      </c>
      <c r="V1152" s="6">
        <v>167.46299999999997</v>
      </c>
      <c r="W1152" s="6">
        <v>23</v>
      </c>
      <c r="X1152" s="6">
        <v>242.7</v>
      </c>
      <c r="Y1152">
        <v>88555</v>
      </c>
    </row>
    <row r="1153" spans="1:25" ht="12.75" customHeight="1" x14ac:dyDescent="0.2">
      <c r="A1153">
        <v>20824</v>
      </c>
      <c r="B1153" s="6" t="s">
        <v>977</v>
      </c>
      <c r="C1153">
        <v>0.09</v>
      </c>
      <c r="D1153">
        <v>260.98</v>
      </c>
      <c r="E1153">
        <v>41.91</v>
      </c>
      <c r="F1153">
        <v>2072</v>
      </c>
      <c r="G1153" s="6" t="s">
        <v>2575</v>
      </c>
      <c r="H1153" s="6" t="s">
        <v>712</v>
      </c>
      <c r="I1153" s="6" t="s">
        <v>720</v>
      </c>
      <c r="J1153" s="6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s="6" t="s">
        <v>714</v>
      </c>
      <c r="Q1153" s="6" t="s">
        <v>1053</v>
      </c>
      <c r="R1153" t="s">
        <v>1627</v>
      </c>
      <c r="S1153">
        <v>48505</v>
      </c>
      <c r="T1153" s="3">
        <v>42046</v>
      </c>
      <c r="U1153" s="3">
        <v>42048</v>
      </c>
      <c r="V1153" s="6">
        <v>1307.2692</v>
      </c>
      <c r="W1153" s="6">
        <v>14</v>
      </c>
      <c r="X1153" s="6">
        <v>3377.06</v>
      </c>
      <c r="Y1153">
        <v>88556</v>
      </c>
    </row>
    <row r="1154" spans="1:25" ht="12.75" customHeight="1" x14ac:dyDescent="0.2">
      <c r="A1154">
        <v>20825</v>
      </c>
      <c r="B1154" s="6" t="s">
        <v>977</v>
      </c>
      <c r="C1154">
        <v>0.01</v>
      </c>
      <c r="D1154">
        <v>10.52</v>
      </c>
      <c r="E1154">
        <v>7.94</v>
      </c>
      <c r="F1154">
        <v>2072</v>
      </c>
      <c r="G1154" s="6" t="s">
        <v>2575</v>
      </c>
      <c r="H1154" s="6" t="s">
        <v>710</v>
      </c>
      <c r="I1154" s="6" t="s">
        <v>720</v>
      </c>
      <c r="J1154" s="6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s="6" t="s">
        <v>714</v>
      </c>
      <c r="Q1154" s="6" t="s">
        <v>1053</v>
      </c>
      <c r="R1154" t="s">
        <v>1627</v>
      </c>
      <c r="S1154">
        <v>48505</v>
      </c>
      <c r="T1154" s="3">
        <v>42046</v>
      </c>
      <c r="U1154" s="3">
        <v>42048</v>
      </c>
      <c r="V1154" s="6">
        <v>-15.818400000000002</v>
      </c>
      <c r="W1154" s="6">
        <v>11</v>
      </c>
      <c r="X1154" s="6">
        <v>123.93</v>
      </c>
      <c r="Y1154">
        <v>88556</v>
      </c>
    </row>
    <row r="1155" spans="1:25" ht="12.75" customHeight="1" x14ac:dyDescent="0.2">
      <c r="A1155">
        <v>20826</v>
      </c>
      <c r="B1155" s="6" t="s">
        <v>977</v>
      </c>
      <c r="C1155">
        <v>0.02</v>
      </c>
      <c r="D1155">
        <v>5.98</v>
      </c>
      <c r="E1155">
        <v>7.5</v>
      </c>
      <c r="F1155">
        <v>2072</v>
      </c>
      <c r="G1155" s="6" t="s">
        <v>2575</v>
      </c>
      <c r="H1155" s="6" t="s">
        <v>711</v>
      </c>
      <c r="I1155" s="6" t="s">
        <v>720</v>
      </c>
      <c r="J1155" s="6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s="6" t="s">
        <v>714</v>
      </c>
      <c r="Q1155" s="6" t="s">
        <v>1053</v>
      </c>
      <c r="R1155" t="s">
        <v>1627</v>
      </c>
      <c r="S1155">
        <v>48505</v>
      </c>
      <c r="T1155" s="3">
        <v>42046</v>
      </c>
      <c r="U1155" s="3">
        <v>42048</v>
      </c>
      <c r="V1155" s="6">
        <v>-55.832400000000007</v>
      </c>
      <c r="W1155" s="6">
        <v>14</v>
      </c>
      <c r="X1155" s="6">
        <v>93.96</v>
      </c>
      <c r="Y1155">
        <v>88556</v>
      </c>
    </row>
    <row r="1156" spans="1:25" ht="12.75" customHeight="1" x14ac:dyDescent="0.2">
      <c r="A1156">
        <v>24677</v>
      </c>
      <c r="B1156" s="6" t="s">
        <v>979</v>
      </c>
      <c r="C1156">
        <v>0.05</v>
      </c>
      <c r="D1156">
        <v>291.73</v>
      </c>
      <c r="E1156">
        <v>48.8</v>
      </c>
      <c r="F1156">
        <v>2073</v>
      </c>
      <c r="G1156" s="6" t="s">
        <v>2576</v>
      </c>
      <c r="H1156" s="6" t="s">
        <v>712</v>
      </c>
      <c r="I1156" s="6" t="s">
        <v>719</v>
      </c>
      <c r="J1156" s="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s="6" t="s">
        <v>714</v>
      </c>
      <c r="Q1156" s="6" t="s">
        <v>1053</v>
      </c>
      <c r="R1156" t="s">
        <v>1046</v>
      </c>
      <c r="S1156">
        <v>48135</v>
      </c>
      <c r="T1156" s="3">
        <v>42101</v>
      </c>
      <c r="U1156" s="3">
        <v>42103</v>
      </c>
      <c r="V1156" s="6">
        <v>550.38080000000002</v>
      </c>
      <c r="W1156" s="6">
        <v>6</v>
      </c>
      <c r="X1156" s="6">
        <v>1818.41</v>
      </c>
      <c r="Y1156">
        <v>88557</v>
      </c>
    </row>
    <row r="1157" spans="1:25" ht="12.75" customHeight="1" x14ac:dyDescent="0.2">
      <c r="A1157">
        <v>24094</v>
      </c>
      <c r="B1157" s="6" t="s">
        <v>980</v>
      </c>
      <c r="C1157">
        <v>0.09</v>
      </c>
      <c r="D1157">
        <v>1.48</v>
      </c>
      <c r="E1157">
        <v>0.7</v>
      </c>
      <c r="F1157">
        <v>2081</v>
      </c>
      <c r="G1157" s="6" t="s">
        <v>2577</v>
      </c>
      <c r="H1157" s="6" t="s">
        <v>710</v>
      </c>
      <c r="I1157" s="6" t="s">
        <v>720</v>
      </c>
      <c r="J1157" s="6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s="6" t="s">
        <v>716</v>
      </c>
      <c r="Q1157" s="6" t="s">
        <v>1019</v>
      </c>
      <c r="R1157" t="s">
        <v>1353</v>
      </c>
      <c r="S1157">
        <v>14853</v>
      </c>
      <c r="T1157" s="3">
        <v>42007</v>
      </c>
      <c r="U1157" s="3">
        <v>42009</v>
      </c>
      <c r="V1157" s="6">
        <v>1.68</v>
      </c>
      <c r="W1157" s="6">
        <v>6</v>
      </c>
      <c r="X1157" s="6">
        <v>8.9499999999999993</v>
      </c>
      <c r="Y1157">
        <v>86092</v>
      </c>
    </row>
    <row r="1158" spans="1:25" ht="12.75" customHeight="1" x14ac:dyDescent="0.2">
      <c r="A1158">
        <v>21697</v>
      </c>
      <c r="B1158" s="6" t="s">
        <v>980</v>
      </c>
      <c r="C1158">
        <v>0.06</v>
      </c>
      <c r="D1158">
        <v>38.06</v>
      </c>
      <c r="E1158">
        <v>4.5</v>
      </c>
      <c r="F1158">
        <v>2089</v>
      </c>
      <c r="G1158" s="6" t="s">
        <v>2578</v>
      </c>
      <c r="H1158" s="6" t="s">
        <v>710</v>
      </c>
      <c r="I1158" s="6" t="s">
        <v>720</v>
      </c>
      <c r="J1158" s="6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s="6" t="s">
        <v>716</v>
      </c>
      <c r="Q1158" s="6" t="s">
        <v>1019</v>
      </c>
      <c r="R1158" t="s">
        <v>1671</v>
      </c>
      <c r="S1158">
        <v>10956</v>
      </c>
      <c r="T1158" s="3">
        <v>42185</v>
      </c>
      <c r="U1158" s="3">
        <v>42191</v>
      </c>
      <c r="V1158" s="6">
        <v>450.45959999999997</v>
      </c>
      <c r="W1158" s="6">
        <v>17</v>
      </c>
      <c r="X1158" s="6">
        <v>652.84</v>
      </c>
      <c r="Y1158">
        <v>88348</v>
      </c>
    </row>
    <row r="1159" spans="1:25" ht="12.75" customHeight="1" x14ac:dyDescent="0.2">
      <c r="A1159">
        <v>21698</v>
      </c>
      <c r="B1159" s="6" t="s">
        <v>980</v>
      </c>
      <c r="C1159">
        <v>0.08</v>
      </c>
      <c r="D1159">
        <v>599.99</v>
      </c>
      <c r="E1159">
        <v>24.49</v>
      </c>
      <c r="F1159">
        <v>2089</v>
      </c>
      <c r="G1159" s="6" t="s">
        <v>2578</v>
      </c>
      <c r="H1159" s="6" t="s">
        <v>710</v>
      </c>
      <c r="I1159" s="6" t="s">
        <v>720</v>
      </c>
      <c r="J1159" s="6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s="6" t="s">
        <v>716</v>
      </c>
      <c r="Q1159" s="6" t="s">
        <v>1019</v>
      </c>
      <c r="R1159" t="s">
        <v>1671</v>
      </c>
      <c r="S1159">
        <v>10956</v>
      </c>
      <c r="T1159" s="3">
        <v>42185</v>
      </c>
      <c r="U1159" s="3">
        <v>42193</v>
      </c>
      <c r="V1159" s="6">
        <v>8798.1830999999984</v>
      </c>
      <c r="W1159" s="6">
        <v>22</v>
      </c>
      <c r="X1159" s="6">
        <v>12750.99</v>
      </c>
      <c r="Y1159">
        <v>88348</v>
      </c>
    </row>
    <row r="1160" spans="1:25" ht="12.75" customHeight="1" x14ac:dyDescent="0.2">
      <c r="A1160">
        <v>21699</v>
      </c>
      <c r="B1160" s="6" t="s">
        <v>980</v>
      </c>
      <c r="C1160">
        <v>0.1</v>
      </c>
      <c r="D1160">
        <v>3.98</v>
      </c>
      <c r="E1160">
        <v>2.97</v>
      </c>
      <c r="F1160">
        <v>2089</v>
      </c>
      <c r="G1160" s="6" t="s">
        <v>2578</v>
      </c>
      <c r="H1160" s="6" t="s">
        <v>711</v>
      </c>
      <c r="I1160" s="6" t="s">
        <v>720</v>
      </c>
      <c r="J1160" s="6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s="6" t="s">
        <v>716</v>
      </c>
      <c r="Q1160" s="6" t="s">
        <v>1019</v>
      </c>
      <c r="R1160" t="s">
        <v>1671</v>
      </c>
      <c r="S1160">
        <v>10956</v>
      </c>
      <c r="T1160" s="3">
        <v>42185</v>
      </c>
      <c r="U1160" s="3">
        <v>42189</v>
      </c>
      <c r="V1160" s="6">
        <v>-5.3849999999999998</v>
      </c>
      <c r="W1160" s="6">
        <v>5</v>
      </c>
      <c r="X1160" s="6">
        <v>20.54</v>
      </c>
      <c r="Y1160">
        <v>88348</v>
      </c>
    </row>
    <row r="1161" spans="1:25" ht="12.75" customHeight="1" x14ac:dyDescent="0.2">
      <c r="A1161">
        <v>18696</v>
      </c>
      <c r="B1161" s="6" t="s">
        <v>978</v>
      </c>
      <c r="C1161">
        <v>0.08</v>
      </c>
      <c r="D1161">
        <v>400.98</v>
      </c>
      <c r="E1161">
        <v>42.52</v>
      </c>
      <c r="F1161">
        <v>2094</v>
      </c>
      <c r="G1161" s="6" t="s">
        <v>2579</v>
      </c>
      <c r="H1161" s="6" t="s">
        <v>712</v>
      </c>
      <c r="I1161" s="6" t="s">
        <v>720</v>
      </c>
      <c r="J1161" s="6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s="6" t="s">
        <v>715</v>
      </c>
      <c r="Q1161" s="6" t="s">
        <v>1037</v>
      </c>
      <c r="R1161" t="s">
        <v>1108</v>
      </c>
      <c r="S1161">
        <v>95928</v>
      </c>
      <c r="T1161" s="3">
        <v>42040</v>
      </c>
      <c r="U1161" s="3">
        <v>42041</v>
      </c>
      <c r="V1161" s="6">
        <v>3031.9724000000001</v>
      </c>
      <c r="W1161" s="6">
        <v>20</v>
      </c>
      <c r="X1161" s="6">
        <v>7840.04</v>
      </c>
      <c r="Y1161">
        <v>86629</v>
      </c>
    </row>
    <row r="1162" spans="1:25" ht="12.75" customHeight="1" x14ac:dyDescent="0.2">
      <c r="A1162">
        <v>18417</v>
      </c>
      <c r="B1162" s="6" t="s">
        <v>978</v>
      </c>
      <c r="C1162">
        <v>0.1</v>
      </c>
      <c r="D1162">
        <v>300.97000000000003</v>
      </c>
      <c r="E1162">
        <v>7.18</v>
      </c>
      <c r="F1162">
        <v>2097</v>
      </c>
      <c r="G1162" s="6" t="s">
        <v>2580</v>
      </c>
      <c r="H1162" s="6" t="s">
        <v>710</v>
      </c>
      <c r="I1162" s="6" t="s">
        <v>717</v>
      </c>
      <c r="J1162" s="6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s="6" t="s">
        <v>713</v>
      </c>
      <c r="Q1162" s="6" t="s">
        <v>1051</v>
      </c>
      <c r="R1162" t="s">
        <v>1222</v>
      </c>
      <c r="S1162">
        <v>29915</v>
      </c>
      <c r="T1162" s="3">
        <v>42112</v>
      </c>
      <c r="U1162" s="3">
        <v>42113</v>
      </c>
      <c r="V1162" s="6">
        <v>138.018</v>
      </c>
      <c r="W1162" s="6">
        <v>4</v>
      </c>
      <c r="X1162" s="6">
        <v>1094.33</v>
      </c>
      <c r="Y1162">
        <v>87889</v>
      </c>
    </row>
    <row r="1163" spans="1:25" ht="12.75" customHeight="1" x14ac:dyDescent="0.2">
      <c r="A1163">
        <v>18418</v>
      </c>
      <c r="B1163" s="6" t="s">
        <v>978</v>
      </c>
      <c r="C1163">
        <v>0.06</v>
      </c>
      <c r="D1163">
        <v>39.89</v>
      </c>
      <c r="E1163">
        <v>3.04</v>
      </c>
      <c r="F1163">
        <v>2098</v>
      </c>
      <c r="G1163" s="6" t="s">
        <v>2581</v>
      </c>
      <c r="H1163" s="6" t="s">
        <v>710</v>
      </c>
      <c r="I1163" s="6" t="s">
        <v>717</v>
      </c>
      <c r="J1163" s="6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s="6" t="s">
        <v>713</v>
      </c>
      <c r="Q1163" s="6" t="s">
        <v>1051</v>
      </c>
      <c r="R1163" t="s">
        <v>1223</v>
      </c>
      <c r="S1163">
        <v>29464</v>
      </c>
      <c r="T1163" s="3">
        <v>42112</v>
      </c>
      <c r="U1163" s="3">
        <v>42114</v>
      </c>
      <c r="V1163" s="6">
        <v>38.874000000000002</v>
      </c>
      <c r="W1163" s="6">
        <v>10</v>
      </c>
      <c r="X1163" s="6">
        <v>389.97</v>
      </c>
      <c r="Y1163">
        <v>87889</v>
      </c>
    </row>
    <row r="1164" spans="1:25" ht="12.75" customHeight="1" x14ac:dyDescent="0.2">
      <c r="A1164">
        <v>22234</v>
      </c>
      <c r="B1164" s="6" t="s">
        <v>979</v>
      </c>
      <c r="C1164">
        <v>7.0000000000000007E-2</v>
      </c>
      <c r="D1164">
        <v>14.56</v>
      </c>
      <c r="E1164">
        <v>3.5</v>
      </c>
      <c r="F1164">
        <v>2099</v>
      </c>
      <c r="G1164" s="6" t="s">
        <v>2582</v>
      </c>
      <c r="H1164" s="6" t="s">
        <v>710</v>
      </c>
      <c r="I1164" s="6" t="s">
        <v>717</v>
      </c>
      <c r="J1164" s="6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s="6" t="s">
        <v>713</v>
      </c>
      <c r="Q1164" s="6" t="s">
        <v>1051</v>
      </c>
      <c r="R1164" t="s">
        <v>1225</v>
      </c>
      <c r="S1164">
        <v>29577</v>
      </c>
      <c r="T1164" s="3">
        <v>42012</v>
      </c>
      <c r="U1164" s="3">
        <v>42013</v>
      </c>
      <c r="V1164" s="6">
        <v>-45.528000000000006</v>
      </c>
      <c r="W1164" s="6">
        <v>6</v>
      </c>
      <c r="X1164" s="6">
        <v>84.59</v>
      </c>
      <c r="Y1164">
        <v>87888</v>
      </c>
    </row>
    <row r="1165" spans="1:25" ht="12.75" customHeight="1" x14ac:dyDescent="0.2">
      <c r="A1165">
        <v>5501</v>
      </c>
      <c r="B1165" s="6" t="s">
        <v>978</v>
      </c>
      <c r="C1165">
        <v>0.05</v>
      </c>
      <c r="D1165">
        <v>399.98</v>
      </c>
      <c r="E1165">
        <v>12.06</v>
      </c>
      <c r="F1165">
        <v>2107</v>
      </c>
      <c r="G1165" s="6" t="s">
        <v>2583</v>
      </c>
      <c r="H1165" s="6" t="s">
        <v>712</v>
      </c>
      <c r="I1165" s="6" t="s">
        <v>720</v>
      </c>
      <c r="J1165" s="6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s="6" t="s">
        <v>714</v>
      </c>
      <c r="Q1165" s="6" t="s">
        <v>1008</v>
      </c>
      <c r="R1165" t="s">
        <v>990</v>
      </c>
      <c r="S1165">
        <v>60601</v>
      </c>
      <c r="T1165" s="3">
        <v>42161</v>
      </c>
      <c r="U1165" s="3">
        <v>42161</v>
      </c>
      <c r="V1165" s="6">
        <v>567.59</v>
      </c>
      <c r="W1165" s="6">
        <v>24</v>
      </c>
      <c r="X1165" s="6">
        <v>9666.7199999999993</v>
      </c>
      <c r="Y1165">
        <v>39015</v>
      </c>
    </row>
    <row r="1166" spans="1:25" ht="12.75" customHeight="1" x14ac:dyDescent="0.2">
      <c r="A1166">
        <v>5502</v>
      </c>
      <c r="B1166" s="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s="6" t="s">
        <v>2583</v>
      </c>
      <c r="H1166" s="6" t="s">
        <v>710</v>
      </c>
      <c r="I1166" s="6" t="s">
        <v>720</v>
      </c>
      <c r="J1166" s="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s="6" t="s">
        <v>714</v>
      </c>
      <c r="Q1166" s="6" t="s">
        <v>1008</v>
      </c>
      <c r="R1166" t="s">
        <v>990</v>
      </c>
      <c r="S1166">
        <v>60601</v>
      </c>
      <c r="T1166" s="3">
        <v>42161</v>
      </c>
      <c r="U1166" s="3">
        <v>42161</v>
      </c>
      <c r="V1166" s="6">
        <v>-28.45</v>
      </c>
      <c r="W1166" s="6">
        <v>20</v>
      </c>
      <c r="X1166" s="6">
        <v>134.58000000000001</v>
      </c>
      <c r="Y1166">
        <v>39015</v>
      </c>
    </row>
    <row r="1167" spans="1:25" ht="12.75" customHeight="1" x14ac:dyDescent="0.2">
      <c r="A1167">
        <v>23502</v>
      </c>
      <c r="B1167" s="6" t="s">
        <v>978</v>
      </c>
      <c r="C1167">
        <v>7.0000000000000007E-2</v>
      </c>
      <c r="D1167">
        <v>6.48</v>
      </c>
      <c r="E1167">
        <v>5.74</v>
      </c>
      <c r="F1167">
        <v>2108</v>
      </c>
      <c r="G1167" s="6" t="s">
        <v>2584</v>
      </c>
      <c r="H1167" s="6" t="s">
        <v>710</v>
      </c>
      <c r="I1167" s="6" t="s">
        <v>720</v>
      </c>
      <c r="J1167" s="6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s="6" t="s">
        <v>714</v>
      </c>
      <c r="Q1167" s="6" t="s">
        <v>1904</v>
      </c>
      <c r="R1167" t="s">
        <v>1848</v>
      </c>
      <c r="S1167">
        <v>63129</v>
      </c>
      <c r="T1167" s="3">
        <v>42161</v>
      </c>
      <c r="U1167" s="3">
        <v>42161</v>
      </c>
      <c r="V1167" s="6">
        <v>-14.225</v>
      </c>
      <c r="W1167" s="6">
        <v>5</v>
      </c>
      <c r="X1167" s="6">
        <v>33.65</v>
      </c>
      <c r="Y1167">
        <v>87862</v>
      </c>
    </row>
    <row r="1168" spans="1:25" ht="12.75" customHeight="1" x14ac:dyDescent="0.2">
      <c r="A1168">
        <v>18540</v>
      </c>
      <c r="B1168" s="6" t="s">
        <v>981</v>
      </c>
      <c r="C1168">
        <v>0.08</v>
      </c>
      <c r="D1168">
        <v>6.68</v>
      </c>
      <c r="E1168">
        <v>1.5</v>
      </c>
      <c r="F1168">
        <v>2114</v>
      </c>
      <c r="G1168" s="6" t="s">
        <v>2585</v>
      </c>
      <c r="H1168" s="6" t="s">
        <v>710</v>
      </c>
      <c r="I1168" s="6" t="s">
        <v>720</v>
      </c>
      <c r="J1168" s="6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s="6" t="s">
        <v>713</v>
      </c>
      <c r="Q1168" s="6" t="s">
        <v>1110</v>
      </c>
      <c r="R1168" t="s">
        <v>1271</v>
      </c>
      <c r="S1168">
        <v>23518</v>
      </c>
      <c r="T1168" s="3">
        <v>42089</v>
      </c>
      <c r="U1168" s="3">
        <v>42091</v>
      </c>
      <c r="V1168" s="6">
        <v>-601.80400000000009</v>
      </c>
      <c r="W1168" s="6">
        <v>10</v>
      </c>
      <c r="X1168" s="6">
        <v>66.12</v>
      </c>
      <c r="Y1168">
        <v>88403</v>
      </c>
    </row>
    <row r="1169" spans="1:25" ht="12.75" customHeight="1" x14ac:dyDescent="0.2">
      <c r="A1169">
        <v>18562</v>
      </c>
      <c r="B1169" s="6" t="s">
        <v>981</v>
      </c>
      <c r="C1169">
        <v>0.08</v>
      </c>
      <c r="D1169">
        <v>2.89</v>
      </c>
      <c r="E1169">
        <v>0.49</v>
      </c>
      <c r="F1169">
        <v>2114</v>
      </c>
      <c r="G1169" s="6" t="s">
        <v>2585</v>
      </c>
      <c r="H1169" s="6" t="s">
        <v>710</v>
      </c>
      <c r="I1169" s="6" t="s">
        <v>720</v>
      </c>
      <c r="J1169" s="6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s="6" t="s">
        <v>713</v>
      </c>
      <c r="Q1169" s="6" t="s">
        <v>1110</v>
      </c>
      <c r="R1169" t="s">
        <v>1271</v>
      </c>
      <c r="S1169">
        <v>23518</v>
      </c>
      <c r="T1169" s="3">
        <v>42117</v>
      </c>
      <c r="U1169" s="3">
        <v>42117</v>
      </c>
      <c r="V1169" s="6">
        <v>38.406000000000006</v>
      </c>
      <c r="W1169" s="6">
        <v>1</v>
      </c>
      <c r="X1169" s="6">
        <v>3.07</v>
      </c>
      <c r="Y1169">
        <v>88404</v>
      </c>
    </row>
    <row r="1170" spans="1:25" ht="12.75" customHeight="1" x14ac:dyDescent="0.2">
      <c r="A1170">
        <v>21066</v>
      </c>
      <c r="B1170" s="6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s="6" t="s">
        <v>2585</v>
      </c>
      <c r="H1170" s="6" t="s">
        <v>712</v>
      </c>
      <c r="I1170" s="6" t="s">
        <v>720</v>
      </c>
      <c r="J1170" s="6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s="6" t="s">
        <v>713</v>
      </c>
      <c r="Q1170" s="6" t="s">
        <v>1110</v>
      </c>
      <c r="R1170" t="s">
        <v>1271</v>
      </c>
      <c r="S1170">
        <v>23518</v>
      </c>
      <c r="T1170" s="3">
        <v>42061</v>
      </c>
      <c r="U1170" s="3">
        <v>42062</v>
      </c>
      <c r="V1170" s="6">
        <v>53.114399999999996</v>
      </c>
      <c r="W1170" s="6">
        <v>1</v>
      </c>
      <c r="X1170" s="6">
        <v>255.83</v>
      </c>
      <c r="Y1170">
        <v>88405</v>
      </c>
    </row>
    <row r="1171" spans="1:25" ht="12.75" customHeight="1" x14ac:dyDescent="0.2">
      <c r="A1171">
        <v>21067</v>
      </c>
      <c r="B1171" s="6" t="s">
        <v>981</v>
      </c>
      <c r="C1171">
        <v>0.08</v>
      </c>
      <c r="D1171">
        <v>20.98</v>
      </c>
      <c r="E1171">
        <v>53.03</v>
      </c>
      <c r="F1171">
        <v>2114</v>
      </c>
      <c r="G1171" s="6" t="s">
        <v>2585</v>
      </c>
      <c r="H1171" s="6" t="s">
        <v>712</v>
      </c>
      <c r="I1171" s="6" t="s">
        <v>720</v>
      </c>
      <c r="J1171" s="6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s="6" t="s">
        <v>713</v>
      </c>
      <c r="Q1171" s="6" t="s">
        <v>1110</v>
      </c>
      <c r="R1171" t="s">
        <v>1271</v>
      </c>
      <c r="S1171">
        <v>23518</v>
      </c>
      <c r="T1171" s="3">
        <v>42061</v>
      </c>
      <c r="U1171" s="3">
        <v>42063</v>
      </c>
      <c r="V1171" s="6">
        <v>8.7420000000000009</v>
      </c>
      <c r="W1171" s="6">
        <v>20</v>
      </c>
      <c r="X1171" s="6">
        <v>421.18</v>
      </c>
      <c r="Y1171">
        <v>88405</v>
      </c>
    </row>
    <row r="1172" spans="1:25" ht="12.75" customHeight="1" x14ac:dyDescent="0.2">
      <c r="A1172">
        <v>21153</v>
      </c>
      <c r="B1172" s="6" t="s">
        <v>978</v>
      </c>
      <c r="C1172">
        <v>0.02</v>
      </c>
      <c r="D1172">
        <v>95.95</v>
      </c>
      <c r="E1172">
        <v>74.349999999999994</v>
      </c>
      <c r="F1172">
        <v>2115</v>
      </c>
      <c r="G1172" s="6" t="s">
        <v>2586</v>
      </c>
      <c r="H1172" s="6" t="s">
        <v>712</v>
      </c>
      <c r="I1172" s="6" t="s">
        <v>720</v>
      </c>
      <c r="J1172" s="6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s="6" t="s">
        <v>713</v>
      </c>
      <c r="Q1172" s="6" t="s">
        <v>1110</v>
      </c>
      <c r="R1172" t="s">
        <v>1119</v>
      </c>
      <c r="S1172">
        <v>22124</v>
      </c>
      <c r="T1172" s="3">
        <v>42123</v>
      </c>
      <c r="U1172" s="3">
        <v>42125</v>
      </c>
      <c r="V1172" s="6">
        <v>636.52199999999993</v>
      </c>
      <c r="W1172" s="6">
        <v>14</v>
      </c>
      <c r="X1172" s="6">
        <v>1377.46</v>
      </c>
      <c r="Y1172">
        <v>88406</v>
      </c>
    </row>
    <row r="1173" spans="1:25" ht="12.75" customHeight="1" x14ac:dyDescent="0.2">
      <c r="A1173">
        <v>20249</v>
      </c>
      <c r="B1173" s="6" t="s">
        <v>977</v>
      </c>
      <c r="C1173">
        <v>0.03</v>
      </c>
      <c r="D1173">
        <v>320.98</v>
      </c>
      <c r="E1173">
        <v>24.49</v>
      </c>
      <c r="F1173">
        <v>2117</v>
      </c>
      <c r="G1173" s="6" t="s">
        <v>2587</v>
      </c>
      <c r="H1173" s="6" t="s">
        <v>710</v>
      </c>
      <c r="I1173" s="6" t="s">
        <v>717</v>
      </c>
      <c r="J1173" s="6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s="6" t="s">
        <v>714</v>
      </c>
      <c r="Q1173" s="6" t="s">
        <v>1015</v>
      </c>
      <c r="R1173" t="s">
        <v>1291</v>
      </c>
      <c r="S1173">
        <v>75401</v>
      </c>
      <c r="T1173" s="3">
        <v>42114</v>
      </c>
      <c r="U1173" s="3">
        <v>42116</v>
      </c>
      <c r="V1173" s="6">
        <v>4554.4346999999998</v>
      </c>
      <c r="W1173" s="6">
        <v>20</v>
      </c>
      <c r="X1173" s="6">
        <v>6600.63</v>
      </c>
      <c r="Y1173">
        <v>90891</v>
      </c>
    </row>
    <row r="1174" spans="1:25" ht="12.75" customHeight="1" x14ac:dyDescent="0.2">
      <c r="A1174">
        <v>20250</v>
      </c>
      <c r="B1174" s="6" t="s">
        <v>977</v>
      </c>
      <c r="C1174">
        <v>0.06</v>
      </c>
      <c r="D1174">
        <v>125.99</v>
      </c>
      <c r="E1174">
        <v>8.8000000000000007</v>
      </c>
      <c r="F1174">
        <v>2117</v>
      </c>
      <c r="G1174" s="6" t="s">
        <v>2587</v>
      </c>
      <c r="H1174" s="6" t="s">
        <v>710</v>
      </c>
      <c r="I1174" s="6" t="s">
        <v>717</v>
      </c>
      <c r="J1174" s="6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s="6" t="s">
        <v>714</v>
      </c>
      <c r="Q1174" s="6" t="s">
        <v>1015</v>
      </c>
      <c r="R1174" t="s">
        <v>1291</v>
      </c>
      <c r="S1174">
        <v>75401</v>
      </c>
      <c r="T1174" s="3">
        <v>42114</v>
      </c>
      <c r="U1174" s="3">
        <v>42115</v>
      </c>
      <c r="V1174" s="6">
        <v>618.19308000000001</v>
      </c>
      <c r="W1174" s="6">
        <v>18</v>
      </c>
      <c r="X1174" s="6">
        <v>1811.99</v>
      </c>
      <c r="Y1174">
        <v>90891</v>
      </c>
    </row>
    <row r="1175" spans="1:25" ht="12.75" customHeight="1" x14ac:dyDescent="0.2">
      <c r="A1175">
        <v>22231</v>
      </c>
      <c r="B1175" s="6" t="s">
        <v>981</v>
      </c>
      <c r="C1175">
        <v>0.06</v>
      </c>
      <c r="D1175">
        <v>80.97</v>
      </c>
      <c r="E1175">
        <v>33.6</v>
      </c>
      <c r="F1175">
        <v>2122</v>
      </c>
      <c r="G1175" s="6" t="s">
        <v>2588</v>
      </c>
      <c r="H1175" s="6" t="s">
        <v>712</v>
      </c>
      <c r="I1175" s="6" t="s">
        <v>719</v>
      </c>
      <c r="J1175" s="6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s="6" t="s">
        <v>713</v>
      </c>
      <c r="Q1175" s="6" t="s">
        <v>1021</v>
      </c>
      <c r="R1175" t="s">
        <v>1649</v>
      </c>
      <c r="S1175">
        <v>72116</v>
      </c>
      <c r="T1175" s="3">
        <v>42036</v>
      </c>
      <c r="U1175" s="3">
        <v>42038</v>
      </c>
      <c r="V1175" s="6">
        <v>-15.1844</v>
      </c>
      <c r="W1175" s="6">
        <v>10</v>
      </c>
      <c r="X1175" s="6">
        <v>799.76</v>
      </c>
      <c r="Y1175">
        <v>89664</v>
      </c>
    </row>
    <row r="1176" spans="1:25" ht="12.75" customHeight="1" x14ac:dyDescent="0.2">
      <c r="A1176">
        <v>24674</v>
      </c>
      <c r="B1176" s="6" t="s">
        <v>977</v>
      </c>
      <c r="C1176">
        <v>0.04</v>
      </c>
      <c r="D1176">
        <v>45.19</v>
      </c>
      <c r="E1176">
        <v>1.99</v>
      </c>
      <c r="F1176">
        <v>2124</v>
      </c>
      <c r="G1176" s="6" t="s">
        <v>2589</v>
      </c>
      <c r="H1176" s="6" t="s">
        <v>710</v>
      </c>
      <c r="I1176" s="6" t="s">
        <v>719</v>
      </c>
      <c r="J1176" s="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s="6" t="s">
        <v>713</v>
      </c>
      <c r="Q1176" s="6" t="s">
        <v>1021</v>
      </c>
      <c r="R1176" t="s">
        <v>1859</v>
      </c>
      <c r="S1176">
        <v>72301</v>
      </c>
      <c r="T1176" s="3">
        <v>42005</v>
      </c>
      <c r="U1176" s="3">
        <v>42006</v>
      </c>
      <c r="V1176" s="6">
        <v>-61.194000000000003</v>
      </c>
      <c r="W1176" s="6">
        <v>13</v>
      </c>
      <c r="X1176" s="6">
        <v>609.09</v>
      </c>
      <c r="Y1176">
        <v>89665</v>
      </c>
    </row>
    <row r="1177" spans="1:25" ht="12.75" customHeight="1" x14ac:dyDescent="0.2">
      <c r="A1177">
        <v>23852</v>
      </c>
      <c r="B1177" s="6" t="s">
        <v>977</v>
      </c>
      <c r="C1177">
        <v>0.03</v>
      </c>
      <c r="D1177">
        <v>124.49</v>
      </c>
      <c r="E1177">
        <v>51.94</v>
      </c>
      <c r="F1177">
        <v>2124</v>
      </c>
      <c r="G1177" s="6" t="s">
        <v>2589</v>
      </c>
      <c r="H1177" s="6" t="s">
        <v>712</v>
      </c>
      <c r="I1177" s="6" t="s">
        <v>720</v>
      </c>
      <c r="J1177" s="6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s="6" t="s">
        <v>713</v>
      </c>
      <c r="Q1177" s="6" t="s">
        <v>1021</v>
      </c>
      <c r="R1177" t="s">
        <v>1859</v>
      </c>
      <c r="S1177">
        <v>72301</v>
      </c>
      <c r="T1177" s="3">
        <v>42089</v>
      </c>
      <c r="U1177" s="3">
        <v>42090</v>
      </c>
      <c r="V1177" s="6">
        <v>18.173999999999999</v>
      </c>
      <c r="W1177" s="6">
        <v>21</v>
      </c>
      <c r="X1177" s="6">
        <v>2761.94</v>
      </c>
      <c r="Y1177">
        <v>89666</v>
      </c>
    </row>
    <row r="1178" spans="1:25" ht="12.75" customHeight="1" x14ac:dyDescent="0.2">
      <c r="A1178">
        <v>24091</v>
      </c>
      <c r="B1178" s="6" t="s">
        <v>981</v>
      </c>
      <c r="C1178">
        <v>0.1</v>
      </c>
      <c r="D1178">
        <v>5.98</v>
      </c>
      <c r="E1178">
        <v>5.14</v>
      </c>
      <c r="F1178">
        <v>2127</v>
      </c>
      <c r="G1178" s="6" t="s">
        <v>2590</v>
      </c>
      <c r="H1178" s="6" t="s">
        <v>710</v>
      </c>
      <c r="I1178" s="6" t="s">
        <v>717</v>
      </c>
      <c r="J1178" s="6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s="6" t="s">
        <v>714</v>
      </c>
      <c r="Q1178" s="6" t="s">
        <v>1053</v>
      </c>
      <c r="R1178" t="s">
        <v>1273</v>
      </c>
      <c r="S1178">
        <v>48310</v>
      </c>
      <c r="T1178" s="3">
        <v>42081</v>
      </c>
      <c r="U1178" s="3">
        <v>42083</v>
      </c>
      <c r="V1178" s="6">
        <v>-49.53</v>
      </c>
      <c r="W1178" s="6">
        <v>6</v>
      </c>
      <c r="X1178" s="6">
        <v>33.950000000000003</v>
      </c>
      <c r="Y1178">
        <v>88418</v>
      </c>
    </row>
    <row r="1179" spans="1:25" ht="12.75" customHeight="1" x14ac:dyDescent="0.2">
      <c r="A1179">
        <v>21902</v>
      </c>
      <c r="B1179" s="6" t="s">
        <v>977</v>
      </c>
      <c r="C1179">
        <v>0.09</v>
      </c>
      <c r="D1179">
        <v>150.97999999999999</v>
      </c>
      <c r="E1179">
        <v>66.27</v>
      </c>
      <c r="F1179">
        <v>2131</v>
      </c>
      <c r="G1179" s="6" t="s">
        <v>2591</v>
      </c>
      <c r="H1179" s="6" t="s">
        <v>712</v>
      </c>
      <c r="I1179" s="6" t="s">
        <v>717</v>
      </c>
      <c r="J1179" s="6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s="6" t="s">
        <v>714</v>
      </c>
      <c r="Q1179" s="6" t="s">
        <v>1904</v>
      </c>
      <c r="R1179" t="s">
        <v>1584</v>
      </c>
      <c r="S1179">
        <v>64118</v>
      </c>
      <c r="T1179" s="3">
        <v>42007</v>
      </c>
      <c r="U1179" s="3">
        <v>42008</v>
      </c>
      <c r="V1179" s="6">
        <v>-407.85</v>
      </c>
      <c r="W1179" s="6">
        <v>2</v>
      </c>
      <c r="X1179" s="6">
        <v>302.33999999999997</v>
      </c>
      <c r="Y1179">
        <v>90079</v>
      </c>
    </row>
    <row r="1180" spans="1:25" ht="12.75" customHeight="1" x14ac:dyDescent="0.2">
      <c r="A1180">
        <v>21964</v>
      </c>
      <c r="B1180" s="6" t="s">
        <v>980</v>
      </c>
      <c r="C1180">
        <v>0.05</v>
      </c>
      <c r="D1180">
        <v>30.42</v>
      </c>
      <c r="E1180">
        <v>8.65</v>
      </c>
      <c r="F1180">
        <v>2132</v>
      </c>
      <c r="G1180" s="6" t="s">
        <v>2592</v>
      </c>
      <c r="H1180" s="6" t="s">
        <v>711</v>
      </c>
      <c r="I1180" s="6" t="s">
        <v>717</v>
      </c>
      <c r="J1180" s="6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s="6" t="s">
        <v>714</v>
      </c>
      <c r="Q1180" s="6" t="s">
        <v>1904</v>
      </c>
      <c r="R1180" t="s">
        <v>1756</v>
      </c>
      <c r="S1180">
        <v>63042</v>
      </c>
      <c r="T1180" s="3">
        <v>42014</v>
      </c>
      <c r="U1180" s="3">
        <v>42018</v>
      </c>
      <c r="V1180" s="6">
        <v>-191.25760000000002</v>
      </c>
      <c r="W1180" s="6">
        <v>11</v>
      </c>
      <c r="X1180" s="6">
        <v>334.44</v>
      </c>
      <c r="Y1180">
        <v>90078</v>
      </c>
    </row>
    <row r="1181" spans="1:25" ht="12.75" customHeight="1" x14ac:dyDescent="0.2">
      <c r="A1181">
        <v>24348</v>
      </c>
      <c r="B1181" s="6" t="s">
        <v>977</v>
      </c>
      <c r="C1181">
        <v>0.01</v>
      </c>
      <c r="D1181">
        <v>28.99</v>
      </c>
      <c r="E1181">
        <v>8.59</v>
      </c>
      <c r="F1181">
        <v>2135</v>
      </c>
      <c r="G1181" s="6" t="s">
        <v>2593</v>
      </c>
      <c r="H1181" s="6" t="s">
        <v>710</v>
      </c>
      <c r="I1181" s="6" t="s">
        <v>717</v>
      </c>
      <c r="J1181" s="6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s="6" t="s">
        <v>715</v>
      </c>
      <c r="Q1181" s="6" t="s">
        <v>1017</v>
      </c>
      <c r="R1181" t="s">
        <v>1455</v>
      </c>
      <c r="S1181">
        <v>88101</v>
      </c>
      <c r="T1181" s="3">
        <v>42041</v>
      </c>
      <c r="U1181" s="3">
        <v>42042</v>
      </c>
      <c r="V1181" s="6">
        <v>196.52328</v>
      </c>
      <c r="W1181" s="6">
        <v>21</v>
      </c>
      <c r="X1181" s="6">
        <v>556.61</v>
      </c>
      <c r="Y1181">
        <v>91583</v>
      </c>
    </row>
    <row r="1182" spans="1:25" ht="12.75" customHeight="1" x14ac:dyDescent="0.2">
      <c r="A1182">
        <v>20138</v>
      </c>
      <c r="B1182" s="6" t="s">
        <v>979</v>
      </c>
      <c r="C1182">
        <v>0</v>
      </c>
      <c r="D1182">
        <v>6.98</v>
      </c>
      <c r="E1182">
        <v>1.6</v>
      </c>
      <c r="F1182">
        <v>2137</v>
      </c>
      <c r="G1182" s="6" t="s">
        <v>2594</v>
      </c>
      <c r="H1182" s="6" t="s">
        <v>710</v>
      </c>
      <c r="I1182" s="6" t="s">
        <v>720</v>
      </c>
      <c r="J1182" s="6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s="6" t="s">
        <v>713</v>
      </c>
      <c r="Q1182" s="6" t="s">
        <v>1034</v>
      </c>
      <c r="R1182" t="s">
        <v>1581</v>
      </c>
      <c r="S1182">
        <v>33407</v>
      </c>
      <c r="T1182" s="3">
        <v>42035</v>
      </c>
      <c r="U1182" s="3">
        <v>42037</v>
      </c>
      <c r="V1182" s="6">
        <v>-343.86799999999999</v>
      </c>
      <c r="W1182" s="6">
        <v>9</v>
      </c>
      <c r="X1182" s="6">
        <v>64.48</v>
      </c>
      <c r="Y1182">
        <v>86002</v>
      </c>
    </row>
    <row r="1183" spans="1:25" ht="12.75" customHeight="1" x14ac:dyDescent="0.2">
      <c r="A1183">
        <v>20712</v>
      </c>
      <c r="B1183" s="6" t="s">
        <v>981</v>
      </c>
      <c r="C1183">
        <v>0.05</v>
      </c>
      <c r="D1183">
        <v>2550.14</v>
      </c>
      <c r="E1183">
        <v>29.7</v>
      </c>
      <c r="F1183">
        <v>2139</v>
      </c>
      <c r="G1183" s="6" t="s">
        <v>2595</v>
      </c>
      <c r="H1183" s="6" t="s">
        <v>712</v>
      </c>
      <c r="I1183" s="6" t="s">
        <v>720</v>
      </c>
      <c r="J1183" s="6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s="6" t="s">
        <v>714</v>
      </c>
      <c r="Q1183" s="6" t="s">
        <v>1031</v>
      </c>
      <c r="R1183" t="s">
        <v>1093</v>
      </c>
      <c r="S1183">
        <v>53094</v>
      </c>
      <c r="T1183" s="3">
        <v>42110</v>
      </c>
      <c r="U1183" s="3">
        <v>42111</v>
      </c>
      <c r="V1183" s="6">
        <v>-3971.0627999999997</v>
      </c>
      <c r="W1183" s="6">
        <v>2</v>
      </c>
      <c r="X1183" s="6">
        <v>4845.2700000000004</v>
      </c>
      <c r="Y1183">
        <v>86003</v>
      </c>
    </row>
    <row r="1184" spans="1:25" ht="12.75" customHeight="1" x14ac:dyDescent="0.2">
      <c r="A1184">
        <v>18409</v>
      </c>
      <c r="B1184" s="6" t="s">
        <v>977</v>
      </c>
      <c r="C1184">
        <v>0.01</v>
      </c>
      <c r="D1184">
        <v>5.44</v>
      </c>
      <c r="E1184">
        <v>7.46</v>
      </c>
      <c r="F1184">
        <v>2141</v>
      </c>
      <c r="G1184" s="6" t="s">
        <v>2596</v>
      </c>
      <c r="H1184" s="6" t="s">
        <v>710</v>
      </c>
      <c r="I1184" s="6" t="s">
        <v>717</v>
      </c>
      <c r="J1184" s="6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s="6" t="s">
        <v>715</v>
      </c>
      <c r="Q1184" s="6" t="s">
        <v>1073</v>
      </c>
      <c r="R1184" t="s">
        <v>1192</v>
      </c>
      <c r="S1184">
        <v>81301</v>
      </c>
      <c r="T1184" s="3">
        <v>42053</v>
      </c>
      <c r="U1184" s="3">
        <v>42054</v>
      </c>
      <c r="V1184" s="6">
        <v>-18.478199999999998</v>
      </c>
      <c r="W1184" s="6">
        <v>3</v>
      </c>
      <c r="X1184" s="6">
        <v>19.68</v>
      </c>
      <c r="Y1184">
        <v>87570</v>
      </c>
    </row>
    <row r="1185" spans="1:25" ht="12.75" customHeight="1" x14ac:dyDescent="0.2">
      <c r="A1185">
        <v>18410</v>
      </c>
      <c r="B1185" s="6" t="s">
        <v>977</v>
      </c>
      <c r="C1185">
        <v>0.02</v>
      </c>
      <c r="D1185">
        <v>549.99</v>
      </c>
      <c r="E1185">
        <v>49</v>
      </c>
      <c r="F1185">
        <v>2141</v>
      </c>
      <c r="G1185" s="6" t="s">
        <v>2596</v>
      </c>
      <c r="H1185" s="6" t="s">
        <v>712</v>
      </c>
      <c r="I1185" s="6" t="s">
        <v>717</v>
      </c>
      <c r="J1185" s="6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s="6" t="s">
        <v>715</v>
      </c>
      <c r="Q1185" s="6" t="s">
        <v>1073</v>
      </c>
      <c r="R1185" t="s">
        <v>1192</v>
      </c>
      <c r="S1185">
        <v>81301</v>
      </c>
      <c r="T1185" s="3">
        <v>42053</v>
      </c>
      <c r="U1185" s="3">
        <v>42055</v>
      </c>
      <c r="V1185" s="6">
        <v>-381.84119999999996</v>
      </c>
      <c r="W1185" s="6">
        <v>18</v>
      </c>
      <c r="X1185" s="6">
        <v>9798.84</v>
      </c>
      <c r="Y1185">
        <v>87570</v>
      </c>
    </row>
    <row r="1186" spans="1:25" ht="12.75" customHeight="1" x14ac:dyDescent="0.2">
      <c r="A1186">
        <v>18411</v>
      </c>
      <c r="B1186" s="6" t="s">
        <v>977</v>
      </c>
      <c r="C1186">
        <v>0.03</v>
      </c>
      <c r="D1186">
        <v>22.01</v>
      </c>
      <c r="E1186">
        <v>5.53</v>
      </c>
      <c r="F1186">
        <v>2141</v>
      </c>
      <c r="G1186" s="6" t="s">
        <v>2596</v>
      </c>
      <c r="H1186" s="6" t="s">
        <v>711</v>
      </c>
      <c r="I1186" s="6" t="s">
        <v>717</v>
      </c>
      <c r="J1186" s="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s="6" t="s">
        <v>715</v>
      </c>
      <c r="Q1186" s="6" t="s">
        <v>1073</v>
      </c>
      <c r="R1186" t="s">
        <v>1192</v>
      </c>
      <c r="S1186">
        <v>81301</v>
      </c>
      <c r="T1186" s="3">
        <v>42053</v>
      </c>
      <c r="U1186" s="3">
        <v>42054</v>
      </c>
      <c r="V1186" s="6">
        <v>12.5504</v>
      </c>
      <c r="W1186" s="6">
        <v>7</v>
      </c>
      <c r="X1186" s="6">
        <v>154.11000000000001</v>
      </c>
      <c r="Y1186">
        <v>87570</v>
      </c>
    </row>
    <row r="1187" spans="1:25" ht="12.75" customHeight="1" x14ac:dyDescent="0.2">
      <c r="A1187">
        <v>18412</v>
      </c>
      <c r="B1187" s="6" t="s">
        <v>977</v>
      </c>
      <c r="C1187">
        <v>0.09</v>
      </c>
      <c r="D1187">
        <v>34.76</v>
      </c>
      <c r="E1187">
        <v>8.2200000000000006</v>
      </c>
      <c r="F1187">
        <v>2141</v>
      </c>
      <c r="G1187" s="6" t="s">
        <v>2596</v>
      </c>
      <c r="H1187" s="6" t="s">
        <v>710</v>
      </c>
      <c r="I1187" s="6" t="s">
        <v>717</v>
      </c>
      <c r="J1187" s="6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s="6" t="s">
        <v>715</v>
      </c>
      <c r="Q1187" s="6" t="s">
        <v>1073</v>
      </c>
      <c r="R1187" t="s">
        <v>1192</v>
      </c>
      <c r="S1187">
        <v>81301</v>
      </c>
      <c r="T1187" s="3">
        <v>42053</v>
      </c>
      <c r="U1187" s="3">
        <v>42055</v>
      </c>
      <c r="V1187" s="6">
        <v>45.3324</v>
      </c>
      <c r="W1187" s="6">
        <v>7</v>
      </c>
      <c r="X1187" s="6">
        <v>242.97</v>
      </c>
      <c r="Y1187">
        <v>87570</v>
      </c>
    </row>
    <row r="1188" spans="1:25" ht="12.75" customHeight="1" x14ac:dyDescent="0.2">
      <c r="A1188">
        <v>23249</v>
      </c>
      <c r="B1188" s="6" t="s">
        <v>977</v>
      </c>
      <c r="C1188">
        <v>0.08</v>
      </c>
      <c r="D1188">
        <v>17.149999999999999</v>
      </c>
      <c r="E1188">
        <v>4.96</v>
      </c>
      <c r="F1188">
        <v>2143</v>
      </c>
      <c r="G1188" s="6" t="s">
        <v>2597</v>
      </c>
      <c r="H1188" s="6" t="s">
        <v>710</v>
      </c>
      <c r="I1188" s="6" t="s">
        <v>717</v>
      </c>
      <c r="J1188" s="6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s="6" t="s">
        <v>713</v>
      </c>
      <c r="Q1188" s="6" t="s">
        <v>1110</v>
      </c>
      <c r="R1188" t="s">
        <v>1147</v>
      </c>
      <c r="S1188">
        <v>20151</v>
      </c>
      <c r="T1188" s="3">
        <v>42168</v>
      </c>
      <c r="U1188" s="3">
        <v>42171</v>
      </c>
      <c r="V1188" s="6">
        <v>33.659999999999997</v>
      </c>
      <c r="W1188" s="6">
        <v>12</v>
      </c>
      <c r="X1188" s="6">
        <v>200.61</v>
      </c>
      <c r="Y1188">
        <v>87569</v>
      </c>
    </row>
    <row r="1189" spans="1:25" ht="12.75" customHeight="1" x14ac:dyDescent="0.2">
      <c r="A1189">
        <v>24264</v>
      </c>
      <c r="B1189" s="6" t="s">
        <v>978</v>
      </c>
      <c r="C1189">
        <v>0</v>
      </c>
      <c r="D1189">
        <v>20.28</v>
      </c>
      <c r="E1189">
        <v>14.39</v>
      </c>
      <c r="F1189">
        <v>2145</v>
      </c>
      <c r="G1189" s="6" t="s">
        <v>2598</v>
      </c>
      <c r="H1189" s="6" t="s">
        <v>710</v>
      </c>
      <c r="I1189" s="6" t="s">
        <v>720</v>
      </c>
      <c r="J1189" s="6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s="6" t="s">
        <v>713</v>
      </c>
      <c r="Q1189" s="6" t="s">
        <v>1034</v>
      </c>
      <c r="R1189" t="s">
        <v>1258</v>
      </c>
      <c r="S1189">
        <v>33311</v>
      </c>
      <c r="T1189" s="3">
        <v>42045</v>
      </c>
      <c r="U1189" s="3">
        <v>42047</v>
      </c>
      <c r="V1189" s="6">
        <v>15.677999999999999</v>
      </c>
      <c r="W1189" s="6">
        <v>11</v>
      </c>
      <c r="X1189" s="6">
        <v>237.83</v>
      </c>
      <c r="Y1189">
        <v>87072</v>
      </c>
    </row>
    <row r="1190" spans="1:25" ht="12.75" customHeight="1" x14ac:dyDescent="0.2">
      <c r="A1190">
        <v>23795</v>
      </c>
      <c r="B1190" s="6" t="s">
        <v>980</v>
      </c>
      <c r="C1190">
        <v>0.05</v>
      </c>
      <c r="D1190">
        <v>20.34</v>
      </c>
      <c r="E1190">
        <v>35</v>
      </c>
      <c r="F1190">
        <v>2146</v>
      </c>
      <c r="G1190" s="6" t="s">
        <v>2599</v>
      </c>
      <c r="H1190" s="6" t="s">
        <v>710</v>
      </c>
      <c r="I1190" s="6" t="s">
        <v>720</v>
      </c>
      <c r="J1190" s="6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s="6" t="s">
        <v>713</v>
      </c>
      <c r="Q1190" s="6" t="s">
        <v>1110</v>
      </c>
      <c r="R1190" t="s">
        <v>1147</v>
      </c>
      <c r="S1190">
        <v>20151</v>
      </c>
      <c r="T1190" s="3">
        <v>42010</v>
      </c>
      <c r="U1190" s="3">
        <v>42014</v>
      </c>
      <c r="V1190" s="6">
        <v>52.775999999999996</v>
      </c>
      <c r="W1190" s="6">
        <v>2</v>
      </c>
      <c r="X1190" s="6">
        <v>53.02</v>
      </c>
      <c r="Y1190">
        <v>87071</v>
      </c>
    </row>
    <row r="1191" spans="1:25" ht="12.75" customHeight="1" x14ac:dyDescent="0.2">
      <c r="A1191">
        <v>22555</v>
      </c>
      <c r="B1191" s="6" t="s">
        <v>979</v>
      </c>
      <c r="C1191">
        <v>0.08</v>
      </c>
      <c r="D1191">
        <v>243.98</v>
      </c>
      <c r="E1191">
        <v>43.32</v>
      </c>
      <c r="F1191">
        <v>2151</v>
      </c>
      <c r="G1191" s="6" t="s">
        <v>2600</v>
      </c>
      <c r="H1191" s="6" t="s">
        <v>712</v>
      </c>
      <c r="I1191" s="6" t="s">
        <v>720</v>
      </c>
      <c r="J1191" s="6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s="6" t="s">
        <v>714</v>
      </c>
      <c r="Q1191" s="6" t="s">
        <v>1012</v>
      </c>
      <c r="R1191" t="s">
        <v>1514</v>
      </c>
      <c r="S1191">
        <v>52001</v>
      </c>
      <c r="T1191" s="3">
        <v>42009</v>
      </c>
      <c r="U1191" s="3">
        <v>42010</v>
      </c>
      <c r="V1191" s="6">
        <v>-162.8244</v>
      </c>
      <c r="W1191" s="6">
        <v>1</v>
      </c>
      <c r="X1191" s="6">
        <v>248.84</v>
      </c>
      <c r="Y1191">
        <v>90404</v>
      </c>
    </row>
    <row r="1192" spans="1:25" ht="12.75" customHeight="1" x14ac:dyDescent="0.2">
      <c r="A1192">
        <v>24791</v>
      </c>
      <c r="B1192" s="6" t="s">
        <v>977</v>
      </c>
      <c r="C1192">
        <v>0.08</v>
      </c>
      <c r="D1192">
        <v>5.74</v>
      </c>
      <c r="E1192">
        <v>5.01</v>
      </c>
      <c r="F1192">
        <v>2151</v>
      </c>
      <c r="G1192" s="6" t="s">
        <v>2600</v>
      </c>
      <c r="H1192" s="6" t="s">
        <v>710</v>
      </c>
      <c r="I1192" s="6" t="s">
        <v>720</v>
      </c>
      <c r="J1192" s="6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s="6" t="s">
        <v>714</v>
      </c>
      <c r="Q1192" s="6" t="s">
        <v>1012</v>
      </c>
      <c r="R1192" t="s">
        <v>1514</v>
      </c>
      <c r="S1192">
        <v>52001</v>
      </c>
      <c r="T1192" s="3">
        <v>42044</v>
      </c>
      <c r="U1192" s="3">
        <v>42046</v>
      </c>
      <c r="V1192" s="6">
        <v>-6.9308200000000006</v>
      </c>
      <c r="W1192" s="6">
        <v>1</v>
      </c>
      <c r="X1192" s="6">
        <v>7.21</v>
      </c>
      <c r="Y1192">
        <v>90405</v>
      </c>
    </row>
    <row r="1193" spans="1:25" ht="12.75" customHeight="1" x14ac:dyDescent="0.2">
      <c r="A1193">
        <v>21834</v>
      </c>
      <c r="B1193" s="6" t="s">
        <v>980</v>
      </c>
      <c r="C1193">
        <v>0.05</v>
      </c>
      <c r="D1193">
        <v>55.5</v>
      </c>
      <c r="E1193">
        <v>52.2</v>
      </c>
      <c r="F1193">
        <v>2157</v>
      </c>
      <c r="G1193" s="6" t="s">
        <v>2601</v>
      </c>
      <c r="H1193" s="6" t="s">
        <v>710</v>
      </c>
      <c r="I1193" s="6" t="s">
        <v>717</v>
      </c>
      <c r="J1193" s="6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s="6" t="s">
        <v>714</v>
      </c>
      <c r="Q1193" s="6" t="s">
        <v>1053</v>
      </c>
      <c r="R1193" t="s">
        <v>1721</v>
      </c>
      <c r="S1193">
        <v>48093</v>
      </c>
      <c r="T1193" s="3">
        <v>42079</v>
      </c>
      <c r="U1193" s="3">
        <v>42079</v>
      </c>
      <c r="V1193" s="6">
        <v>-118.54</v>
      </c>
      <c r="W1193" s="6">
        <v>4</v>
      </c>
      <c r="X1193" s="6">
        <v>253.87</v>
      </c>
      <c r="Y1193">
        <v>90385</v>
      </c>
    </row>
    <row r="1194" spans="1:25" ht="12.75" customHeight="1" x14ac:dyDescent="0.2">
      <c r="A1194">
        <v>21835</v>
      </c>
      <c r="B1194" s="6" t="s">
        <v>980</v>
      </c>
      <c r="C1194">
        <v>0.05</v>
      </c>
      <c r="D1194">
        <v>442.14</v>
      </c>
      <c r="E1194">
        <v>14.7</v>
      </c>
      <c r="F1194">
        <v>2157</v>
      </c>
      <c r="G1194" s="6" t="s">
        <v>2601</v>
      </c>
      <c r="H1194" s="6" t="s">
        <v>712</v>
      </c>
      <c r="I1194" s="6" t="s">
        <v>717</v>
      </c>
      <c r="J1194" s="6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s="6" t="s">
        <v>714</v>
      </c>
      <c r="Q1194" s="6" t="s">
        <v>1053</v>
      </c>
      <c r="R1194" t="s">
        <v>1721</v>
      </c>
      <c r="S1194">
        <v>48093</v>
      </c>
      <c r="T1194" s="3">
        <v>42079</v>
      </c>
      <c r="U1194" s="3">
        <v>42088</v>
      </c>
      <c r="V1194" s="6">
        <v>2963.48</v>
      </c>
      <c r="W1194" s="6">
        <v>14</v>
      </c>
      <c r="X1194" s="6">
        <v>5880.46</v>
      </c>
      <c r="Y1194">
        <v>90385</v>
      </c>
    </row>
    <row r="1195" spans="1:25" ht="12.75" customHeight="1" x14ac:dyDescent="0.2">
      <c r="A1195">
        <v>21975</v>
      </c>
      <c r="B1195" s="6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s="6" t="s">
        <v>2601</v>
      </c>
      <c r="H1195" s="6" t="s">
        <v>710</v>
      </c>
      <c r="I1195" s="6" t="s">
        <v>717</v>
      </c>
      <c r="J1195" s="6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s="6" t="s">
        <v>714</v>
      </c>
      <c r="Q1195" s="6" t="s">
        <v>1053</v>
      </c>
      <c r="R1195" t="s">
        <v>1721</v>
      </c>
      <c r="S1195">
        <v>48093</v>
      </c>
      <c r="T1195" s="3">
        <v>42127</v>
      </c>
      <c r="U1195" s="3">
        <v>42128</v>
      </c>
      <c r="V1195" s="6">
        <v>398.30249999999995</v>
      </c>
      <c r="W1195" s="6">
        <v>19</v>
      </c>
      <c r="X1195" s="6">
        <v>577.25</v>
      </c>
      <c r="Y1195">
        <v>90386</v>
      </c>
    </row>
    <row r="1196" spans="1:25" ht="12.75" customHeight="1" x14ac:dyDescent="0.2">
      <c r="A1196">
        <v>21976</v>
      </c>
      <c r="B1196" s="6" t="s">
        <v>977</v>
      </c>
      <c r="C1196">
        <v>0.05</v>
      </c>
      <c r="D1196">
        <v>297.48</v>
      </c>
      <c r="E1196">
        <v>18.059999999999999</v>
      </c>
      <c r="F1196">
        <v>2157</v>
      </c>
      <c r="G1196" s="6" t="s">
        <v>2601</v>
      </c>
      <c r="H1196" s="6" t="s">
        <v>712</v>
      </c>
      <c r="I1196" s="6" t="s">
        <v>717</v>
      </c>
      <c r="J1196" s="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s="6" t="s">
        <v>714</v>
      </c>
      <c r="Q1196" s="6" t="s">
        <v>1053</v>
      </c>
      <c r="R1196" t="s">
        <v>1721</v>
      </c>
      <c r="S1196">
        <v>48093</v>
      </c>
      <c r="T1196" s="3">
        <v>42127</v>
      </c>
      <c r="U1196" s="3">
        <v>42128</v>
      </c>
      <c r="V1196" s="6">
        <v>709.85200000000009</v>
      </c>
      <c r="W1196" s="6">
        <v>14</v>
      </c>
      <c r="X1196" s="6">
        <v>4075.18</v>
      </c>
      <c r="Y1196">
        <v>90386</v>
      </c>
    </row>
    <row r="1197" spans="1:25" ht="12.75" customHeight="1" x14ac:dyDescent="0.2">
      <c r="A1197">
        <v>21977</v>
      </c>
      <c r="B1197" s="6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s="6" t="s">
        <v>2601</v>
      </c>
      <c r="H1197" s="6" t="s">
        <v>712</v>
      </c>
      <c r="I1197" s="6" t="s">
        <v>717</v>
      </c>
      <c r="J1197" s="6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s="6" t="s">
        <v>714</v>
      </c>
      <c r="Q1197" s="6" t="s">
        <v>1053</v>
      </c>
      <c r="R1197" t="s">
        <v>1721</v>
      </c>
      <c r="S1197">
        <v>48093</v>
      </c>
      <c r="T1197" s="3">
        <v>42127</v>
      </c>
      <c r="U1197" s="3">
        <v>42129</v>
      </c>
      <c r="V1197" s="6">
        <v>80.809200000000089</v>
      </c>
      <c r="W1197" s="6">
        <v>6</v>
      </c>
      <c r="X1197" s="6">
        <v>1798.23</v>
      </c>
      <c r="Y1197">
        <v>90386</v>
      </c>
    </row>
    <row r="1198" spans="1:25" ht="12.75" customHeight="1" x14ac:dyDescent="0.2">
      <c r="A1198">
        <v>23775</v>
      </c>
      <c r="B1198" s="6" t="s">
        <v>978</v>
      </c>
      <c r="C1198">
        <v>0.08</v>
      </c>
      <c r="D1198">
        <v>30.98</v>
      </c>
      <c r="E1198">
        <v>8.74</v>
      </c>
      <c r="F1198">
        <v>2159</v>
      </c>
      <c r="G1198" s="6" t="s">
        <v>2602</v>
      </c>
      <c r="H1198" s="6" t="s">
        <v>710</v>
      </c>
      <c r="I1198" s="6" t="s">
        <v>720</v>
      </c>
      <c r="J1198" s="6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s="6" t="s">
        <v>714</v>
      </c>
      <c r="Q1198" s="6" t="s">
        <v>1053</v>
      </c>
      <c r="R1198" t="s">
        <v>1780</v>
      </c>
      <c r="S1198">
        <v>48185</v>
      </c>
      <c r="T1198" s="3">
        <v>42144</v>
      </c>
      <c r="U1198" s="3">
        <v>42145</v>
      </c>
      <c r="V1198" s="6">
        <v>371.27200000000005</v>
      </c>
      <c r="W1198" s="6">
        <v>25</v>
      </c>
      <c r="X1198" s="6">
        <v>727.2</v>
      </c>
      <c r="Y1198">
        <v>90387</v>
      </c>
    </row>
    <row r="1199" spans="1:25" ht="12.75" customHeight="1" x14ac:dyDescent="0.2">
      <c r="A1199">
        <v>23773</v>
      </c>
      <c r="B1199" s="6" t="s">
        <v>978</v>
      </c>
      <c r="C1199">
        <v>0.09</v>
      </c>
      <c r="D1199">
        <v>159.31</v>
      </c>
      <c r="E1199">
        <v>60</v>
      </c>
      <c r="F1199">
        <v>2162</v>
      </c>
      <c r="G1199" s="6" t="s">
        <v>2603</v>
      </c>
      <c r="H1199" s="6" t="s">
        <v>712</v>
      </c>
      <c r="I1199" s="6" t="s">
        <v>720</v>
      </c>
      <c r="J1199" s="6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s="6" t="s">
        <v>716</v>
      </c>
      <c r="Q1199" s="6" t="s">
        <v>1071</v>
      </c>
      <c r="R1199" t="s">
        <v>1623</v>
      </c>
      <c r="S1199">
        <v>16146</v>
      </c>
      <c r="T1199" s="3">
        <v>42144</v>
      </c>
      <c r="U1199" s="3">
        <v>42146</v>
      </c>
      <c r="V1199" s="6">
        <v>77.000895400000104</v>
      </c>
      <c r="W1199" s="6">
        <v>41</v>
      </c>
      <c r="X1199" s="6">
        <v>6173.42</v>
      </c>
      <c r="Y1199">
        <v>90387</v>
      </c>
    </row>
    <row r="1200" spans="1:25" ht="12.75" customHeight="1" x14ac:dyDescent="0.2">
      <c r="A1200">
        <v>23774</v>
      </c>
      <c r="B1200" s="6" t="s">
        <v>978</v>
      </c>
      <c r="C1200">
        <v>0.06</v>
      </c>
      <c r="D1200">
        <v>55.99</v>
      </c>
      <c r="E1200">
        <v>5</v>
      </c>
      <c r="F1200">
        <v>2162</v>
      </c>
      <c r="G1200" s="6" t="s">
        <v>2603</v>
      </c>
      <c r="H1200" s="6" t="s">
        <v>710</v>
      </c>
      <c r="I1200" s="6" t="s">
        <v>720</v>
      </c>
      <c r="J1200" s="6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s="6" t="s">
        <v>716</v>
      </c>
      <c r="Q1200" s="6" t="s">
        <v>1071</v>
      </c>
      <c r="R1200" t="s">
        <v>1623</v>
      </c>
      <c r="S1200">
        <v>16146</v>
      </c>
      <c r="T1200" s="3">
        <v>42144</v>
      </c>
      <c r="U1200" s="3">
        <v>42146</v>
      </c>
      <c r="V1200" s="6">
        <v>27.968600000000009</v>
      </c>
      <c r="W1200" s="6">
        <v>33</v>
      </c>
      <c r="X1200" s="6">
        <v>1553.7</v>
      </c>
      <c r="Y1200">
        <v>90387</v>
      </c>
    </row>
    <row r="1201" spans="1:25" ht="12.75" customHeight="1" x14ac:dyDescent="0.2">
      <c r="A1201">
        <v>22450</v>
      </c>
      <c r="B1201" s="6" t="s">
        <v>979</v>
      </c>
      <c r="C1201">
        <v>0.01</v>
      </c>
      <c r="D1201">
        <v>5.38</v>
      </c>
      <c r="E1201">
        <v>7.57</v>
      </c>
      <c r="F1201">
        <v>2164</v>
      </c>
      <c r="G1201" s="6" t="s">
        <v>2604</v>
      </c>
      <c r="H1201" s="6" t="s">
        <v>710</v>
      </c>
      <c r="I1201" s="6" t="s">
        <v>718</v>
      </c>
      <c r="J1201" s="6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s="6" t="s">
        <v>715</v>
      </c>
      <c r="Q1201" s="6" t="s">
        <v>1037</v>
      </c>
      <c r="R1201" t="s">
        <v>1084</v>
      </c>
      <c r="S1201">
        <v>91104</v>
      </c>
      <c r="T1201" s="3">
        <v>42013</v>
      </c>
      <c r="U1201" s="3">
        <v>42014</v>
      </c>
      <c r="V1201" s="6">
        <v>-66.779579999999996</v>
      </c>
      <c r="W1201" s="6">
        <v>3</v>
      </c>
      <c r="X1201" s="6">
        <v>18.68</v>
      </c>
      <c r="Y1201">
        <v>88794</v>
      </c>
    </row>
    <row r="1202" spans="1:25" ht="12.75" customHeight="1" x14ac:dyDescent="0.2">
      <c r="A1202">
        <v>22451</v>
      </c>
      <c r="B1202" s="6" t="s">
        <v>979</v>
      </c>
      <c r="C1202">
        <v>0.05</v>
      </c>
      <c r="D1202">
        <v>3.28</v>
      </c>
      <c r="E1202">
        <v>3.97</v>
      </c>
      <c r="F1202">
        <v>2164</v>
      </c>
      <c r="G1202" s="6" t="s">
        <v>2604</v>
      </c>
      <c r="H1202" s="6" t="s">
        <v>710</v>
      </c>
      <c r="I1202" s="6" t="s">
        <v>718</v>
      </c>
      <c r="J1202" s="6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s="6" t="s">
        <v>715</v>
      </c>
      <c r="Q1202" s="6" t="s">
        <v>1037</v>
      </c>
      <c r="R1202" t="s">
        <v>1084</v>
      </c>
      <c r="S1202">
        <v>91104</v>
      </c>
      <c r="T1202" s="3">
        <v>42013</v>
      </c>
      <c r="U1202" s="3">
        <v>42013</v>
      </c>
      <c r="V1202" s="6">
        <v>-144.9188</v>
      </c>
      <c r="W1202" s="6">
        <v>11</v>
      </c>
      <c r="X1202" s="6">
        <v>36.299999999999997</v>
      </c>
      <c r="Y1202">
        <v>88794</v>
      </c>
    </row>
    <row r="1203" spans="1:25" ht="12.75" customHeight="1" x14ac:dyDescent="0.2">
      <c r="A1203">
        <v>22449</v>
      </c>
      <c r="B1203" s="6" t="s">
        <v>979</v>
      </c>
      <c r="C1203">
        <v>0.09</v>
      </c>
      <c r="D1203">
        <v>2.78</v>
      </c>
      <c r="E1203">
        <v>0.97</v>
      </c>
      <c r="F1203">
        <v>2165</v>
      </c>
      <c r="G1203" s="6" t="s">
        <v>2605</v>
      </c>
      <c r="H1203" s="6" t="s">
        <v>710</v>
      </c>
      <c r="I1203" s="6" t="s">
        <v>718</v>
      </c>
      <c r="J1203" s="6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s="6" t="s">
        <v>716</v>
      </c>
      <c r="Q1203" s="6" t="s">
        <v>1030</v>
      </c>
      <c r="R1203" t="s">
        <v>1562</v>
      </c>
      <c r="S1203">
        <v>4330</v>
      </c>
      <c r="T1203" s="3">
        <v>42013</v>
      </c>
      <c r="U1203" s="3">
        <v>42015</v>
      </c>
      <c r="V1203" s="6">
        <v>-5.0716000000000001</v>
      </c>
      <c r="W1203" s="6">
        <v>6</v>
      </c>
      <c r="X1203" s="6">
        <v>16.03</v>
      </c>
      <c r="Y1203">
        <v>88794</v>
      </c>
    </row>
    <row r="1204" spans="1:25" ht="12.75" customHeight="1" x14ac:dyDescent="0.2">
      <c r="A1204">
        <v>20980</v>
      </c>
      <c r="B1204" s="6" t="s">
        <v>978</v>
      </c>
      <c r="C1204">
        <v>0.08</v>
      </c>
      <c r="D1204">
        <v>2.94</v>
      </c>
      <c r="E1204">
        <v>0.96</v>
      </c>
      <c r="F1204">
        <v>2178</v>
      </c>
      <c r="G1204" s="6" t="s">
        <v>2606</v>
      </c>
      <c r="H1204" s="6" t="s">
        <v>710</v>
      </c>
      <c r="I1204" s="6" t="s">
        <v>718</v>
      </c>
      <c r="J1204" s="6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s="6" t="s">
        <v>716</v>
      </c>
      <c r="Q1204" s="6" t="s">
        <v>1901</v>
      </c>
      <c r="R1204" t="s">
        <v>1686</v>
      </c>
      <c r="S1204">
        <v>1610</v>
      </c>
      <c r="T1204" s="3">
        <v>42031</v>
      </c>
      <c r="U1204" s="3">
        <v>42033</v>
      </c>
      <c r="V1204" s="6">
        <v>-1.18</v>
      </c>
      <c r="W1204" s="6">
        <v>9</v>
      </c>
      <c r="X1204" s="6">
        <v>25.35</v>
      </c>
      <c r="Y1204">
        <v>89465</v>
      </c>
    </row>
    <row r="1205" spans="1:25" ht="12.75" customHeight="1" x14ac:dyDescent="0.2">
      <c r="A1205">
        <v>26331</v>
      </c>
      <c r="B1205" s="6" t="s">
        <v>979</v>
      </c>
      <c r="C1205">
        <v>0</v>
      </c>
      <c r="D1205">
        <v>1.48</v>
      </c>
      <c r="E1205">
        <v>0.7</v>
      </c>
      <c r="F1205">
        <v>2183</v>
      </c>
      <c r="G1205" s="6" t="s">
        <v>2607</v>
      </c>
      <c r="H1205" s="6" t="s">
        <v>710</v>
      </c>
      <c r="I1205" s="6" t="s">
        <v>717</v>
      </c>
      <c r="J1205" s="6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s="6" t="s">
        <v>713</v>
      </c>
      <c r="Q1205" s="6" t="s">
        <v>1080</v>
      </c>
      <c r="R1205" t="s">
        <v>1364</v>
      </c>
      <c r="S1205">
        <v>42301</v>
      </c>
      <c r="T1205" s="3">
        <v>42170</v>
      </c>
      <c r="U1205" s="3">
        <v>42172</v>
      </c>
      <c r="V1205" s="6">
        <v>-203.09799999999998</v>
      </c>
      <c r="W1205" s="6">
        <v>12</v>
      </c>
      <c r="X1205" s="6">
        <v>19.32</v>
      </c>
      <c r="Y1205">
        <v>91571</v>
      </c>
    </row>
    <row r="1206" spans="1:25" ht="12.75" customHeight="1" x14ac:dyDescent="0.2">
      <c r="A1206">
        <v>19008</v>
      </c>
      <c r="B1206" s="6" t="s">
        <v>977</v>
      </c>
      <c r="C1206">
        <v>0.09</v>
      </c>
      <c r="D1206">
        <v>16.98</v>
      </c>
      <c r="E1206">
        <v>12.39</v>
      </c>
      <c r="F1206">
        <v>2187</v>
      </c>
      <c r="G1206" s="6" t="s">
        <v>2608</v>
      </c>
      <c r="H1206" s="6" t="s">
        <v>710</v>
      </c>
      <c r="I1206" s="6" t="s">
        <v>720</v>
      </c>
      <c r="J1206" s="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s="6" t="s">
        <v>714</v>
      </c>
      <c r="Q1206" s="6" t="s">
        <v>1904</v>
      </c>
      <c r="R1206" t="s">
        <v>1392</v>
      </c>
      <c r="S1206">
        <v>64055</v>
      </c>
      <c r="T1206" s="3">
        <v>42132</v>
      </c>
      <c r="U1206" s="3">
        <v>42134</v>
      </c>
      <c r="V1206" s="6">
        <v>-48.57</v>
      </c>
      <c r="W1206" s="6">
        <v>5</v>
      </c>
      <c r="X1206" s="6">
        <v>86.8</v>
      </c>
      <c r="Y1206">
        <v>89440</v>
      </c>
    </row>
    <row r="1207" spans="1:25" ht="12.75" customHeight="1" x14ac:dyDescent="0.2">
      <c r="A1207">
        <v>1008</v>
      </c>
      <c r="B1207" s="6" t="s">
        <v>977</v>
      </c>
      <c r="C1207">
        <v>0.09</v>
      </c>
      <c r="D1207">
        <v>16.98</v>
      </c>
      <c r="E1207">
        <v>12.39</v>
      </c>
      <c r="F1207">
        <v>2189</v>
      </c>
      <c r="G1207" s="6" t="s">
        <v>2609</v>
      </c>
      <c r="H1207" s="6" t="s">
        <v>710</v>
      </c>
      <c r="I1207" s="6" t="s">
        <v>720</v>
      </c>
      <c r="J1207" s="6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s="6" t="s">
        <v>716</v>
      </c>
      <c r="Q1207" s="6" t="s">
        <v>1019</v>
      </c>
      <c r="R1207" t="s">
        <v>1004</v>
      </c>
      <c r="S1207">
        <v>10177</v>
      </c>
      <c r="T1207" s="3">
        <v>42132</v>
      </c>
      <c r="U1207" s="3">
        <v>42134</v>
      </c>
      <c r="V1207" s="6">
        <v>-48.57</v>
      </c>
      <c r="W1207" s="6">
        <v>22</v>
      </c>
      <c r="X1207" s="6">
        <v>381.91</v>
      </c>
      <c r="Y1207">
        <v>7364</v>
      </c>
    </row>
    <row r="1208" spans="1:25" ht="12.75" customHeight="1" x14ac:dyDescent="0.2">
      <c r="A1208">
        <v>5870</v>
      </c>
      <c r="B1208" s="6" t="s">
        <v>981</v>
      </c>
      <c r="C1208">
        <v>0.05</v>
      </c>
      <c r="D1208">
        <v>16.98</v>
      </c>
      <c r="E1208">
        <v>7.78</v>
      </c>
      <c r="F1208">
        <v>2190</v>
      </c>
      <c r="G1208" s="6" t="s">
        <v>2610</v>
      </c>
      <c r="H1208" s="6" t="s">
        <v>710</v>
      </c>
      <c r="I1208" s="6" t="s">
        <v>717</v>
      </c>
      <c r="J1208" s="6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s="6" t="s">
        <v>714</v>
      </c>
      <c r="Q1208" s="6" t="s">
        <v>1053</v>
      </c>
      <c r="R1208" t="s">
        <v>992</v>
      </c>
      <c r="S1208">
        <v>48227</v>
      </c>
      <c r="T1208" s="3">
        <v>42049</v>
      </c>
      <c r="U1208" s="3">
        <v>42051</v>
      </c>
      <c r="V1208" s="6">
        <v>-47.28</v>
      </c>
      <c r="W1208" s="6">
        <v>45</v>
      </c>
      <c r="X1208" s="6">
        <v>761.67</v>
      </c>
      <c r="Y1208">
        <v>41636</v>
      </c>
    </row>
    <row r="1209" spans="1:25" ht="12.75" customHeight="1" x14ac:dyDescent="0.2">
      <c r="A1209">
        <v>5871</v>
      </c>
      <c r="B1209" s="6" t="s">
        <v>981</v>
      </c>
      <c r="C1209">
        <v>0.03</v>
      </c>
      <c r="D1209">
        <v>115.99</v>
      </c>
      <c r="E1209">
        <v>4.2300000000000004</v>
      </c>
      <c r="F1209">
        <v>2190</v>
      </c>
      <c r="G1209" s="6" t="s">
        <v>2610</v>
      </c>
      <c r="H1209" s="6" t="s">
        <v>710</v>
      </c>
      <c r="I1209" s="6" t="s">
        <v>717</v>
      </c>
      <c r="J1209" s="6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s="6" t="s">
        <v>714</v>
      </c>
      <c r="Q1209" s="6" t="s">
        <v>1053</v>
      </c>
      <c r="R1209" t="s">
        <v>992</v>
      </c>
      <c r="S1209">
        <v>48227</v>
      </c>
      <c r="T1209" s="3">
        <v>42049</v>
      </c>
      <c r="U1209" s="3">
        <v>42051</v>
      </c>
      <c r="V1209" s="6">
        <v>722.24099999999999</v>
      </c>
      <c r="W1209" s="6">
        <v>49</v>
      </c>
      <c r="X1209" s="6">
        <v>5014.07</v>
      </c>
      <c r="Y1209">
        <v>41636</v>
      </c>
    </row>
    <row r="1210" spans="1:25" ht="12.75" customHeight="1" x14ac:dyDescent="0.2">
      <c r="A1210">
        <v>23870</v>
      </c>
      <c r="B1210" s="6" t="s">
        <v>981</v>
      </c>
      <c r="C1210">
        <v>0.05</v>
      </c>
      <c r="D1210">
        <v>16.98</v>
      </c>
      <c r="E1210">
        <v>7.78</v>
      </c>
      <c r="F1210">
        <v>2193</v>
      </c>
      <c r="G1210" s="6" t="s">
        <v>2611</v>
      </c>
      <c r="H1210" s="6" t="s">
        <v>710</v>
      </c>
      <c r="I1210" s="6" t="s">
        <v>717</v>
      </c>
      <c r="J1210" s="6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s="6" t="s">
        <v>713</v>
      </c>
      <c r="Q1210" s="6" t="s">
        <v>1011</v>
      </c>
      <c r="R1210" t="s">
        <v>1233</v>
      </c>
      <c r="S1210">
        <v>28560</v>
      </c>
      <c r="T1210" s="3">
        <v>42049</v>
      </c>
      <c r="U1210" s="3">
        <v>42051</v>
      </c>
      <c r="V1210" s="6">
        <v>-161</v>
      </c>
      <c r="W1210" s="6">
        <v>11</v>
      </c>
      <c r="X1210" s="6">
        <v>186.19</v>
      </c>
      <c r="Y1210">
        <v>90685</v>
      </c>
    </row>
    <row r="1211" spans="1:25" ht="12.75" customHeight="1" x14ac:dyDescent="0.2">
      <c r="A1211">
        <v>23871</v>
      </c>
      <c r="B1211" s="6" t="s">
        <v>981</v>
      </c>
      <c r="C1211">
        <v>0.03</v>
      </c>
      <c r="D1211">
        <v>115.99</v>
      </c>
      <c r="E1211">
        <v>4.2300000000000004</v>
      </c>
      <c r="F1211">
        <v>2193</v>
      </c>
      <c r="G1211" s="6" t="s">
        <v>2611</v>
      </c>
      <c r="H1211" s="6" t="s">
        <v>710</v>
      </c>
      <c r="I1211" s="6" t="s">
        <v>717</v>
      </c>
      <c r="J1211" s="6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s="6" t="s">
        <v>713</v>
      </c>
      <c r="Q1211" s="6" t="s">
        <v>1011</v>
      </c>
      <c r="R1211" t="s">
        <v>1233</v>
      </c>
      <c r="S1211">
        <v>28560</v>
      </c>
      <c r="T1211" s="3">
        <v>42049</v>
      </c>
      <c r="U1211" s="3">
        <v>42051</v>
      </c>
      <c r="V1211" s="6">
        <v>848.3646</v>
      </c>
      <c r="W1211" s="6">
        <v>12</v>
      </c>
      <c r="X1211" s="6">
        <v>1227.94</v>
      </c>
      <c r="Y1211">
        <v>90685</v>
      </c>
    </row>
    <row r="1212" spans="1:25" ht="12.75" customHeight="1" x14ac:dyDescent="0.2">
      <c r="A1212">
        <v>19112</v>
      </c>
      <c r="B1212" s="6" t="s">
        <v>978</v>
      </c>
      <c r="C1212">
        <v>0.03</v>
      </c>
      <c r="D1212">
        <v>27.48</v>
      </c>
      <c r="E1212">
        <v>4</v>
      </c>
      <c r="F1212">
        <v>2196</v>
      </c>
      <c r="G1212" s="6" t="s">
        <v>2612</v>
      </c>
      <c r="H1212" s="6" t="s">
        <v>710</v>
      </c>
      <c r="I1212" s="6" t="s">
        <v>718</v>
      </c>
      <c r="J1212" s="6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s="6" t="s">
        <v>716</v>
      </c>
      <c r="Q1212" s="6" t="s">
        <v>1019</v>
      </c>
      <c r="R1212" t="s">
        <v>1412</v>
      </c>
      <c r="S1212">
        <v>14701</v>
      </c>
      <c r="T1212" s="3">
        <v>42101</v>
      </c>
      <c r="U1212" s="3">
        <v>42102</v>
      </c>
      <c r="V1212" s="6">
        <v>-88.840800000000002</v>
      </c>
      <c r="W1212" s="6">
        <v>11</v>
      </c>
      <c r="X1212" s="6">
        <v>294.97000000000003</v>
      </c>
      <c r="Y1212">
        <v>89175</v>
      </c>
    </row>
    <row r="1213" spans="1:25" ht="12.75" customHeight="1" x14ac:dyDescent="0.2">
      <c r="A1213">
        <v>19113</v>
      </c>
      <c r="B1213" s="6" t="s">
        <v>978</v>
      </c>
      <c r="C1213">
        <v>0.1</v>
      </c>
      <c r="D1213">
        <v>179.99</v>
      </c>
      <c r="E1213">
        <v>19.989999999999998</v>
      </c>
      <c r="F1213">
        <v>2196</v>
      </c>
      <c r="G1213" s="6" t="s">
        <v>2612</v>
      </c>
      <c r="H1213" s="6" t="s">
        <v>710</v>
      </c>
      <c r="I1213" s="6" t="s">
        <v>718</v>
      </c>
      <c r="J1213" s="6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s="6" t="s">
        <v>716</v>
      </c>
      <c r="Q1213" s="6" t="s">
        <v>1019</v>
      </c>
      <c r="R1213" t="s">
        <v>1412</v>
      </c>
      <c r="S1213">
        <v>14701</v>
      </c>
      <c r="T1213" s="3">
        <v>42101</v>
      </c>
      <c r="U1213" s="3">
        <v>42102</v>
      </c>
      <c r="V1213" s="6">
        <v>1208.9903999999999</v>
      </c>
      <c r="W1213" s="6">
        <v>14</v>
      </c>
      <c r="X1213" s="6">
        <v>2458.0500000000002</v>
      </c>
      <c r="Y1213">
        <v>89175</v>
      </c>
    </row>
    <row r="1214" spans="1:25" ht="12.75" customHeight="1" x14ac:dyDescent="0.2">
      <c r="A1214">
        <v>19114</v>
      </c>
      <c r="B1214" s="6" t="s">
        <v>978</v>
      </c>
      <c r="C1214">
        <v>0.1</v>
      </c>
      <c r="D1214">
        <v>140.85</v>
      </c>
      <c r="E1214">
        <v>19.989999999999998</v>
      </c>
      <c r="F1214">
        <v>2196</v>
      </c>
      <c r="G1214" s="6" t="s">
        <v>2612</v>
      </c>
      <c r="H1214" s="6" t="s">
        <v>710</v>
      </c>
      <c r="I1214" s="6" t="s">
        <v>718</v>
      </c>
      <c r="J1214" s="6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s="6" t="s">
        <v>716</v>
      </c>
      <c r="Q1214" s="6" t="s">
        <v>1019</v>
      </c>
      <c r="R1214" t="s">
        <v>1412</v>
      </c>
      <c r="S1214">
        <v>14701</v>
      </c>
      <c r="T1214" s="3">
        <v>42101</v>
      </c>
      <c r="U1214" s="3">
        <v>42103</v>
      </c>
      <c r="V1214" s="6">
        <v>9.9911999999999992</v>
      </c>
      <c r="W1214" s="6">
        <v>19</v>
      </c>
      <c r="X1214" s="6">
        <v>2465.75</v>
      </c>
      <c r="Y1214">
        <v>89175</v>
      </c>
    </row>
    <row r="1215" spans="1:25" ht="12.75" customHeight="1" x14ac:dyDescent="0.2">
      <c r="A1215">
        <v>23300</v>
      </c>
      <c r="B1215" s="6" t="s">
        <v>981</v>
      </c>
      <c r="C1215">
        <v>0.08</v>
      </c>
      <c r="D1215">
        <v>100.97</v>
      </c>
      <c r="E1215">
        <v>7.18</v>
      </c>
      <c r="F1215">
        <v>2197</v>
      </c>
      <c r="G1215" s="6" t="s">
        <v>2613</v>
      </c>
      <c r="H1215" s="6" t="s">
        <v>710</v>
      </c>
      <c r="I1215" s="6" t="s">
        <v>718</v>
      </c>
      <c r="J1215" s="6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s="6" t="s">
        <v>716</v>
      </c>
      <c r="Q1215" s="6" t="s">
        <v>1019</v>
      </c>
      <c r="R1215" t="s">
        <v>1171</v>
      </c>
      <c r="S1215">
        <v>11756</v>
      </c>
      <c r="T1215" s="3">
        <v>42181</v>
      </c>
      <c r="U1215" s="3">
        <v>42182</v>
      </c>
      <c r="V1215" s="6">
        <v>126.22500000000001</v>
      </c>
      <c r="W1215" s="6">
        <v>7</v>
      </c>
      <c r="X1215" s="6">
        <v>650.25</v>
      </c>
      <c r="Y1215">
        <v>89176</v>
      </c>
    </row>
    <row r="1216" spans="1:25" ht="12.75" customHeight="1" x14ac:dyDescent="0.2">
      <c r="A1216">
        <v>23301</v>
      </c>
      <c r="B1216" s="6" t="s">
        <v>981</v>
      </c>
      <c r="C1216">
        <v>0</v>
      </c>
      <c r="D1216">
        <v>13.4</v>
      </c>
      <c r="E1216">
        <v>4.95</v>
      </c>
      <c r="F1216">
        <v>2197</v>
      </c>
      <c r="G1216" s="6" t="s">
        <v>2613</v>
      </c>
      <c r="H1216" s="6" t="s">
        <v>710</v>
      </c>
      <c r="I1216" s="6" t="s">
        <v>718</v>
      </c>
      <c r="J1216" s="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s="6" t="s">
        <v>716</v>
      </c>
      <c r="Q1216" s="6" t="s">
        <v>1019</v>
      </c>
      <c r="R1216" t="s">
        <v>1171</v>
      </c>
      <c r="S1216">
        <v>11756</v>
      </c>
      <c r="T1216" s="3">
        <v>42181</v>
      </c>
      <c r="U1216" s="3">
        <v>42182</v>
      </c>
      <c r="V1216" s="6">
        <v>187.7628</v>
      </c>
      <c r="W1216" s="6">
        <v>19</v>
      </c>
      <c r="X1216" s="6">
        <v>272.12</v>
      </c>
      <c r="Y1216">
        <v>89176</v>
      </c>
    </row>
    <row r="1217" spans="1:25" ht="12.75" customHeight="1" x14ac:dyDescent="0.2">
      <c r="A1217">
        <v>26083</v>
      </c>
      <c r="B1217" s="6" t="s">
        <v>979</v>
      </c>
      <c r="C1217">
        <v>0.03</v>
      </c>
      <c r="D1217">
        <v>25.98</v>
      </c>
      <c r="E1217">
        <v>4.08</v>
      </c>
      <c r="F1217">
        <v>2198</v>
      </c>
      <c r="G1217" s="6" t="s">
        <v>2614</v>
      </c>
      <c r="H1217" s="6" t="s">
        <v>710</v>
      </c>
      <c r="I1217" s="6" t="s">
        <v>718</v>
      </c>
      <c r="J1217" s="6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s="6" t="s">
        <v>716</v>
      </c>
      <c r="Q1217" s="6" t="s">
        <v>1019</v>
      </c>
      <c r="R1217" t="s">
        <v>1307</v>
      </c>
      <c r="S1217">
        <v>11757</v>
      </c>
      <c r="T1217" s="3">
        <v>42146</v>
      </c>
      <c r="U1217" s="3">
        <v>42149</v>
      </c>
      <c r="V1217" s="6">
        <v>295.90649999999999</v>
      </c>
      <c r="W1217" s="6">
        <v>16</v>
      </c>
      <c r="X1217" s="6">
        <v>428.85</v>
      </c>
      <c r="Y1217">
        <v>89174</v>
      </c>
    </row>
    <row r="1218" spans="1:25" ht="12.75" customHeight="1" x14ac:dyDescent="0.2">
      <c r="A1218">
        <v>26084</v>
      </c>
      <c r="B1218" s="6" t="s">
        <v>979</v>
      </c>
      <c r="C1218">
        <v>0.1</v>
      </c>
      <c r="D1218">
        <v>20.98</v>
      </c>
      <c r="E1218">
        <v>53.03</v>
      </c>
      <c r="F1218">
        <v>2198</v>
      </c>
      <c r="G1218" s="6" t="s">
        <v>2614</v>
      </c>
      <c r="H1218" s="6" t="s">
        <v>712</v>
      </c>
      <c r="I1218" s="6" t="s">
        <v>718</v>
      </c>
      <c r="J1218" s="6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s="6" t="s">
        <v>716</v>
      </c>
      <c r="Q1218" s="6" t="s">
        <v>1019</v>
      </c>
      <c r="R1218" t="s">
        <v>1307</v>
      </c>
      <c r="S1218">
        <v>11757</v>
      </c>
      <c r="T1218" s="3">
        <v>42146</v>
      </c>
      <c r="U1218" s="3">
        <v>42146</v>
      </c>
      <c r="V1218" s="6">
        <v>-2111.36</v>
      </c>
      <c r="W1218" s="6">
        <v>16</v>
      </c>
      <c r="X1218" s="6">
        <v>342.54</v>
      </c>
      <c r="Y1218">
        <v>89174</v>
      </c>
    </row>
    <row r="1219" spans="1:25" ht="12.75" customHeight="1" x14ac:dyDescent="0.2">
      <c r="A1219">
        <v>20234</v>
      </c>
      <c r="B1219" s="6" t="s">
        <v>981</v>
      </c>
      <c r="C1219">
        <v>0.17</v>
      </c>
      <c r="D1219">
        <v>14.89</v>
      </c>
      <c r="E1219">
        <v>13.56</v>
      </c>
      <c r="F1219">
        <v>2201</v>
      </c>
      <c r="G1219" s="6" t="s">
        <v>2615</v>
      </c>
      <c r="H1219" s="6" t="s">
        <v>710</v>
      </c>
      <c r="I1219" s="6" t="s">
        <v>718</v>
      </c>
      <c r="J1219" s="6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s="6" t="s">
        <v>714</v>
      </c>
      <c r="Q1219" s="6" t="s">
        <v>1039</v>
      </c>
      <c r="R1219" t="s">
        <v>1602</v>
      </c>
      <c r="S1219">
        <v>55420</v>
      </c>
      <c r="T1219" s="3">
        <v>42088</v>
      </c>
      <c r="U1219" s="3">
        <v>42090</v>
      </c>
      <c r="V1219" s="6">
        <v>-9.1300000000000008</v>
      </c>
      <c r="W1219" s="6">
        <v>1</v>
      </c>
      <c r="X1219" s="6">
        <v>27.96</v>
      </c>
      <c r="Y1219">
        <v>86054</v>
      </c>
    </row>
    <row r="1220" spans="1:25" ht="12.75" customHeight="1" x14ac:dyDescent="0.2">
      <c r="A1220">
        <v>22259</v>
      </c>
      <c r="B1220" s="6" t="s">
        <v>980</v>
      </c>
      <c r="C1220">
        <v>0.09</v>
      </c>
      <c r="D1220">
        <v>160.97999999999999</v>
      </c>
      <c r="E1220">
        <v>30</v>
      </c>
      <c r="F1220">
        <v>2202</v>
      </c>
      <c r="G1220" s="6" t="s">
        <v>2616</v>
      </c>
      <c r="H1220" s="6" t="s">
        <v>712</v>
      </c>
      <c r="I1220" s="6" t="s">
        <v>717</v>
      </c>
      <c r="J1220" s="6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s="6" t="s">
        <v>714</v>
      </c>
      <c r="Q1220" s="6" t="s">
        <v>1039</v>
      </c>
      <c r="R1220" t="s">
        <v>1654</v>
      </c>
      <c r="S1220">
        <v>55429</v>
      </c>
      <c r="T1220" s="3">
        <v>42035</v>
      </c>
      <c r="U1220" s="3">
        <v>42035</v>
      </c>
      <c r="V1220" s="6">
        <v>357.428</v>
      </c>
      <c r="W1220" s="6">
        <v>11</v>
      </c>
      <c r="X1220" s="6">
        <v>1635.38</v>
      </c>
      <c r="Y1220">
        <v>86050</v>
      </c>
    </row>
    <row r="1221" spans="1:25" ht="12.75" customHeight="1" x14ac:dyDescent="0.2">
      <c r="A1221">
        <v>22260</v>
      </c>
      <c r="B1221" s="6" t="s">
        <v>980</v>
      </c>
      <c r="C1221">
        <v>0.09</v>
      </c>
      <c r="D1221">
        <v>6.3</v>
      </c>
      <c r="E1221">
        <v>0.5</v>
      </c>
      <c r="F1221">
        <v>2202</v>
      </c>
      <c r="G1221" s="6" t="s">
        <v>2616</v>
      </c>
      <c r="H1221" s="6" t="s">
        <v>710</v>
      </c>
      <c r="I1221" s="6" t="s">
        <v>717</v>
      </c>
      <c r="J1221" s="6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s="6" t="s">
        <v>714</v>
      </c>
      <c r="Q1221" s="6" t="s">
        <v>1039</v>
      </c>
      <c r="R1221" t="s">
        <v>1654</v>
      </c>
      <c r="S1221">
        <v>55429</v>
      </c>
      <c r="T1221" s="3">
        <v>42035</v>
      </c>
      <c r="U1221" s="3">
        <v>42035</v>
      </c>
      <c r="V1221" s="6">
        <v>40.351199999999992</v>
      </c>
      <c r="W1221" s="6">
        <v>10</v>
      </c>
      <c r="X1221" s="6">
        <v>58.48</v>
      </c>
      <c r="Y1221">
        <v>86050</v>
      </c>
    </row>
    <row r="1222" spans="1:25" ht="12.75" customHeight="1" x14ac:dyDescent="0.2">
      <c r="A1222">
        <v>22261</v>
      </c>
      <c r="B1222" s="6" t="s">
        <v>980</v>
      </c>
      <c r="C1222">
        <v>0</v>
      </c>
      <c r="D1222">
        <v>4.9800000000000004</v>
      </c>
      <c r="E1222">
        <v>0.8</v>
      </c>
      <c r="F1222">
        <v>2202</v>
      </c>
      <c r="G1222" s="6" t="s">
        <v>2616</v>
      </c>
      <c r="H1222" s="6" t="s">
        <v>710</v>
      </c>
      <c r="I1222" s="6" t="s">
        <v>717</v>
      </c>
      <c r="J1222" s="6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s="6" t="s">
        <v>714</v>
      </c>
      <c r="Q1222" s="6" t="s">
        <v>1039</v>
      </c>
      <c r="R1222" t="s">
        <v>1654</v>
      </c>
      <c r="S1222">
        <v>55429</v>
      </c>
      <c r="T1222" s="3">
        <v>42035</v>
      </c>
      <c r="U1222" s="3">
        <v>42042</v>
      </c>
      <c r="V1222" s="6">
        <v>27.634499999999996</v>
      </c>
      <c r="W1222" s="6">
        <v>8</v>
      </c>
      <c r="X1222" s="6">
        <v>40.049999999999997</v>
      </c>
      <c r="Y1222">
        <v>86050</v>
      </c>
    </row>
    <row r="1223" spans="1:25" ht="12.75" customHeight="1" x14ac:dyDescent="0.2">
      <c r="A1223">
        <v>23919</v>
      </c>
      <c r="B1223" s="6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s="6" t="s">
        <v>2617</v>
      </c>
      <c r="H1223" s="6" t="s">
        <v>712</v>
      </c>
      <c r="I1223" s="6" t="s">
        <v>717</v>
      </c>
      <c r="J1223" s="6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s="6" t="s">
        <v>714</v>
      </c>
      <c r="Q1223" s="6" t="s">
        <v>1039</v>
      </c>
      <c r="R1223" t="s">
        <v>1808</v>
      </c>
      <c r="S1223">
        <v>55445</v>
      </c>
      <c r="T1223" s="3">
        <v>42039</v>
      </c>
      <c r="U1223" s="3">
        <v>42039</v>
      </c>
      <c r="V1223" s="6">
        <v>751.58</v>
      </c>
      <c r="W1223" s="6">
        <v>8</v>
      </c>
      <c r="X1223" s="6">
        <v>1117.6600000000001</v>
      </c>
      <c r="Y1223">
        <v>86051</v>
      </c>
    </row>
    <row r="1224" spans="1:25" ht="12.75" customHeight="1" x14ac:dyDescent="0.2">
      <c r="A1224">
        <v>22595</v>
      </c>
      <c r="B1224" s="6" t="s">
        <v>981</v>
      </c>
      <c r="C1224">
        <v>0.03</v>
      </c>
      <c r="D1224">
        <v>399.98</v>
      </c>
      <c r="E1224">
        <v>12.06</v>
      </c>
      <c r="F1224">
        <v>2203</v>
      </c>
      <c r="G1224" s="6" t="s">
        <v>2617</v>
      </c>
      <c r="H1224" s="6" t="s">
        <v>712</v>
      </c>
      <c r="I1224" s="6" t="s">
        <v>717</v>
      </c>
      <c r="J1224" s="6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s="6" t="s">
        <v>714</v>
      </c>
      <c r="Q1224" s="6" t="s">
        <v>1039</v>
      </c>
      <c r="R1224" t="s">
        <v>1808</v>
      </c>
      <c r="S1224">
        <v>55445</v>
      </c>
      <c r="T1224" s="3">
        <v>42008</v>
      </c>
      <c r="U1224" s="3">
        <v>42010</v>
      </c>
      <c r="V1224" s="6">
        <v>-663.51419999999996</v>
      </c>
      <c r="W1224" s="6">
        <v>2</v>
      </c>
      <c r="X1224" s="6">
        <v>807</v>
      </c>
      <c r="Y1224">
        <v>86052</v>
      </c>
    </row>
    <row r="1225" spans="1:25" ht="12.75" customHeight="1" x14ac:dyDescent="0.2">
      <c r="A1225">
        <v>23920</v>
      </c>
      <c r="B1225" s="6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s="6" t="s">
        <v>2618</v>
      </c>
      <c r="H1225" s="6" t="s">
        <v>712</v>
      </c>
      <c r="I1225" s="6" t="s">
        <v>717</v>
      </c>
      <c r="J1225" s="6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s="6" t="s">
        <v>714</v>
      </c>
      <c r="Q1225" s="6" t="s">
        <v>1039</v>
      </c>
      <c r="R1225" t="s">
        <v>1248</v>
      </c>
      <c r="S1225">
        <v>55337</v>
      </c>
      <c r="T1225" s="3">
        <v>42039</v>
      </c>
      <c r="U1225" s="3">
        <v>42043</v>
      </c>
      <c r="V1225" s="6">
        <v>-157.56</v>
      </c>
      <c r="W1225" s="6">
        <v>5</v>
      </c>
      <c r="X1225" s="6">
        <v>169.46</v>
      </c>
      <c r="Y1225">
        <v>86051</v>
      </c>
    </row>
    <row r="1226" spans="1:25" ht="12.75" customHeight="1" x14ac:dyDescent="0.2">
      <c r="A1226">
        <v>24434</v>
      </c>
      <c r="B1226" s="6" t="s">
        <v>981</v>
      </c>
      <c r="C1226">
        <v>0.04</v>
      </c>
      <c r="D1226">
        <v>296.18</v>
      </c>
      <c r="E1226">
        <v>154.12</v>
      </c>
      <c r="F1226">
        <v>2204</v>
      </c>
      <c r="G1226" s="6" t="s">
        <v>2618</v>
      </c>
      <c r="H1226" s="6" t="s">
        <v>712</v>
      </c>
      <c r="I1226" s="6" t="s">
        <v>719</v>
      </c>
      <c r="J1226" s="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s="6" t="s">
        <v>714</v>
      </c>
      <c r="Q1226" s="6" t="s">
        <v>1039</v>
      </c>
      <c r="R1226" t="s">
        <v>1248</v>
      </c>
      <c r="S1226">
        <v>55337</v>
      </c>
      <c r="T1226" s="3">
        <v>42045</v>
      </c>
      <c r="U1226" s="3">
        <v>42046</v>
      </c>
      <c r="V1226" s="6">
        <v>-87.998040000000003</v>
      </c>
      <c r="W1226" s="6">
        <v>20</v>
      </c>
      <c r="X1226" s="6">
        <v>5768.12</v>
      </c>
      <c r="Y1226">
        <v>86053</v>
      </c>
    </row>
    <row r="1227" spans="1:25" ht="12.75" customHeight="1" x14ac:dyDescent="0.2">
      <c r="A1227">
        <v>18164</v>
      </c>
      <c r="B1227" s="6" t="s">
        <v>977</v>
      </c>
      <c r="C1227">
        <v>0.03</v>
      </c>
      <c r="D1227">
        <v>28.48</v>
      </c>
      <c r="E1227">
        <v>1.99</v>
      </c>
      <c r="F1227">
        <v>2206</v>
      </c>
      <c r="G1227" s="6" t="s">
        <v>2619</v>
      </c>
      <c r="H1227" s="6" t="s">
        <v>710</v>
      </c>
      <c r="I1227" s="6" t="s">
        <v>719</v>
      </c>
      <c r="J1227" s="6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s="6" t="s">
        <v>714</v>
      </c>
      <c r="Q1227" s="6" t="s">
        <v>1012</v>
      </c>
      <c r="R1227" t="s">
        <v>1069</v>
      </c>
      <c r="S1227">
        <v>50501</v>
      </c>
      <c r="T1227" s="3">
        <v>42009</v>
      </c>
      <c r="U1227" s="3">
        <v>42010</v>
      </c>
      <c r="V1227" s="6">
        <v>-35.290399999999998</v>
      </c>
      <c r="W1227" s="6">
        <v>2</v>
      </c>
      <c r="X1227" s="6">
        <v>55.25</v>
      </c>
      <c r="Y1227">
        <v>86258</v>
      </c>
    </row>
    <row r="1228" spans="1:25" ht="12.75" customHeight="1" x14ac:dyDescent="0.2">
      <c r="A1228">
        <v>18165</v>
      </c>
      <c r="B1228" s="6" t="s">
        <v>977</v>
      </c>
      <c r="C1228">
        <v>0.01</v>
      </c>
      <c r="D1228">
        <v>205.99</v>
      </c>
      <c r="E1228">
        <v>5.99</v>
      </c>
      <c r="F1228">
        <v>2206</v>
      </c>
      <c r="G1228" s="6" t="s">
        <v>2619</v>
      </c>
      <c r="H1228" s="6" t="s">
        <v>710</v>
      </c>
      <c r="I1228" s="6" t="s">
        <v>719</v>
      </c>
      <c r="J1228" s="6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s="6" t="s">
        <v>714</v>
      </c>
      <c r="Q1228" s="6" t="s">
        <v>1012</v>
      </c>
      <c r="R1228" t="s">
        <v>1069</v>
      </c>
      <c r="S1228">
        <v>50501</v>
      </c>
      <c r="T1228" s="3">
        <v>42009</v>
      </c>
      <c r="U1228" s="3">
        <v>42011</v>
      </c>
      <c r="V1228" s="6">
        <v>-74.883600000000001</v>
      </c>
      <c r="W1228" s="6">
        <v>3</v>
      </c>
      <c r="X1228" s="6">
        <v>551.22</v>
      </c>
      <c r="Y1228">
        <v>86258</v>
      </c>
    </row>
    <row r="1229" spans="1:25" ht="12.75" customHeight="1" x14ac:dyDescent="0.2">
      <c r="A1229">
        <v>23317</v>
      </c>
      <c r="B1229" s="6" t="s">
        <v>980</v>
      </c>
      <c r="C1229">
        <v>0.06</v>
      </c>
      <c r="D1229">
        <v>6.98</v>
      </c>
      <c r="E1229">
        <v>1.6</v>
      </c>
      <c r="F1229">
        <v>2209</v>
      </c>
      <c r="G1229" s="6" t="s">
        <v>2620</v>
      </c>
      <c r="H1229" s="6" t="s">
        <v>710</v>
      </c>
      <c r="I1229" s="6" t="s">
        <v>717</v>
      </c>
      <c r="J1229" s="6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s="6" t="s">
        <v>713</v>
      </c>
      <c r="Q1229" s="6" t="s">
        <v>1040</v>
      </c>
      <c r="R1229" t="s">
        <v>1744</v>
      </c>
      <c r="S1229">
        <v>30337</v>
      </c>
      <c r="T1229" s="3">
        <v>42026</v>
      </c>
      <c r="U1229" s="3">
        <v>42033</v>
      </c>
      <c r="V1229" s="6">
        <v>-98.056000000000012</v>
      </c>
      <c r="W1229" s="6">
        <v>12</v>
      </c>
      <c r="X1229" s="6">
        <v>83.93</v>
      </c>
      <c r="Y1229">
        <v>88030</v>
      </c>
    </row>
    <row r="1230" spans="1:25" ht="12.75" customHeight="1" x14ac:dyDescent="0.2">
      <c r="A1230">
        <v>19914</v>
      </c>
      <c r="B1230" s="6" t="s">
        <v>979</v>
      </c>
      <c r="C1230">
        <v>0.08</v>
      </c>
      <c r="D1230">
        <v>95.99</v>
      </c>
      <c r="E1230">
        <v>35</v>
      </c>
      <c r="F1230">
        <v>2211</v>
      </c>
      <c r="G1230" s="6" t="s">
        <v>2621</v>
      </c>
      <c r="H1230" s="6" t="s">
        <v>711</v>
      </c>
      <c r="I1230" s="6" t="s">
        <v>717</v>
      </c>
      <c r="J1230" s="6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s="6" t="s">
        <v>716</v>
      </c>
      <c r="Q1230" s="6" t="s">
        <v>1057</v>
      </c>
      <c r="R1230" t="s">
        <v>1487</v>
      </c>
      <c r="S1230">
        <v>20715</v>
      </c>
      <c r="T1230" s="3">
        <v>42005</v>
      </c>
      <c r="U1230" s="3">
        <v>42007</v>
      </c>
      <c r="V1230" s="6">
        <v>-425.20840000000004</v>
      </c>
      <c r="W1230" s="6">
        <v>2</v>
      </c>
      <c r="X1230" s="6">
        <v>193.88</v>
      </c>
      <c r="Y1230">
        <v>88028</v>
      </c>
    </row>
    <row r="1231" spans="1:25" ht="12.75" customHeight="1" x14ac:dyDescent="0.2">
      <c r="A1231">
        <v>24756</v>
      </c>
      <c r="B1231" s="6" t="s">
        <v>977</v>
      </c>
      <c r="C1231">
        <v>0.09</v>
      </c>
      <c r="D1231">
        <v>199.99</v>
      </c>
      <c r="E1231">
        <v>24.49</v>
      </c>
      <c r="F1231">
        <v>2212</v>
      </c>
      <c r="G1231" s="6" t="s">
        <v>2622</v>
      </c>
      <c r="H1231" s="6" t="s">
        <v>711</v>
      </c>
      <c r="I1231" s="6" t="s">
        <v>717</v>
      </c>
      <c r="J1231" s="6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s="6" t="s">
        <v>716</v>
      </c>
      <c r="Q1231" s="6" t="s">
        <v>1057</v>
      </c>
      <c r="R1231" t="s">
        <v>1883</v>
      </c>
      <c r="S1231">
        <v>21228</v>
      </c>
      <c r="T1231" s="3">
        <v>42113</v>
      </c>
      <c r="U1231" s="3">
        <v>42115</v>
      </c>
      <c r="V1231" s="6">
        <v>631.33000000000004</v>
      </c>
      <c r="W1231" s="6">
        <v>5</v>
      </c>
      <c r="X1231" s="6">
        <v>990.25</v>
      </c>
      <c r="Y1231">
        <v>88029</v>
      </c>
    </row>
    <row r="1232" spans="1:25" ht="12.75" customHeight="1" x14ac:dyDescent="0.2">
      <c r="A1232">
        <v>23512</v>
      </c>
      <c r="B1232" s="6" t="s">
        <v>980</v>
      </c>
      <c r="C1232">
        <v>7.0000000000000007E-2</v>
      </c>
      <c r="D1232">
        <v>3.28</v>
      </c>
      <c r="E1232">
        <v>3.97</v>
      </c>
      <c r="F1232">
        <v>2215</v>
      </c>
      <c r="G1232" s="6" t="s">
        <v>2623</v>
      </c>
      <c r="H1232" s="6" t="s">
        <v>710</v>
      </c>
      <c r="I1232" s="6" t="s">
        <v>720</v>
      </c>
      <c r="J1232" s="6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s="6" t="s">
        <v>716</v>
      </c>
      <c r="Q1232" s="6" t="s">
        <v>1065</v>
      </c>
      <c r="R1232" t="s">
        <v>1506</v>
      </c>
      <c r="S1232">
        <v>44646</v>
      </c>
      <c r="T1232" s="3">
        <v>42178</v>
      </c>
      <c r="U1232" s="3">
        <v>42178</v>
      </c>
      <c r="V1232" s="6">
        <v>-22.175999999999998</v>
      </c>
      <c r="W1232" s="6">
        <v>4</v>
      </c>
      <c r="X1232" s="6">
        <v>14.76</v>
      </c>
      <c r="Y1232">
        <v>90314</v>
      </c>
    </row>
    <row r="1233" spans="1:25" ht="12.75" customHeight="1" x14ac:dyDescent="0.2">
      <c r="A1233">
        <v>23513</v>
      </c>
      <c r="B1233" s="6" t="s">
        <v>980</v>
      </c>
      <c r="C1233">
        <v>0.02</v>
      </c>
      <c r="D1233">
        <v>256.99</v>
      </c>
      <c r="E1233">
        <v>11.25</v>
      </c>
      <c r="F1233">
        <v>2216</v>
      </c>
      <c r="G1233" s="6" t="s">
        <v>2624</v>
      </c>
      <c r="H1233" s="6" t="s">
        <v>710</v>
      </c>
      <c r="I1233" s="6" t="s">
        <v>720</v>
      </c>
      <c r="J1233" s="6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s="6" t="s">
        <v>716</v>
      </c>
      <c r="Q1233" s="6" t="s">
        <v>1065</v>
      </c>
      <c r="R1233" t="s">
        <v>1466</v>
      </c>
      <c r="S1233">
        <v>44256</v>
      </c>
      <c r="T1233" s="3">
        <v>42178</v>
      </c>
      <c r="U1233" s="3">
        <v>42185</v>
      </c>
      <c r="V1233" s="6">
        <v>-214.10399999999998</v>
      </c>
      <c r="W1233" s="6">
        <v>3</v>
      </c>
      <c r="X1233" s="6">
        <v>808.44</v>
      </c>
      <c r="Y1233">
        <v>90314</v>
      </c>
    </row>
    <row r="1234" spans="1:25" ht="12.75" customHeight="1" x14ac:dyDescent="0.2">
      <c r="A1234">
        <v>23514</v>
      </c>
      <c r="B1234" s="6" t="s">
        <v>980</v>
      </c>
      <c r="C1234">
        <v>0.01</v>
      </c>
      <c r="D1234">
        <v>6.48</v>
      </c>
      <c r="E1234">
        <v>5.14</v>
      </c>
      <c r="F1234">
        <v>2216</v>
      </c>
      <c r="G1234" s="6" t="s">
        <v>2624</v>
      </c>
      <c r="H1234" s="6" t="s">
        <v>710</v>
      </c>
      <c r="I1234" s="6" t="s">
        <v>720</v>
      </c>
      <c r="J1234" s="6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s="6" t="s">
        <v>716</v>
      </c>
      <c r="Q1234" s="6" t="s">
        <v>1065</v>
      </c>
      <c r="R1234" t="s">
        <v>1466</v>
      </c>
      <c r="S1234">
        <v>44256</v>
      </c>
      <c r="T1234" s="3">
        <v>42178</v>
      </c>
      <c r="U1234" s="3">
        <v>42180</v>
      </c>
      <c r="V1234" s="6">
        <v>-26.936</v>
      </c>
      <c r="W1234" s="6">
        <v>10</v>
      </c>
      <c r="X1234" s="6">
        <v>67.41</v>
      </c>
      <c r="Y1234">
        <v>90314</v>
      </c>
    </row>
    <row r="1235" spans="1:25" ht="12.75" customHeight="1" x14ac:dyDescent="0.2">
      <c r="A1235">
        <v>22712</v>
      </c>
      <c r="B1235" s="6" t="s">
        <v>980</v>
      </c>
      <c r="C1235">
        <v>0.09</v>
      </c>
      <c r="D1235">
        <v>14.2</v>
      </c>
      <c r="E1235">
        <v>5.3</v>
      </c>
      <c r="F1235">
        <v>2220</v>
      </c>
      <c r="G1235" s="6" t="s">
        <v>2625</v>
      </c>
      <c r="H1235" s="6" t="s">
        <v>710</v>
      </c>
      <c r="I1235" s="6" t="s">
        <v>719</v>
      </c>
      <c r="J1235" s="6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s="6" t="s">
        <v>713</v>
      </c>
      <c r="Q1235" s="6" t="s">
        <v>1034</v>
      </c>
      <c r="R1235" t="s">
        <v>1331</v>
      </c>
      <c r="S1235">
        <v>34787</v>
      </c>
      <c r="T1235" s="3">
        <v>42063</v>
      </c>
      <c r="U1235" s="3">
        <v>42064</v>
      </c>
      <c r="V1235" s="6">
        <v>-324.73</v>
      </c>
      <c r="W1235" s="6">
        <v>4</v>
      </c>
      <c r="X1235" s="6">
        <v>55.08</v>
      </c>
      <c r="Y1235">
        <v>91036</v>
      </c>
    </row>
    <row r="1236" spans="1:25" ht="12.75" customHeight="1" x14ac:dyDescent="0.2">
      <c r="A1236">
        <v>24113</v>
      </c>
      <c r="B1236" s="6" t="s">
        <v>981</v>
      </c>
      <c r="C1236">
        <v>0</v>
      </c>
      <c r="D1236">
        <v>100.89</v>
      </c>
      <c r="E1236">
        <v>42</v>
      </c>
      <c r="F1236">
        <v>2225</v>
      </c>
      <c r="G1236" s="6" t="s">
        <v>2626</v>
      </c>
      <c r="H1236" s="6" t="s">
        <v>712</v>
      </c>
      <c r="I1236" s="6" t="s">
        <v>718</v>
      </c>
      <c r="J1236" s="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s="6" t="s">
        <v>715</v>
      </c>
      <c r="Q1236" s="6" t="s">
        <v>1017</v>
      </c>
      <c r="R1236" t="s">
        <v>1354</v>
      </c>
      <c r="S1236">
        <v>88240</v>
      </c>
      <c r="T1236" s="3">
        <v>42056</v>
      </c>
      <c r="U1236" s="3">
        <v>42057</v>
      </c>
      <c r="V1236" s="6">
        <v>1500.12</v>
      </c>
      <c r="W1236" s="6">
        <v>15</v>
      </c>
      <c r="X1236" s="6">
        <v>1608.11</v>
      </c>
      <c r="Y1236">
        <v>89970</v>
      </c>
    </row>
    <row r="1237" spans="1:25" ht="12.75" customHeight="1" x14ac:dyDescent="0.2">
      <c r="A1237">
        <v>18820</v>
      </c>
      <c r="B1237" s="6" t="s">
        <v>980</v>
      </c>
      <c r="C1237">
        <v>0.01</v>
      </c>
      <c r="D1237">
        <v>13.43</v>
      </c>
      <c r="E1237">
        <v>5.5</v>
      </c>
      <c r="F1237">
        <v>2240</v>
      </c>
      <c r="G1237" s="6" t="s">
        <v>2627</v>
      </c>
      <c r="H1237" s="6" t="s">
        <v>711</v>
      </c>
      <c r="I1237" s="6" t="s">
        <v>720</v>
      </c>
      <c r="J1237" s="6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s="6" t="s">
        <v>713</v>
      </c>
      <c r="Q1237" s="6" t="s">
        <v>1034</v>
      </c>
      <c r="R1237" t="s">
        <v>1343</v>
      </c>
      <c r="S1237">
        <v>33801</v>
      </c>
      <c r="T1237" s="3">
        <v>42100</v>
      </c>
      <c r="U1237" s="3">
        <v>42107</v>
      </c>
      <c r="V1237" s="6">
        <v>-313.02180000000004</v>
      </c>
      <c r="W1237" s="6">
        <v>7</v>
      </c>
      <c r="X1237" s="6">
        <v>99.75</v>
      </c>
      <c r="Y1237">
        <v>89102</v>
      </c>
    </row>
    <row r="1238" spans="1:25" ht="12.75" customHeight="1" x14ac:dyDescent="0.2">
      <c r="A1238">
        <v>24121</v>
      </c>
      <c r="B1238" s="6" t="s">
        <v>980</v>
      </c>
      <c r="C1238">
        <v>0</v>
      </c>
      <c r="D1238">
        <v>2.08</v>
      </c>
      <c r="E1238">
        <v>5.33</v>
      </c>
      <c r="F1238">
        <v>2250</v>
      </c>
      <c r="G1238" s="6" t="s">
        <v>2628</v>
      </c>
      <c r="H1238" s="6" t="s">
        <v>710</v>
      </c>
      <c r="I1238" s="6" t="s">
        <v>717</v>
      </c>
      <c r="J1238" s="6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s="6" t="s">
        <v>716</v>
      </c>
      <c r="Q1238" s="6" t="s">
        <v>1071</v>
      </c>
      <c r="R1238" t="s">
        <v>1790</v>
      </c>
      <c r="S1238">
        <v>16801</v>
      </c>
      <c r="T1238" s="3">
        <v>42107</v>
      </c>
      <c r="U1238" s="3">
        <v>42114</v>
      </c>
      <c r="V1238" s="6">
        <v>-192.5532</v>
      </c>
      <c r="W1238" s="6">
        <v>22</v>
      </c>
      <c r="X1238" s="6">
        <v>51.41</v>
      </c>
      <c r="Y1238">
        <v>86699</v>
      </c>
    </row>
    <row r="1239" spans="1:25" ht="12.75" customHeight="1" x14ac:dyDescent="0.2">
      <c r="A1239">
        <v>25440</v>
      </c>
      <c r="B1239" s="6" t="s">
        <v>980</v>
      </c>
      <c r="C1239">
        <v>0.1</v>
      </c>
      <c r="D1239">
        <v>6.3</v>
      </c>
      <c r="E1239">
        <v>0.5</v>
      </c>
      <c r="F1239">
        <v>2254</v>
      </c>
      <c r="G1239" s="6" t="s">
        <v>2629</v>
      </c>
      <c r="H1239" s="6" t="s">
        <v>710</v>
      </c>
      <c r="I1239" s="6" t="s">
        <v>720</v>
      </c>
      <c r="J1239" s="6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s="6" t="s">
        <v>713</v>
      </c>
      <c r="Q1239" s="6" t="s">
        <v>1080</v>
      </c>
      <c r="R1239" t="s">
        <v>1365</v>
      </c>
      <c r="S1239">
        <v>42003</v>
      </c>
      <c r="T1239" s="3">
        <v>42031</v>
      </c>
      <c r="U1239" s="3">
        <v>42036</v>
      </c>
      <c r="V1239" s="6">
        <v>-464.28200000000004</v>
      </c>
      <c r="W1239" s="6">
        <v>12</v>
      </c>
      <c r="X1239" s="6">
        <v>68.72</v>
      </c>
      <c r="Y1239">
        <v>89278</v>
      </c>
    </row>
    <row r="1240" spans="1:25" ht="12.75" customHeight="1" x14ac:dyDescent="0.2">
      <c r="A1240">
        <v>20639</v>
      </c>
      <c r="B1240" s="6" t="s">
        <v>977</v>
      </c>
      <c r="C1240">
        <v>0.1</v>
      </c>
      <c r="D1240">
        <v>48.91</v>
      </c>
      <c r="E1240">
        <v>5.97</v>
      </c>
      <c r="F1240">
        <v>2254</v>
      </c>
      <c r="G1240" s="6" t="s">
        <v>2629</v>
      </c>
      <c r="H1240" s="6" t="s">
        <v>710</v>
      </c>
      <c r="I1240" s="6" t="s">
        <v>720</v>
      </c>
      <c r="J1240" s="6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s="6" t="s">
        <v>713</v>
      </c>
      <c r="Q1240" s="6" t="s">
        <v>1080</v>
      </c>
      <c r="R1240" t="s">
        <v>1365</v>
      </c>
      <c r="S1240">
        <v>42003</v>
      </c>
      <c r="T1240" s="3">
        <v>42122</v>
      </c>
      <c r="U1240" s="3">
        <v>42124</v>
      </c>
      <c r="V1240" s="6">
        <v>156.74339999999998</v>
      </c>
      <c r="W1240" s="6">
        <v>14</v>
      </c>
      <c r="X1240" s="6">
        <v>618.96</v>
      </c>
      <c r="Y1240">
        <v>89279</v>
      </c>
    </row>
    <row r="1241" spans="1:25" ht="12.75" customHeight="1" x14ac:dyDescent="0.2">
      <c r="A1241">
        <v>20640</v>
      </c>
      <c r="B1241" s="6" t="s">
        <v>977</v>
      </c>
      <c r="C1241">
        <v>0.08</v>
      </c>
      <c r="D1241">
        <v>5.98</v>
      </c>
      <c r="E1241">
        <v>5.46</v>
      </c>
      <c r="F1241">
        <v>2254</v>
      </c>
      <c r="G1241" s="6" t="s">
        <v>2629</v>
      </c>
      <c r="H1241" s="6" t="s">
        <v>710</v>
      </c>
      <c r="I1241" s="6" t="s">
        <v>720</v>
      </c>
      <c r="J1241" s="6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s="6" t="s">
        <v>713</v>
      </c>
      <c r="Q1241" s="6" t="s">
        <v>1080</v>
      </c>
      <c r="R1241" t="s">
        <v>1365</v>
      </c>
      <c r="S1241">
        <v>42003</v>
      </c>
      <c r="T1241" s="3">
        <v>42122</v>
      </c>
      <c r="U1241" s="3">
        <v>42122</v>
      </c>
      <c r="V1241" s="6">
        <v>110.11799999999999</v>
      </c>
      <c r="W1241" s="6">
        <v>13</v>
      </c>
      <c r="X1241" s="6">
        <v>77.540000000000006</v>
      </c>
      <c r="Y1241">
        <v>89279</v>
      </c>
    </row>
    <row r="1242" spans="1:25" ht="12.75" customHeight="1" x14ac:dyDescent="0.2">
      <c r="A1242">
        <v>19054</v>
      </c>
      <c r="B1242" s="6" t="s">
        <v>981</v>
      </c>
      <c r="C1242">
        <v>7.0000000000000007E-2</v>
      </c>
      <c r="D1242">
        <v>60.97</v>
      </c>
      <c r="E1242">
        <v>4.5</v>
      </c>
      <c r="F1242">
        <v>2256</v>
      </c>
      <c r="G1242" s="6" t="s">
        <v>2630</v>
      </c>
      <c r="H1242" s="6" t="s">
        <v>711</v>
      </c>
      <c r="I1242" s="6" t="s">
        <v>720</v>
      </c>
      <c r="J1242" s="6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s="6" t="s">
        <v>713</v>
      </c>
      <c r="Q1242" s="6" t="s">
        <v>1011</v>
      </c>
      <c r="R1242" t="s">
        <v>1233</v>
      </c>
      <c r="S1242">
        <v>28560</v>
      </c>
      <c r="T1242" s="3">
        <v>42006</v>
      </c>
      <c r="U1242" s="3">
        <v>42008</v>
      </c>
      <c r="V1242" s="6">
        <v>-42.588000000000001</v>
      </c>
      <c r="W1242" s="6">
        <v>6</v>
      </c>
      <c r="X1242" s="6">
        <v>361.72</v>
      </c>
      <c r="Y1242">
        <v>87963</v>
      </c>
    </row>
    <row r="1243" spans="1:25" ht="12.75" customHeight="1" x14ac:dyDescent="0.2">
      <c r="A1243">
        <v>18652</v>
      </c>
      <c r="B1243" s="6" t="s">
        <v>978</v>
      </c>
      <c r="C1243">
        <v>7.0000000000000007E-2</v>
      </c>
      <c r="D1243">
        <v>70.98</v>
      </c>
      <c r="E1243">
        <v>30</v>
      </c>
      <c r="F1243">
        <v>2256</v>
      </c>
      <c r="G1243" s="6" t="s">
        <v>2630</v>
      </c>
      <c r="H1243" s="6" t="s">
        <v>712</v>
      </c>
      <c r="I1243" s="6" t="s">
        <v>720</v>
      </c>
      <c r="J1243" s="6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s="6" t="s">
        <v>713</v>
      </c>
      <c r="Q1243" s="6" t="s">
        <v>1011</v>
      </c>
      <c r="R1243" t="s">
        <v>1233</v>
      </c>
      <c r="S1243">
        <v>28560</v>
      </c>
      <c r="T1243" s="3">
        <v>42087</v>
      </c>
      <c r="U1243" s="3">
        <v>42089</v>
      </c>
      <c r="V1243" s="6">
        <v>-222.95</v>
      </c>
      <c r="W1243" s="6">
        <v>20</v>
      </c>
      <c r="X1243" s="6">
        <v>1373.47</v>
      </c>
      <c r="Y1243">
        <v>87964</v>
      </c>
    </row>
    <row r="1244" spans="1:25" ht="12.75" customHeight="1" x14ac:dyDescent="0.2">
      <c r="A1244">
        <v>21937</v>
      </c>
      <c r="B1244" s="6" t="s">
        <v>977</v>
      </c>
      <c r="C1244">
        <v>0.06</v>
      </c>
      <c r="D1244">
        <v>6.68</v>
      </c>
      <c r="E1244">
        <v>6.93</v>
      </c>
      <c r="F1244">
        <v>2257</v>
      </c>
      <c r="G1244" s="6" t="s">
        <v>2631</v>
      </c>
      <c r="H1244" s="6" t="s">
        <v>710</v>
      </c>
      <c r="I1244" s="6" t="s">
        <v>720</v>
      </c>
      <c r="J1244" s="6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s="6" t="s">
        <v>713</v>
      </c>
      <c r="Q1244" s="6" t="s">
        <v>1011</v>
      </c>
      <c r="R1244" t="s">
        <v>1753</v>
      </c>
      <c r="S1244">
        <v>27604</v>
      </c>
      <c r="T1244" s="3">
        <v>42167</v>
      </c>
      <c r="U1244" s="3">
        <v>42168</v>
      </c>
      <c r="V1244" s="6">
        <v>7.6244999999999994</v>
      </c>
      <c r="W1244" s="6">
        <v>14</v>
      </c>
      <c r="X1244" s="6">
        <v>91.92</v>
      </c>
      <c r="Y1244">
        <v>87965</v>
      </c>
    </row>
    <row r="1245" spans="1:25" ht="12.75" customHeight="1" x14ac:dyDescent="0.2">
      <c r="A1245">
        <v>26361</v>
      </c>
      <c r="B1245" s="6" t="s">
        <v>980</v>
      </c>
      <c r="C1245">
        <v>0.01</v>
      </c>
      <c r="D1245">
        <v>7.64</v>
      </c>
      <c r="E1245">
        <v>1.39</v>
      </c>
      <c r="F1245">
        <v>2258</v>
      </c>
      <c r="G1245" s="6" t="s">
        <v>2632</v>
      </c>
      <c r="H1245" s="6" t="s">
        <v>711</v>
      </c>
      <c r="I1245" s="6" t="s">
        <v>720</v>
      </c>
      <c r="J1245" s="6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s="6" t="s">
        <v>713</v>
      </c>
      <c r="Q1245" s="6" t="s">
        <v>1011</v>
      </c>
      <c r="R1245" t="s">
        <v>1246</v>
      </c>
      <c r="S1245">
        <v>27801</v>
      </c>
      <c r="T1245" s="3">
        <v>42072</v>
      </c>
      <c r="U1245" s="3">
        <v>42076</v>
      </c>
      <c r="V1245" s="6">
        <v>-1676.6119999999999</v>
      </c>
      <c r="W1245" s="6">
        <v>9</v>
      </c>
      <c r="X1245" s="6">
        <v>73.290000000000006</v>
      </c>
      <c r="Y1245">
        <v>87962</v>
      </c>
    </row>
    <row r="1246" spans="1:25" ht="12.75" customHeight="1" x14ac:dyDescent="0.2">
      <c r="A1246">
        <v>26362</v>
      </c>
      <c r="B1246" s="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s="6" t="s">
        <v>2632</v>
      </c>
      <c r="H1246" s="6" t="s">
        <v>712</v>
      </c>
      <c r="I1246" s="6" t="s">
        <v>720</v>
      </c>
      <c r="J1246" s="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s="6" t="s">
        <v>713</v>
      </c>
      <c r="Q1246" s="6" t="s">
        <v>1011</v>
      </c>
      <c r="R1246" t="s">
        <v>1246</v>
      </c>
      <c r="S1246">
        <v>27801</v>
      </c>
      <c r="T1246" s="3">
        <v>42072</v>
      </c>
      <c r="U1246" s="3">
        <v>42076</v>
      </c>
      <c r="V1246" s="6">
        <v>45.127799999999993</v>
      </c>
      <c r="W1246" s="6">
        <v>8</v>
      </c>
      <c r="X1246" s="6">
        <v>2961.32</v>
      </c>
      <c r="Y1246">
        <v>87962</v>
      </c>
    </row>
    <row r="1247" spans="1:25" ht="12.75" customHeight="1" x14ac:dyDescent="0.2">
      <c r="A1247">
        <v>20187</v>
      </c>
      <c r="B1247" s="6" t="s">
        <v>981</v>
      </c>
      <c r="C1247">
        <v>0.02</v>
      </c>
      <c r="D1247">
        <v>4.9800000000000004</v>
      </c>
      <c r="E1247">
        <v>0.49</v>
      </c>
      <c r="F1247">
        <v>2260</v>
      </c>
      <c r="G1247" s="6" t="s">
        <v>2633</v>
      </c>
      <c r="H1247" s="6" t="s">
        <v>710</v>
      </c>
      <c r="I1247" s="6" t="s">
        <v>720</v>
      </c>
      <c r="J1247" s="6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s="6" t="s">
        <v>713</v>
      </c>
      <c r="Q1247" s="6" t="s">
        <v>1040</v>
      </c>
      <c r="R1247" t="s">
        <v>989</v>
      </c>
      <c r="S1247">
        <v>30161</v>
      </c>
      <c r="T1247" s="3">
        <v>42050</v>
      </c>
      <c r="U1247" s="3">
        <v>42051</v>
      </c>
      <c r="V1247" s="6">
        <v>-52.863999999999997</v>
      </c>
      <c r="W1247" s="6">
        <v>17</v>
      </c>
      <c r="X1247" s="6">
        <v>87.11</v>
      </c>
      <c r="Y1247">
        <v>89601</v>
      </c>
    </row>
    <row r="1248" spans="1:25" ht="12.75" customHeight="1" x14ac:dyDescent="0.2">
      <c r="A1248">
        <v>20188</v>
      </c>
      <c r="B1248" s="6" t="s">
        <v>981</v>
      </c>
      <c r="C1248">
        <v>0.01</v>
      </c>
      <c r="D1248">
        <v>20.99</v>
      </c>
      <c r="E1248">
        <v>0.99</v>
      </c>
      <c r="F1248">
        <v>2260</v>
      </c>
      <c r="G1248" s="6" t="s">
        <v>2633</v>
      </c>
      <c r="H1248" s="6" t="s">
        <v>710</v>
      </c>
      <c r="I1248" s="6" t="s">
        <v>720</v>
      </c>
      <c r="J1248" s="6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s="6" t="s">
        <v>713</v>
      </c>
      <c r="Q1248" s="6" t="s">
        <v>1040</v>
      </c>
      <c r="R1248" t="s">
        <v>989</v>
      </c>
      <c r="S1248">
        <v>30161</v>
      </c>
      <c r="T1248" s="3">
        <v>42050</v>
      </c>
      <c r="U1248" s="3">
        <v>42051</v>
      </c>
      <c r="V1248" s="6">
        <v>45.378</v>
      </c>
      <c r="W1248" s="6">
        <v>9</v>
      </c>
      <c r="X1248" s="6">
        <v>170.46</v>
      </c>
      <c r="Y1248">
        <v>89601</v>
      </c>
    </row>
    <row r="1249" spans="1:25" ht="12.75" customHeight="1" x14ac:dyDescent="0.2">
      <c r="A1249">
        <v>19569</v>
      </c>
      <c r="B1249" s="6" t="s">
        <v>977</v>
      </c>
      <c r="C1249">
        <v>0.08</v>
      </c>
      <c r="D1249">
        <v>4.9800000000000004</v>
      </c>
      <c r="E1249">
        <v>0.49</v>
      </c>
      <c r="F1249">
        <v>2260</v>
      </c>
      <c r="G1249" s="6" t="s">
        <v>2633</v>
      </c>
      <c r="H1249" s="6" t="s">
        <v>710</v>
      </c>
      <c r="I1249" s="6" t="s">
        <v>720</v>
      </c>
      <c r="J1249" s="6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s="6" t="s">
        <v>713</v>
      </c>
      <c r="Q1249" s="6" t="s">
        <v>1040</v>
      </c>
      <c r="R1249" t="s">
        <v>989</v>
      </c>
      <c r="S1249">
        <v>30161</v>
      </c>
      <c r="T1249" s="3">
        <v>42115</v>
      </c>
      <c r="U1249" s="3">
        <v>42116</v>
      </c>
      <c r="V1249" s="6">
        <v>4949.9160000000002</v>
      </c>
      <c r="W1249" s="6">
        <v>1</v>
      </c>
      <c r="X1249" s="6">
        <v>4.95</v>
      </c>
      <c r="Y1249">
        <v>89602</v>
      </c>
    </row>
    <row r="1250" spans="1:25" ht="12.75" customHeight="1" x14ac:dyDescent="0.2">
      <c r="A1250">
        <v>19570</v>
      </c>
      <c r="B1250" s="6" t="s">
        <v>977</v>
      </c>
      <c r="C1250">
        <v>0.09</v>
      </c>
      <c r="D1250">
        <v>119.99</v>
      </c>
      <c r="E1250">
        <v>14</v>
      </c>
      <c r="F1250">
        <v>2260</v>
      </c>
      <c r="G1250" s="6" t="s">
        <v>2633</v>
      </c>
      <c r="H1250" s="6" t="s">
        <v>712</v>
      </c>
      <c r="I1250" s="6" t="s">
        <v>720</v>
      </c>
      <c r="J1250" s="6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s="6" t="s">
        <v>713</v>
      </c>
      <c r="Q1250" s="6" t="s">
        <v>1040</v>
      </c>
      <c r="R1250" t="s">
        <v>989</v>
      </c>
      <c r="S1250">
        <v>30161</v>
      </c>
      <c r="T1250" s="3">
        <v>42115</v>
      </c>
      <c r="U1250" s="3">
        <v>42117</v>
      </c>
      <c r="V1250" s="6">
        <v>1055.6039999999998</v>
      </c>
      <c r="W1250" s="6">
        <v>4</v>
      </c>
      <c r="X1250" s="6">
        <v>461.24</v>
      </c>
      <c r="Y1250">
        <v>89602</v>
      </c>
    </row>
    <row r="1251" spans="1:25" ht="12.75" customHeight="1" x14ac:dyDescent="0.2">
      <c r="A1251">
        <v>18142</v>
      </c>
      <c r="B1251" s="6" t="s">
        <v>979</v>
      </c>
      <c r="C1251">
        <v>0.09</v>
      </c>
      <c r="D1251">
        <v>207.48</v>
      </c>
      <c r="E1251">
        <v>0.99</v>
      </c>
      <c r="F1251">
        <v>2264</v>
      </c>
      <c r="G1251" s="6" t="s">
        <v>2634</v>
      </c>
      <c r="H1251" s="6" t="s">
        <v>710</v>
      </c>
      <c r="I1251" s="6" t="s">
        <v>720</v>
      </c>
      <c r="J1251" s="6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s="6" t="s">
        <v>714</v>
      </c>
      <c r="Q1251" s="6" t="s">
        <v>1904</v>
      </c>
      <c r="R1251" t="s">
        <v>1106</v>
      </c>
      <c r="S1251">
        <v>64804</v>
      </c>
      <c r="T1251" s="3">
        <v>42030</v>
      </c>
      <c r="U1251" s="3">
        <v>42033</v>
      </c>
      <c r="V1251" s="6">
        <v>359.83</v>
      </c>
      <c r="W1251" s="6">
        <v>3</v>
      </c>
      <c r="X1251" s="6">
        <v>577.75</v>
      </c>
      <c r="Y1251">
        <v>86611</v>
      </c>
    </row>
    <row r="1252" spans="1:25" ht="12.75" customHeight="1" x14ac:dyDescent="0.2">
      <c r="A1252">
        <v>19171</v>
      </c>
      <c r="B1252" s="6" t="s">
        <v>981</v>
      </c>
      <c r="C1252">
        <v>0.1</v>
      </c>
      <c r="D1252">
        <v>7.45</v>
      </c>
      <c r="E1252">
        <v>6.28</v>
      </c>
      <c r="F1252">
        <v>2265</v>
      </c>
      <c r="G1252" s="6" t="s">
        <v>2635</v>
      </c>
      <c r="H1252" s="6" t="s">
        <v>710</v>
      </c>
      <c r="I1252" s="6" t="s">
        <v>720</v>
      </c>
      <c r="J1252" s="6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s="6" t="s">
        <v>714</v>
      </c>
      <c r="Q1252" s="6" t="s">
        <v>1904</v>
      </c>
      <c r="R1252" t="s">
        <v>1426</v>
      </c>
      <c r="S1252">
        <v>64130</v>
      </c>
      <c r="T1252" s="3">
        <v>42033</v>
      </c>
      <c r="U1252" s="3">
        <v>42036</v>
      </c>
      <c r="V1252" s="6">
        <v>-69.873999999999995</v>
      </c>
      <c r="W1252" s="6">
        <v>8</v>
      </c>
      <c r="X1252" s="6">
        <v>59.4</v>
      </c>
      <c r="Y1252">
        <v>86612</v>
      </c>
    </row>
    <row r="1253" spans="1:25" ht="12.75" customHeight="1" x14ac:dyDescent="0.2">
      <c r="A1253">
        <v>19172</v>
      </c>
      <c r="B1253" s="6" t="s">
        <v>981</v>
      </c>
      <c r="C1253">
        <v>0.01</v>
      </c>
      <c r="D1253">
        <v>6.48</v>
      </c>
      <c r="E1253">
        <v>7.86</v>
      </c>
      <c r="F1253">
        <v>2265</v>
      </c>
      <c r="G1253" s="6" t="s">
        <v>2635</v>
      </c>
      <c r="H1253" s="6" t="s">
        <v>710</v>
      </c>
      <c r="I1253" s="6" t="s">
        <v>720</v>
      </c>
      <c r="J1253" s="6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s="6" t="s">
        <v>714</v>
      </c>
      <c r="Q1253" s="6" t="s">
        <v>1904</v>
      </c>
      <c r="R1253" t="s">
        <v>1426</v>
      </c>
      <c r="S1253">
        <v>64130</v>
      </c>
      <c r="T1253" s="3">
        <v>42033</v>
      </c>
      <c r="U1253" s="3">
        <v>42035</v>
      </c>
      <c r="V1253" s="6">
        <v>-135.74</v>
      </c>
      <c r="W1253" s="6">
        <v>10</v>
      </c>
      <c r="X1253" s="6">
        <v>66.459999999999994</v>
      </c>
      <c r="Y1253">
        <v>86612</v>
      </c>
    </row>
    <row r="1254" spans="1:25" ht="12.75" customHeight="1" x14ac:dyDescent="0.2">
      <c r="A1254">
        <v>25996</v>
      </c>
      <c r="B1254" s="6" t="s">
        <v>981</v>
      </c>
      <c r="C1254">
        <v>0.02</v>
      </c>
      <c r="D1254">
        <v>11.33</v>
      </c>
      <c r="E1254">
        <v>6.12</v>
      </c>
      <c r="F1254">
        <v>2266</v>
      </c>
      <c r="G1254" s="6" t="s">
        <v>2636</v>
      </c>
      <c r="H1254" s="6" t="s">
        <v>710</v>
      </c>
      <c r="I1254" s="6" t="s">
        <v>720</v>
      </c>
      <c r="J1254" s="6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s="6" t="s">
        <v>714</v>
      </c>
      <c r="Q1254" s="6" t="s">
        <v>1904</v>
      </c>
      <c r="R1254" t="s">
        <v>1877</v>
      </c>
      <c r="S1254">
        <v>63122</v>
      </c>
      <c r="T1254" s="3">
        <v>42150</v>
      </c>
      <c r="U1254" s="3">
        <v>42152</v>
      </c>
      <c r="V1254" s="6">
        <v>-14.52</v>
      </c>
      <c r="W1254" s="6">
        <v>3</v>
      </c>
      <c r="X1254" s="6">
        <v>35.35</v>
      </c>
      <c r="Y1254">
        <v>86610</v>
      </c>
    </row>
    <row r="1255" spans="1:25" ht="12.75" customHeight="1" x14ac:dyDescent="0.2">
      <c r="A1255">
        <v>25997</v>
      </c>
      <c r="B1255" s="6" t="s">
        <v>981</v>
      </c>
      <c r="C1255">
        <v>0.01</v>
      </c>
      <c r="D1255">
        <v>15.67</v>
      </c>
      <c r="E1255">
        <v>1.39</v>
      </c>
      <c r="F1255">
        <v>2266</v>
      </c>
      <c r="G1255" s="6" t="s">
        <v>2636</v>
      </c>
      <c r="H1255" s="6" t="s">
        <v>710</v>
      </c>
      <c r="I1255" s="6" t="s">
        <v>720</v>
      </c>
      <c r="J1255" s="6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s="6" t="s">
        <v>714</v>
      </c>
      <c r="Q1255" s="6" t="s">
        <v>1904</v>
      </c>
      <c r="R1255" t="s">
        <v>1877</v>
      </c>
      <c r="S1255">
        <v>63122</v>
      </c>
      <c r="T1255" s="3">
        <v>42150</v>
      </c>
      <c r="U1255" s="3">
        <v>42151</v>
      </c>
      <c r="V1255" s="6">
        <v>171.26489999999998</v>
      </c>
      <c r="W1255" s="6">
        <v>16</v>
      </c>
      <c r="X1255" s="6">
        <v>248.21</v>
      </c>
      <c r="Y1255">
        <v>86610</v>
      </c>
    </row>
    <row r="1256" spans="1:25" ht="12.75" customHeight="1" x14ac:dyDescent="0.2">
      <c r="A1256">
        <v>19072</v>
      </c>
      <c r="B1256" s="6" t="s">
        <v>980</v>
      </c>
      <c r="C1256">
        <v>0.08</v>
      </c>
      <c r="D1256">
        <v>259.70999999999998</v>
      </c>
      <c r="E1256">
        <v>66.67</v>
      </c>
      <c r="F1256">
        <v>2268</v>
      </c>
      <c r="G1256" s="6" t="s">
        <v>2637</v>
      </c>
      <c r="H1256" s="6" t="s">
        <v>712</v>
      </c>
      <c r="I1256" s="6" t="s">
        <v>718</v>
      </c>
      <c r="J1256" s="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s="6" t="s">
        <v>713</v>
      </c>
      <c r="Q1256" s="6" t="s">
        <v>1034</v>
      </c>
      <c r="R1256" t="s">
        <v>1401</v>
      </c>
      <c r="S1256">
        <v>34639</v>
      </c>
      <c r="T1256" s="3">
        <v>42158</v>
      </c>
      <c r="U1256" s="3">
        <v>42162</v>
      </c>
      <c r="V1256" s="6">
        <v>138.22199999999998</v>
      </c>
      <c r="W1256" s="6">
        <v>17</v>
      </c>
      <c r="X1256" s="6">
        <v>4086.5</v>
      </c>
      <c r="Y1256">
        <v>89571</v>
      </c>
    </row>
    <row r="1257" spans="1:25" ht="12.75" customHeight="1" x14ac:dyDescent="0.2">
      <c r="A1257">
        <v>23963</v>
      </c>
      <c r="B1257" s="6" t="s">
        <v>980</v>
      </c>
      <c r="C1257">
        <v>0.01</v>
      </c>
      <c r="D1257">
        <v>20.48</v>
      </c>
      <c r="E1257">
        <v>6.32</v>
      </c>
      <c r="F1257">
        <v>2270</v>
      </c>
      <c r="G1257" s="6" t="s">
        <v>2638</v>
      </c>
      <c r="H1257" s="6" t="s">
        <v>710</v>
      </c>
      <c r="I1257" s="6" t="s">
        <v>718</v>
      </c>
      <c r="J1257" s="6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s="6" t="s">
        <v>713</v>
      </c>
      <c r="Q1257" s="6" t="s">
        <v>1051</v>
      </c>
      <c r="R1257" t="s">
        <v>1787</v>
      </c>
      <c r="S1257">
        <v>29662</v>
      </c>
      <c r="T1257" s="3">
        <v>42041</v>
      </c>
      <c r="U1257" s="3">
        <v>42043</v>
      </c>
      <c r="V1257" s="6">
        <v>711.24479999999994</v>
      </c>
      <c r="W1257" s="6">
        <v>18</v>
      </c>
      <c r="X1257" s="6">
        <v>375.03</v>
      </c>
      <c r="Y1257">
        <v>89572</v>
      </c>
    </row>
    <row r="1258" spans="1:25" ht="12.75" customHeight="1" x14ac:dyDescent="0.2">
      <c r="A1258">
        <v>23964</v>
      </c>
      <c r="B1258" s="6" t="s">
        <v>980</v>
      </c>
      <c r="C1258">
        <v>0.09</v>
      </c>
      <c r="D1258">
        <v>1.86</v>
      </c>
      <c r="E1258">
        <v>2.58</v>
      </c>
      <c r="F1258">
        <v>2270</v>
      </c>
      <c r="G1258" s="6" t="s">
        <v>2638</v>
      </c>
      <c r="H1258" s="6" t="s">
        <v>710</v>
      </c>
      <c r="I1258" s="6" t="s">
        <v>718</v>
      </c>
      <c r="J1258" s="6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s="6" t="s">
        <v>713</v>
      </c>
      <c r="Q1258" s="6" t="s">
        <v>1051</v>
      </c>
      <c r="R1258" t="s">
        <v>1787</v>
      </c>
      <c r="S1258">
        <v>29662</v>
      </c>
      <c r="T1258" s="3">
        <v>42041</v>
      </c>
      <c r="U1258" s="3">
        <v>42046</v>
      </c>
      <c r="V1258" s="6">
        <v>-1084.8469632000001</v>
      </c>
      <c r="W1258" s="6">
        <v>12</v>
      </c>
      <c r="X1258" s="6">
        <v>22.11</v>
      </c>
      <c r="Y1258">
        <v>89572</v>
      </c>
    </row>
    <row r="1259" spans="1:25" ht="12.75" customHeight="1" x14ac:dyDescent="0.2">
      <c r="A1259">
        <v>23965</v>
      </c>
      <c r="B1259" s="6" t="s">
        <v>980</v>
      </c>
      <c r="C1259">
        <v>0.08</v>
      </c>
      <c r="D1259">
        <v>205.99</v>
      </c>
      <c r="E1259">
        <v>2.5</v>
      </c>
      <c r="F1259">
        <v>2270</v>
      </c>
      <c r="G1259" s="6" t="s">
        <v>2638</v>
      </c>
      <c r="H1259" s="6" t="s">
        <v>710</v>
      </c>
      <c r="I1259" s="6" t="s">
        <v>718</v>
      </c>
      <c r="J1259" s="6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s="6" t="s">
        <v>713</v>
      </c>
      <c r="Q1259" s="6" t="s">
        <v>1051</v>
      </c>
      <c r="R1259" t="s">
        <v>1787</v>
      </c>
      <c r="S1259">
        <v>29662</v>
      </c>
      <c r="T1259" s="3">
        <v>42041</v>
      </c>
      <c r="U1259" s="3">
        <v>42046</v>
      </c>
      <c r="V1259" s="6">
        <v>-156.77199999999999</v>
      </c>
      <c r="W1259" s="6">
        <v>17</v>
      </c>
      <c r="X1259" s="6">
        <v>2875.35</v>
      </c>
      <c r="Y1259">
        <v>89572</v>
      </c>
    </row>
    <row r="1260" spans="1:25" ht="12.75" customHeight="1" x14ac:dyDescent="0.2">
      <c r="A1260">
        <v>19438</v>
      </c>
      <c r="B1260" s="6" t="s">
        <v>977</v>
      </c>
      <c r="C1260">
        <v>0.08</v>
      </c>
      <c r="D1260">
        <v>15.73</v>
      </c>
      <c r="E1260">
        <v>7.42</v>
      </c>
      <c r="F1260">
        <v>2272</v>
      </c>
      <c r="G1260" s="6" t="s">
        <v>2639</v>
      </c>
      <c r="H1260" s="6" t="s">
        <v>711</v>
      </c>
      <c r="I1260" s="6" t="s">
        <v>720</v>
      </c>
      <c r="J1260" s="6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s="6" t="s">
        <v>714</v>
      </c>
      <c r="Q1260" s="6" t="s">
        <v>1015</v>
      </c>
      <c r="R1260" t="s">
        <v>1479</v>
      </c>
      <c r="S1260">
        <v>76543</v>
      </c>
      <c r="T1260" s="3">
        <v>42079</v>
      </c>
      <c r="U1260" s="3">
        <v>42081</v>
      </c>
      <c r="V1260" s="6">
        <v>-37.6</v>
      </c>
      <c r="W1260" s="6">
        <v>5</v>
      </c>
      <c r="X1260" s="6">
        <v>78.08</v>
      </c>
      <c r="Y1260">
        <v>90110</v>
      </c>
    </row>
    <row r="1261" spans="1:25" ht="12.75" customHeight="1" x14ac:dyDescent="0.2">
      <c r="A1261">
        <v>23416</v>
      </c>
      <c r="B1261" s="6" t="s">
        <v>980</v>
      </c>
      <c r="C1261">
        <v>0.04</v>
      </c>
      <c r="D1261">
        <v>120.98</v>
      </c>
      <c r="E1261">
        <v>3.99</v>
      </c>
      <c r="F1261">
        <v>2273</v>
      </c>
      <c r="G1261" s="6" t="s">
        <v>2640</v>
      </c>
      <c r="H1261" s="6" t="s">
        <v>710</v>
      </c>
      <c r="I1261" s="6" t="s">
        <v>720</v>
      </c>
      <c r="J1261" s="6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s="6" t="s">
        <v>714</v>
      </c>
      <c r="Q1261" s="6" t="s">
        <v>1015</v>
      </c>
      <c r="R1261" t="s">
        <v>1516</v>
      </c>
      <c r="S1261">
        <v>78550</v>
      </c>
      <c r="T1261" s="3">
        <v>42129</v>
      </c>
      <c r="U1261" s="3">
        <v>42129</v>
      </c>
      <c r="V1261" s="6">
        <v>1389.5771999999999</v>
      </c>
      <c r="W1261" s="6">
        <v>17</v>
      </c>
      <c r="X1261" s="6">
        <v>2013.88</v>
      </c>
      <c r="Y1261">
        <v>90109</v>
      </c>
    </row>
    <row r="1262" spans="1:25" ht="12.75" customHeight="1" x14ac:dyDescent="0.2">
      <c r="A1262">
        <v>23417</v>
      </c>
      <c r="B1262" s="6" t="s">
        <v>980</v>
      </c>
      <c r="C1262">
        <v>0.02</v>
      </c>
      <c r="D1262">
        <v>55.99</v>
      </c>
      <c r="E1262">
        <v>5</v>
      </c>
      <c r="F1262">
        <v>2273</v>
      </c>
      <c r="G1262" s="6" t="s">
        <v>2640</v>
      </c>
      <c r="H1262" s="6" t="s">
        <v>710</v>
      </c>
      <c r="I1262" s="6" t="s">
        <v>720</v>
      </c>
      <c r="J1262" s="6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s="6" t="s">
        <v>714</v>
      </c>
      <c r="Q1262" s="6" t="s">
        <v>1015</v>
      </c>
      <c r="R1262" t="s">
        <v>1516</v>
      </c>
      <c r="S1262">
        <v>78550</v>
      </c>
      <c r="T1262" s="3">
        <v>42129</v>
      </c>
      <c r="U1262" s="3">
        <v>42129</v>
      </c>
      <c r="V1262" s="6">
        <v>-222.816</v>
      </c>
      <c r="W1262" s="6">
        <v>4</v>
      </c>
      <c r="X1262" s="6">
        <v>201.32</v>
      </c>
      <c r="Y1262">
        <v>90109</v>
      </c>
    </row>
    <row r="1263" spans="1:25" ht="12.75" customHeight="1" x14ac:dyDescent="0.2">
      <c r="A1263">
        <v>23418</v>
      </c>
      <c r="B1263" s="6" t="s">
        <v>980</v>
      </c>
      <c r="C1263">
        <v>0.05</v>
      </c>
      <c r="D1263">
        <v>23.99</v>
      </c>
      <c r="E1263">
        <v>15.68</v>
      </c>
      <c r="F1263">
        <v>2274</v>
      </c>
      <c r="G1263" s="6" t="s">
        <v>2641</v>
      </c>
      <c r="H1263" s="6" t="s">
        <v>712</v>
      </c>
      <c r="I1263" s="6" t="s">
        <v>720</v>
      </c>
      <c r="J1263" s="6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s="6" t="s">
        <v>714</v>
      </c>
      <c r="Q1263" s="6" t="s">
        <v>1015</v>
      </c>
      <c r="R1263" t="s">
        <v>996</v>
      </c>
      <c r="S1263">
        <v>77036</v>
      </c>
      <c r="T1263" s="3">
        <v>42129</v>
      </c>
      <c r="U1263" s="3">
        <v>42133</v>
      </c>
      <c r="V1263" s="6">
        <v>-133.71</v>
      </c>
      <c r="W1263" s="6">
        <v>12</v>
      </c>
      <c r="X1263" s="6">
        <v>298.51</v>
      </c>
      <c r="Y1263">
        <v>90109</v>
      </c>
    </row>
    <row r="1264" spans="1:25" ht="12.75" customHeight="1" x14ac:dyDescent="0.2">
      <c r="A1264">
        <v>24552</v>
      </c>
      <c r="B1264" s="6" t="s">
        <v>979</v>
      </c>
      <c r="C1264">
        <v>0.01</v>
      </c>
      <c r="D1264">
        <v>195.99</v>
      </c>
      <c r="E1264">
        <v>8.99</v>
      </c>
      <c r="F1264">
        <v>2276</v>
      </c>
      <c r="G1264" s="6" t="s">
        <v>2642</v>
      </c>
      <c r="H1264" s="6" t="s">
        <v>710</v>
      </c>
      <c r="I1264" s="6" t="s">
        <v>719</v>
      </c>
      <c r="J1264" s="6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s="6" t="s">
        <v>716</v>
      </c>
      <c r="Q1264" s="6" t="s">
        <v>1019</v>
      </c>
      <c r="R1264" t="s">
        <v>1806</v>
      </c>
      <c r="S1264">
        <v>14304</v>
      </c>
      <c r="T1264" s="3">
        <v>42185</v>
      </c>
      <c r="U1264" s="3">
        <v>42185</v>
      </c>
      <c r="V1264" s="6">
        <v>2653.7813999999998</v>
      </c>
      <c r="W1264" s="6">
        <v>22</v>
      </c>
      <c r="X1264" s="6">
        <v>3846.06</v>
      </c>
      <c r="Y1264">
        <v>91502</v>
      </c>
    </row>
    <row r="1265" spans="1:25" ht="12.75" customHeight="1" x14ac:dyDescent="0.2">
      <c r="A1265">
        <v>23572</v>
      </c>
      <c r="B1265" s="6" t="s">
        <v>980</v>
      </c>
      <c r="C1265">
        <v>0.04</v>
      </c>
      <c r="D1265">
        <v>4.4800000000000004</v>
      </c>
      <c r="E1265">
        <v>2.5</v>
      </c>
      <c r="F1265">
        <v>2279</v>
      </c>
      <c r="G1265" s="6" t="s">
        <v>2643</v>
      </c>
      <c r="H1265" s="6" t="s">
        <v>711</v>
      </c>
      <c r="I1265" s="6" t="s">
        <v>717</v>
      </c>
      <c r="J1265" s="6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s="6" t="s">
        <v>716</v>
      </c>
      <c r="Q1265" s="6" t="s">
        <v>1071</v>
      </c>
      <c r="R1265" t="s">
        <v>1821</v>
      </c>
      <c r="S1265">
        <v>15601</v>
      </c>
      <c r="T1265" s="3">
        <v>42177</v>
      </c>
      <c r="U1265" s="3">
        <v>42181</v>
      </c>
      <c r="V1265" s="6">
        <v>10.32</v>
      </c>
      <c r="W1265" s="6">
        <v>7</v>
      </c>
      <c r="X1265" s="6">
        <v>35.93</v>
      </c>
      <c r="Y1265">
        <v>85949</v>
      </c>
    </row>
    <row r="1266" spans="1:25" ht="12.75" customHeight="1" x14ac:dyDescent="0.2">
      <c r="A1266">
        <v>19615</v>
      </c>
      <c r="B1266" s="6" t="s">
        <v>979</v>
      </c>
      <c r="C1266">
        <v>0.08</v>
      </c>
      <c r="D1266">
        <v>205.99</v>
      </c>
      <c r="E1266">
        <v>2.5</v>
      </c>
      <c r="F1266">
        <v>2281</v>
      </c>
      <c r="G1266" s="6" t="s">
        <v>2644</v>
      </c>
      <c r="H1266" s="6" t="s">
        <v>710</v>
      </c>
      <c r="I1266" s="6" t="s">
        <v>717</v>
      </c>
      <c r="J1266" s="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s="6" t="s">
        <v>714</v>
      </c>
      <c r="Q1266" s="6" t="s">
        <v>1031</v>
      </c>
      <c r="R1266" t="s">
        <v>1326</v>
      </c>
      <c r="S1266">
        <v>54703</v>
      </c>
      <c r="T1266" s="3">
        <v>42031</v>
      </c>
      <c r="U1266" s="3">
        <v>42032</v>
      </c>
      <c r="V1266" s="6">
        <v>997.38144000000011</v>
      </c>
      <c r="W1266" s="6">
        <v>10</v>
      </c>
      <c r="X1266" s="6">
        <v>1610.84</v>
      </c>
      <c r="Y1266">
        <v>85948</v>
      </c>
    </row>
    <row r="1267" spans="1:25" ht="12.75" customHeight="1" x14ac:dyDescent="0.2">
      <c r="A1267">
        <v>21260</v>
      </c>
      <c r="B1267" s="6" t="s">
        <v>978</v>
      </c>
      <c r="C1267">
        <v>0.04</v>
      </c>
      <c r="D1267">
        <v>5.98</v>
      </c>
      <c r="E1267">
        <v>5.79</v>
      </c>
      <c r="F1267">
        <v>2282</v>
      </c>
      <c r="G1267" s="6" t="s">
        <v>2645</v>
      </c>
      <c r="H1267" s="6" t="s">
        <v>710</v>
      </c>
      <c r="I1267" s="6" t="s">
        <v>717</v>
      </c>
      <c r="J1267" s="6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s="6" t="s">
        <v>714</v>
      </c>
      <c r="Q1267" s="6" t="s">
        <v>1031</v>
      </c>
      <c r="R1267" t="s">
        <v>1660</v>
      </c>
      <c r="S1267">
        <v>53713</v>
      </c>
      <c r="T1267" s="3">
        <v>42040</v>
      </c>
      <c r="U1267" s="3">
        <v>42042</v>
      </c>
      <c r="V1267" s="6">
        <v>-36.030800000000006</v>
      </c>
      <c r="W1267" s="6">
        <v>14</v>
      </c>
      <c r="X1267" s="6">
        <v>86.12</v>
      </c>
      <c r="Y1267">
        <v>85950</v>
      </c>
    </row>
    <row r="1268" spans="1:25" ht="12.75" customHeight="1" x14ac:dyDescent="0.2">
      <c r="A1268">
        <v>26148</v>
      </c>
      <c r="B1268" s="6" t="s">
        <v>978</v>
      </c>
      <c r="C1268">
        <v>0.01</v>
      </c>
      <c r="D1268">
        <v>11.7</v>
      </c>
      <c r="E1268">
        <v>6.96</v>
      </c>
      <c r="F1268">
        <v>2283</v>
      </c>
      <c r="G1268" s="6" t="s">
        <v>2646</v>
      </c>
      <c r="H1268" s="6" t="s">
        <v>710</v>
      </c>
      <c r="I1268" s="6" t="s">
        <v>717</v>
      </c>
      <c r="J1268" s="6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s="6" t="s">
        <v>714</v>
      </c>
      <c r="Q1268" s="6" t="s">
        <v>1031</v>
      </c>
      <c r="R1268" t="s">
        <v>1407</v>
      </c>
      <c r="S1268">
        <v>53132</v>
      </c>
      <c r="T1268" s="3">
        <v>42028</v>
      </c>
      <c r="U1268" s="3">
        <v>42030</v>
      </c>
      <c r="V1268" s="6">
        <v>-28.954000000000001</v>
      </c>
      <c r="W1268" s="6">
        <v>6</v>
      </c>
      <c r="X1268" s="6">
        <v>76.87</v>
      </c>
      <c r="Y1268">
        <v>85947</v>
      </c>
    </row>
    <row r="1269" spans="1:25" ht="12.75" customHeight="1" x14ac:dyDescent="0.2">
      <c r="A1269">
        <v>19460</v>
      </c>
      <c r="B1269" s="6" t="s">
        <v>978</v>
      </c>
      <c r="C1269">
        <v>0.02</v>
      </c>
      <c r="D1269">
        <v>17.7</v>
      </c>
      <c r="E1269">
        <v>9.4700000000000006</v>
      </c>
      <c r="F1269">
        <v>2285</v>
      </c>
      <c r="G1269" s="6" t="s">
        <v>2647</v>
      </c>
      <c r="H1269" s="6" t="s">
        <v>711</v>
      </c>
      <c r="I1269" s="6" t="s">
        <v>720</v>
      </c>
      <c r="J1269" s="6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s="6" t="s">
        <v>713</v>
      </c>
      <c r="Q1269" s="6" t="s">
        <v>1051</v>
      </c>
      <c r="R1269" t="s">
        <v>1483</v>
      </c>
      <c r="S1269">
        <v>29730</v>
      </c>
      <c r="T1269" s="3">
        <v>42076</v>
      </c>
      <c r="U1269" s="3">
        <v>42078</v>
      </c>
      <c r="V1269" s="6">
        <v>-85.021999999999991</v>
      </c>
      <c r="W1269" s="6">
        <v>21</v>
      </c>
      <c r="X1269" s="6">
        <v>374.6</v>
      </c>
      <c r="Y1269">
        <v>90148</v>
      </c>
    </row>
    <row r="1270" spans="1:25" ht="12.75" customHeight="1" x14ac:dyDescent="0.2">
      <c r="A1270">
        <v>21529</v>
      </c>
      <c r="B1270" s="6" t="s">
        <v>978</v>
      </c>
      <c r="C1270">
        <v>0</v>
      </c>
      <c r="D1270">
        <v>4.91</v>
      </c>
      <c r="E1270">
        <v>0.5</v>
      </c>
      <c r="F1270">
        <v>2286</v>
      </c>
      <c r="G1270" s="6" t="s">
        <v>2648</v>
      </c>
      <c r="H1270" s="6" t="s">
        <v>710</v>
      </c>
      <c r="I1270" s="6" t="s">
        <v>720</v>
      </c>
      <c r="J1270" s="6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s="6" t="s">
        <v>713</v>
      </c>
      <c r="Q1270" s="6" t="s">
        <v>1051</v>
      </c>
      <c r="R1270" t="s">
        <v>1614</v>
      </c>
      <c r="S1270">
        <v>29301</v>
      </c>
      <c r="T1270" s="3">
        <v>42039</v>
      </c>
      <c r="U1270" s="3">
        <v>42041</v>
      </c>
      <c r="V1270" s="6">
        <v>99.198000000000008</v>
      </c>
      <c r="W1270" s="6">
        <v>12</v>
      </c>
      <c r="X1270" s="6">
        <v>61.87</v>
      </c>
      <c r="Y1270">
        <v>90145</v>
      </c>
    </row>
    <row r="1271" spans="1:25" ht="12.75" customHeight="1" x14ac:dyDescent="0.2">
      <c r="A1271">
        <v>21530</v>
      </c>
      <c r="B1271" s="6" t="s">
        <v>978</v>
      </c>
      <c r="C1271">
        <v>0.01</v>
      </c>
      <c r="D1271">
        <v>7.28</v>
      </c>
      <c r="E1271">
        <v>11.15</v>
      </c>
      <c r="F1271">
        <v>2286</v>
      </c>
      <c r="G1271" s="6" t="s">
        <v>2648</v>
      </c>
      <c r="H1271" s="6" t="s">
        <v>710</v>
      </c>
      <c r="I1271" s="6" t="s">
        <v>720</v>
      </c>
      <c r="J1271" s="6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s="6" t="s">
        <v>713</v>
      </c>
      <c r="Q1271" s="6" t="s">
        <v>1051</v>
      </c>
      <c r="R1271" t="s">
        <v>1614</v>
      </c>
      <c r="S1271">
        <v>29301</v>
      </c>
      <c r="T1271" s="3">
        <v>42039</v>
      </c>
      <c r="U1271" s="3">
        <v>42040</v>
      </c>
      <c r="V1271" s="6">
        <v>136.03139999999999</v>
      </c>
      <c r="W1271" s="6">
        <v>6</v>
      </c>
      <c r="X1271" s="6">
        <v>48.88</v>
      </c>
      <c r="Y1271">
        <v>90145</v>
      </c>
    </row>
    <row r="1272" spans="1:25" ht="12.75" customHeight="1" x14ac:dyDescent="0.2">
      <c r="A1272">
        <v>21531</v>
      </c>
      <c r="B1272" s="6" t="s">
        <v>978</v>
      </c>
      <c r="C1272">
        <v>0.1</v>
      </c>
      <c r="D1272">
        <v>6.68</v>
      </c>
      <c r="E1272">
        <v>6.93</v>
      </c>
      <c r="F1272">
        <v>2286</v>
      </c>
      <c r="G1272" s="6" t="s">
        <v>2648</v>
      </c>
      <c r="H1272" s="6" t="s">
        <v>710</v>
      </c>
      <c r="I1272" s="6" t="s">
        <v>720</v>
      </c>
      <c r="J1272" s="6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s="6" t="s">
        <v>713</v>
      </c>
      <c r="Q1272" s="6" t="s">
        <v>1051</v>
      </c>
      <c r="R1272" t="s">
        <v>1614</v>
      </c>
      <c r="S1272">
        <v>29301</v>
      </c>
      <c r="T1272" s="3">
        <v>42039</v>
      </c>
      <c r="U1272" s="3">
        <v>42042</v>
      </c>
      <c r="V1272" s="6">
        <v>-100.072</v>
      </c>
      <c r="W1272" s="6">
        <v>3</v>
      </c>
      <c r="X1272" s="6">
        <v>21.56</v>
      </c>
      <c r="Y1272">
        <v>90145</v>
      </c>
    </row>
    <row r="1273" spans="1:25" ht="12.75" customHeight="1" x14ac:dyDescent="0.2">
      <c r="A1273">
        <v>25183</v>
      </c>
      <c r="B1273" s="6" t="s">
        <v>979</v>
      </c>
      <c r="C1273">
        <v>0.01</v>
      </c>
      <c r="D1273">
        <v>18.97</v>
      </c>
      <c r="E1273">
        <v>9.0299999999999994</v>
      </c>
      <c r="F1273">
        <v>2287</v>
      </c>
      <c r="G1273" s="6" t="s">
        <v>2649</v>
      </c>
      <c r="H1273" s="6" t="s">
        <v>710</v>
      </c>
      <c r="I1273" s="6" t="s">
        <v>720</v>
      </c>
      <c r="J1273" s="6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s="6" t="s">
        <v>713</v>
      </c>
      <c r="Q1273" s="6" t="s">
        <v>1051</v>
      </c>
      <c r="R1273" t="s">
        <v>1874</v>
      </c>
      <c r="S1273">
        <v>29483</v>
      </c>
      <c r="T1273" s="3">
        <v>42088</v>
      </c>
      <c r="U1273" s="3">
        <v>42088</v>
      </c>
      <c r="V1273" s="6">
        <v>-12.026699999999998</v>
      </c>
      <c r="W1273" s="6">
        <v>8</v>
      </c>
      <c r="X1273" s="6">
        <v>164.67</v>
      </c>
      <c r="Y1273">
        <v>90146</v>
      </c>
    </row>
    <row r="1274" spans="1:25" ht="12.75" customHeight="1" x14ac:dyDescent="0.2">
      <c r="A1274">
        <v>25184</v>
      </c>
      <c r="B1274" s="6" t="s">
        <v>979</v>
      </c>
      <c r="C1274">
        <v>0.03</v>
      </c>
      <c r="D1274">
        <v>12.28</v>
      </c>
      <c r="E1274">
        <v>4.8600000000000003</v>
      </c>
      <c r="F1274">
        <v>2287</v>
      </c>
      <c r="G1274" s="6" t="s">
        <v>2649</v>
      </c>
      <c r="H1274" s="6" t="s">
        <v>710</v>
      </c>
      <c r="I1274" s="6" t="s">
        <v>720</v>
      </c>
      <c r="J1274" s="6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s="6" t="s">
        <v>713</v>
      </c>
      <c r="Q1274" s="6" t="s">
        <v>1051</v>
      </c>
      <c r="R1274" t="s">
        <v>1874</v>
      </c>
      <c r="S1274">
        <v>29483</v>
      </c>
      <c r="T1274" s="3">
        <v>42088</v>
      </c>
      <c r="U1274" s="3">
        <v>42089</v>
      </c>
      <c r="V1274" s="6">
        <v>122.508</v>
      </c>
      <c r="W1274" s="6">
        <v>6</v>
      </c>
      <c r="X1274" s="6">
        <v>72.739999999999995</v>
      </c>
      <c r="Y1274">
        <v>90146</v>
      </c>
    </row>
    <row r="1275" spans="1:25" ht="12.75" customHeight="1" x14ac:dyDescent="0.2">
      <c r="A1275">
        <v>25185</v>
      </c>
      <c r="B1275" s="6" t="s">
        <v>979</v>
      </c>
      <c r="C1275">
        <v>0.05</v>
      </c>
      <c r="D1275">
        <v>34.99</v>
      </c>
      <c r="E1275">
        <v>7.73</v>
      </c>
      <c r="F1275">
        <v>2287</v>
      </c>
      <c r="G1275" s="6" t="s">
        <v>2649</v>
      </c>
      <c r="H1275" s="6" t="s">
        <v>711</v>
      </c>
      <c r="I1275" s="6" t="s">
        <v>720</v>
      </c>
      <c r="J1275" s="6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s="6" t="s">
        <v>713</v>
      </c>
      <c r="Q1275" s="6" t="s">
        <v>1051</v>
      </c>
      <c r="R1275" t="s">
        <v>1874</v>
      </c>
      <c r="S1275">
        <v>29483</v>
      </c>
      <c r="T1275" s="3">
        <v>42088</v>
      </c>
      <c r="U1275" s="3">
        <v>42090</v>
      </c>
      <c r="V1275" s="6">
        <v>-12.026699999999998</v>
      </c>
      <c r="W1275" s="6">
        <v>12</v>
      </c>
      <c r="X1275" s="6">
        <v>418.75</v>
      </c>
      <c r="Y1275">
        <v>90146</v>
      </c>
    </row>
    <row r="1276" spans="1:25" ht="12.75" customHeight="1" x14ac:dyDescent="0.2">
      <c r="A1276">
        <v>24396</v>
      </c>
      <c r="B1276" s="6" t="s">
        <v>980</v>
      </c>
      <c r="C1276">
        <v>0.1</v>
      </c>
      <c r="D1276">
        <v>54.1</v>
      </c>
      <c r="E1276">
        <v>19.989999999999998</v>
      </c>
      <c r="F1276">
        <v>2287</v>
      </c>
      <c r="G1276" s="6" t="s">
        <v>2649</v>
      </c>
      <c r="H1276" s="6" t="s">
        <v>710</v>
      </c>
      <c r="I1276" s="6" t="s">
        <v>720</v>
      </c>
      <c r="J1276" s="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s="6" t="s">
        <v>713</v>
      </c>
      <c r="Q1276" s="6" t="s">
        <v>1051</v>
      </c>
      <c r="R1276" t="s">
        <v>1874</v>
      </c>
      <c r="S1276">
        <v>29483</v>
      </c>
      <c r="T1276" s="3">
        <v>42054</v>
      </c>
      <c r="U1276" s="3">
        <v>42059</v>
      </c>
      <c r="V1276" s="6">
        <v>34.067999999999998</v>
      </c>
      <c r="W1276" s="6">
        <v>9</v>
      </c>
      <c r="X1276" s="6">
        <v>469.59</v>
      </c>
      <c r="Y1276">
        <v>90147</v>
      </c>
    </row>
    <row r="1277" spans="1:25" ht="12.75" customHeight="1" x14ac:dyDescent="0.2">
      <c r="A1277">
        <v>19243</v>
      </c>
      <c r="B1277" s="6" t="s">
        <v>981</v>
      </c>
      <c r="C1277">
        <v>0.01</v>
      </c>
      <c r="D1277">
        <v>7.59</v>
      </c>
      <c r="E1277">
        <v>4</v>
      </c>
      <c r="F1277">
        <v>2289</v>
      </c>
      <c r="G1277" s="6" t="s">
        <v>2650</v>
      </c>
      <c r="H1277" s="6" t="s">
        <v>710</v>
      </c>
      <c r="I1277" s="6" t="s">
        <v>717</v>
      </c>
      <c r="J1277" s="6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s="6" t="s">
        <v>714</v>
      </c>
      <c r="Q1277" s="6" t="s">
        <v>1039</v>
      </c>
      <c r="R1277" t="s">
        <v>1248</v>
      </c>
      <c r="S1277">
        <v>55337</v>
      </c>
      <c r="T1277" s="3">
        <v>42128</v>
      </c>
      <c r="U1277" s="3">
        <v>42128</v>
      </c>
      <c r="V1277" s="6">
        <v>2.9700000000000006</v>
      </c>
      <c r="W1277" s="6">
        <v>17</v>
      </c>
      <c r="X1277" s="6">
        <v>136.25</v>
      </c>
      <c r="Y1277">
        <v>88165</v>
      </c>
    </row>
    <row r="1278" spans="1:25" ht="12.75" customHeight="1" x14ac:dyDescent="0.2">
      <c r="A1278">
        <v>21334</v>
      </c>
      <c r="B1278" s="6" t="s">
        <v>979</v>
      </c>
      <c r="C1278">
        <v>0</v>
      </c>
      <c r="D1278">
        <v>42.98</v>
      </c>
      <c r="E1278">
        <v>4.62</v>
      </c>
      <c r="F1278">
        <v>2290</v>
      </c>
      <c r="G1278" s="6" t="s">
        <v>2651</v>
      </c>
      <c r="H1278" s="6" t="s">
        <v>710</v>
      </c>
      <c r="I1278" s="6" t="s">
        <v>717</v>
      </c>
      <c r="J1278" s="6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s="6" t="s">
        <v>714</v>
      </c>
      <c r="Q1278" s="6" t="s">
        <v>1039</v>
      </c>
      <c r="R1278" t="s">
        <v>1526</v>
      </c>
      <c r="S1278">
        <v>55433</v>
      </c>
      <c r="T1278" s="3">
        <v>42010</v>
      </c>
      <c r="U1278" s="3">
        <v>42012</v>
      </c>
      <c r="V1278" s="6">
        <v>385.30289999999997</v>
      </c>
      <c r="W1278" s="6">
        <v>12</v>
      </c>
      <c r="X1278" s="6">
        <v>558.41</v>
      </c>
      <c r="Y1278">
        <v>88163</v>
      </c>
    </row>
    <row r="1279" spans="1:25" ht="12.75" customHeight="1" x14ac:dyDescent="0.2">
      <c r="A1279">
        <v>21335</v>
      </c>
      <c r="B1279" s="6" t="s">
        <v>979</v>
      </c>
      <c r="C1279">
        <v>0.03</v>
      </c>
      <c r="D1279">
        <v>21.78</v>
      </c>
      <c r="E1279">
        <v>5.94</v>
      </c>
      <c r="F1279">
        <v>2290</v>
      </c>
      <c r="G1279" s="6" t="s">
        <v>2651</v>
      </c>
      <c r="H1279" s="6" t="s">
        <v>710</v>
      </c>
      <c r="I1279" s="6" t="s">
        <v>717</v>
      </c>
      <c r="J1279" s="6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s="6" t="s">
        <v>714</v>
      </c>
      <c r="Q1279" s="6" t="s">
        <v>1039</v>
      </c>
      <c r="R1279" t="s">
        <v>1526</v>
      </c>
      <c r="S1279">
        <v>55433</v>
      </c>
      <c r="T1279" s="3">
        <v>42010</v>
      </c>
      <c r="U1279" s="3">
        <v>42012</v>
      </c>
      <c r="V1279" s="6">
        <v>187.2</v>
      </c>
      <c r="W1279" s="6">
        <v>13</v>
      </c>
      <c r="X1279" s="6">
        <v>290.22000000000003</v>
      </c>
      <c r="Y1279">
        <v>88163</v>
      </c>
    </row>
    <row r="1280" spans="1:25" ht="12.75" customHeight="1" x14ac:dyDescent="0.2">
      <c r="A1280">
        <v>19723</v>
      </c>
      <c r="B1280" s="6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s="6" t="s">
        <v>2651</v>
      </c>
      <c r="H1280" s="6" t="s">
        <v>710</v>
      </c>
      <c r="I1280" s="6" t="s">
        <v>720</v>
      </c>
      <c r="J1280" s="6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s="6" t="s">
        <v>714</v>
      </c>
      <c r="Q1280" s="6" t="s">
        <v>1039</v>
      </c>
      <c r="R1280" t="s">
        <v>1526</v>
      </c>
      <c r="S1280">
        <v>55433</v>
      </c>
      <c r="T1280" s="3">
        <v>42039</v>
      </c>
      <c r="U1280" s="3">
        <v>42041</v>
      </c>
      <c r="V1280" s="6">
        <v>779.47230000000002</v>
      </c>
      <c r="W1280" s="6">
        <v>15</v>
      </c>
      <c r="X1280" s="6">
        <v>1129.67</v>
      </c>
      <c r="Y1280">
        <v>88164</v>
      </c>
    </row>
    <row r="1281" spans="1:25" ht="12.75" customHeight="1" x14ac:dyDescent="0.2">
      <c r="A1281">
        <v>24673</v>
      </c>
      <c r="B1281" s="6" t="s">
        <v>981</v>
      </c>
      <c r="C1281">
        <v>7.0000000000000007E-2</v>
      </c>
      <c r="D1281">
        <v>270.98</v>
      </c>
      <c r="E1281">
        <v>50</v>
      </c>
      <c r="F1281">
        <v>2302</v>
      </c>
      <c r="G1281" s="6" t="s">
        <v>2652</v>
      </c>
      <c r="H1281" s="6" t="s">
        <v>712</v>
      </c>
      <c r="I1281" s="6" t="s">
        <v>720</v>
      </c>
      <c r="J1281" s="6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s="6" t="s">
        <v>713</v>
      </c>
      <c r="Q1281" s="6" t="s">
        <v>1034</v>
      </c>
      <c r="R1281" t="s">
        <v>1515</v>
      </c>
      <c r="S1281">
        <v>32404</v>
      </c>
      <c r="T1281" s="3">
        <v>42046</v>
      </c>
      <c r="U1281" s="3">
        <v>42048</v>
      </c>
      <c r="V1281" s="6">
        <v>27.725999999999999</v>
      </c>
      <c r="W1281" s="6">
        <v>9</v>
      </c>
      <c r="X1281" s="6">
        <v>2439.37</v>
      </c>
      <c r="Y1281">
        <v>87695</v>
      </c>
    </row>
    <row r="1282" spans="1:25" ht="12.75" customHeight="1" x14ac:dyDescent="0.2">
      <c r="A1282">
        <v>23344</v>
      </c>
      <c r="B1282" s="6" t="s">
        <v>977</v>
      </c>
      <c r="C1282">
        <v>0.1</v>
      </c>
      <c r="D1282">
        <v>12.53</v>
      </c>
      <c r="E1282">
        <v>0.49</v>
      </c>
      <c r="F1282">
        <v>2302</v>
      </c>
      <c r="G1282" s="6" t="s">
        <v>2652</v>
      </c>
      <c r="H1282" s="6" t="s">
        <v>710</v>
      </c>
      <c r="I1282" s="6" t="s">
        <v>720</v>
      </c>
      <c r="J1282" s="6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s="6" t="s">
        <v>713</v>
      </c>
      <c r="Q1282" s="6" t="s">
        <v>1034</v>
      </c>
      <c r="R1282" t="s">
        <v>1515</v>
      </c>
      <c r="S1282">
        <v>32404</v>
      </c>
      <c r="T1282" s="3">
        <v>42007</v>
      </c>
      <c r="U1282" s="3">
        <v>42008</v>
      </c>
      <c r="V1282" s="6">
        <v>244.464</v>
      </c>
      <c r="W1282" s="6">
        <v>8</v>
      </c>
      <c r="X1282" s="6">
        <v>92.02</v>
      </c>
      <c r="Y1282">
        <v>87696</v>
      </c>
    </row>
    <row r="1283" spans="1:25" ht="12.75" customHeight="1" x14ac:dyDescent="0.2">
      <c r="A1283">
        <v>23345</v>
      </c>
      <c r="B1283" s="6" t="s">
        <v>977</v>
      </c>
      <c r="C1283">
        <v>0.1</v>
      </c>
      <c r="D1283">
        <v>146.34</v>
      </c>
      <c r="E1283">
        <v>43.75</v>
      </c>
      <c r="F1283">
        <v>2302</v>
      </c>
      <c r="G1283" s="6" t="s">
        <v>2652</v>
      </c>
      <c r="H1283" s="6" t="s">
        <v>712</v>
      </c>
      <c r="I1283" s="6" t="s">
        <v>720</v>
      </c>
      <c r="J1283" s="6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s="6" t="s">
        <v>713</v>
      </c>
      <c r="Q1283" s="6" t="s">
        <v>1034</v>
      </c>
      <c r="R1283" t="s">
        <v>1515</v>
      </c>
      <c r="S1283">
        <v>32404</v>
      </c>
      <c r="T1283" s="3">
        <v>42007</v>
      </c>
      <c r="U1283" s="3">
        <v>42008</v>
      </c>
      <c r="V1283" s="6">
        <v>-473.57799999999997</v>
      </c>
      <c r="W1283" s="6">
        <v>2</v>
      </c>
      <c r="X1283" s="6">
        <v>283.55</v>
      </c>
      <c r="Y1283">
        <v>87696</v>
      </c>
    </row>
    <row r="1284" spans="1:25" ht="12.75" customHeight="1" x14ac:dyDescent="0.2">
      <c r="A1284">
        <v>6673</v>
      </c>
      <c r="B1284" s="6" t="s">
        <v>981</v>
      </c>
      <c r="C1284">
        <v>7.0000000000000007E-2</v>
      </c>
      <c r="D1284">
        <v>270.98</v>
      </c>
      <c r="E1284">
        <v>50</v>
      </c>
      <c r="F1284">
        <v>2303</v>
      </c>
      <c r="G1284" s="6" t="s">
        <v>2653</v>
      </c>
      <c r="H1284" s="6" t="s">
        <v>712</v>
      </c>
      <c r="I1284" s="6" t="s">
        <v>720</v>
      </c>
      <c r="J1284" s="6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s="6" t="s">
        <v>716</v>
      </c>
      <c r="Q1284" s="6" t="s">
        <v>1019</v>
      </c>
      <c r="R1284" t="s">
        <v>1004</v>
      </c>
      <c r="S1284">
        <v>10011</v>
      </c>
      <c r="T1284" s="3">
        <v>42046</v>
      </c>
      <c r="U1284" s="3">
        <v>42048</v>
      </c>
      <c r="V1284" s="6">
        <v>-96.05</v>
      </c>
      <c r="W1284" s="6">
        <v>36</v>
      </c>
      <c r="X1284" s="6">
        <v>9757.48</v>
      </c>
      <c r="Y1284">
        <v>47493</v>
      </c>
    </row>
    <row r="1285" spans="1:25" ht="12.75" customHeight="1" x14ac:dyDescent="0.2">
      <c r="A1285">
        <v>5345</v>
      </c>
      <c r="B1285" s="6" t="s">
        <v>977</v>
      </c>
      <c r="C1285">
        <v>0.1</v>
      </c>
      <c r="D1285">
        <v>146.34</v>
      </c>
      <c r="E1285">
        <v>43.75</v>
      </c>
      <c r="F1285">
        <v>2303</v>
      </c>
      <c r="G1285" s="6" t="s">
        <v>2653</v>
      </c>
      <c r="H1285" s="6" t="s">
        <v>712</v>
      </c>
      <c r="I1285" s="6" t="s">
        <v>720</v>
      </c>
      <c r="J1285" s="6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s="6" t="s">
        <v>716</v>
      </c>
      <c r="Q1285" s="6" t="s">
        <v>1019</v>
      </c>
      <c r="R1285" t="s">
        <v>1004</v>
      </c>
      <c r="S1285">
        <v>10011</v>
      </c>
      <c r="T1285" s="3">
        <v>42007</v>
      </c>
      <c r="U1285" s="3">
        <v>42008</v>
      </c>
      <c r="V1285" s="6">
        <v>-270.85000000000002</v>
      </c>
      <c r="W1285" s="6">
        <v>6</v>
      </c>
      <c r="X1285" s="6">
        <v>850.64</v>
      </c>
      <c r="Y1285">
        <v>37987</v>
      </c>
    </row>
    <row r="1286" spans="1:25" ht="12.75" customHeight="1" x14ac:dyDescent="0.2">
      <c r="A1286">
        <v>19934</v>
      </c>
      <c r="B1286" s="6" t="s">
        <v>977</v>
      </c>
      <c r="C1286">
        <v>0</v>
      </c>
      <c r="D1286">
        <v>90.48</v>
      </c>
      <c r="E1286">
        <v>19.989999999999998</v>
      </c>
      <c r="F1286">
        <v>2305</v>
      </c>
      <c r="G1286" s="6" t="s">
        <v>2654</v>
      </c>
      <c r="H1286" s="6" t="s">
        <v>710</v>
      </c>
      <c r="I1286" s="6" t="s">
        <v>718</v>
      </c>
      <c r="J1286" s="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s="6" t="s">
        <v>714</v>
      </c>
      <c r="Q1286" s="6" t="s">
        <v>1240</v>
      </c>
      <c r="R1286" t="s">
        <v>1093</v>
      </c>
      <c r="S1286">
        <v>57201</v>
      </c>
      <c r="T1286" s="3">
        <v>42176</v>
      </c>
      <c r="U1286" s="3">
        <v>42179</v>
      </c>
      <c r="V1286" s="6">
        <v>800.25509999999986</v>
      </c>
      <c r="W1286" s="6">
        <v>12</v>
      </c>
      <c r="X1286" s="6">
        <v>1159.79</v>
      </c>
      <c r="Y1286">
        <v>89869</v>
      </c>
    </row>
    <row r="1287" spans="1:25" ht="12.75" customHeight="1" x14ac:dyDescent="0.2">
      <c r="A1287">
        <v>23313</v>
      </c>
      <c r="B1287" s="6" t="s">
        <v>980</v>
      </c>
      <c r="C1287">
        <v>0.08</v>
      </c>
      <c r="D1287">
        <v>9.48</v>
      </c>
      <c r="E1287">
        <v>7.29</v>
      </c>
      <c r="F1287">
        <v>2308</v>
      </c>
      <c r="G1287" s="6" t="s">
        <v>2655</v>
      </c>
      <c r="H1287" s="6" t="s">
        <v>710</v>
      </c>
      <c r="I1287" s="6" t="s">
        <v>718</v>
      </c>
      <c r="J1287" s="6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s="6" t="s">
        <v>713</v>
      </c>
      <c r="Q1287" s="6" t="s">
        <v>1034</v>
      </c>
      <c r="R1287" t="s">
        <v>1735</v>
      </c>
      <c r="S1287">
        <v>33971</v>
      </c>
      <c r="T1287" s="3">
        <v>42087</v>
      </c>
      <c r="U1287" s="3">
        <v>42089</v>
      </c>
      <c r="V1287" s="6">
        <v>-50.4</v>
      </c>
      <c r="W1287" s="6">
        <v>2</v>
      </c>
      <c r="X1287" s="6">
        <v>20.22</v>
      </c>
      <c r="Y1287">
        <v>90557</v>
      </c>
    </row>
    <row r="1288" spans="1:25" ht="12.75" customHeight="1" x14ac:dyDescent="0.2">
      <c r="A1288">
        <v>23314</v>
      </c>
      <c r="B1288" s="6" t="s">
        <v>980</v>
      </c>
      <c r="C1288">
        <v>0.03</v>
      </c>
      <c r="D1288">
        <v>193.17</v>
      </c>
      <c r="E1288">
        <v>19.989999999999998</v>
      </c>
      <c r="F1288">
        <v>2308</v>
      </c>
      <c r="G1288" s="6" t="s">
        <v>2655</v>
      </c>
      <c r="H1288" s="6" t="s">
        <v>710</v>
      </c>
      <c r="I1288" s="6" t="s">
        <v>718</v>
      </c>
      <c r="J1288" s="6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s="6" t="s">
        <v>713</v>
      </c>
      <c r="Q1288" s="6" t="s">
        <v>1034</v>
      </c>
      <c r="R1288" t="s">
        <v>1735</v>
      </c>
      <c r="S1288">
        <v>33971</v>
      </c>
      <c r="T1288" s="3">
        <v>42087</v>
      </c>
      <c r="U1288" s="3">
        <v>42091</v>
      </c>
      <c r="V1288" s="6">
        <v>-348.75400000000002</v>
      </c>
      <c r="W1288" s="6">
        <v>8</v>
      </c>
      <c r="X1288" s="6">
        <v>1548.97</v>
      </c>
      <c r="Y1288">
        <v>90557</v>
      </c>
    </row>
    <row r="1289" spans="1:25" ht="12.75" customHeight="1" x14ac:dyDescent="0.2">
      <c r="A1289">
        <v>26048</v>
      </c>
      <c r="B1289" s="6" t="s">
        <v>977</v>
      </c>
      <c r="C1289">
        <v>0.08</v>
      </c>
      <c r="D1289">
        <v>68.81</v>
      </c>
      <c r="E1289">
        <v>60</v>
      </c>
      <c r="F1289">
        <v>2323</v>
      </c>
      <c r="G1289" s="6" t="s">
        <v>2656</v>
      </c>
      <c r="H1289" s="6" t="s">
        <v>712</v>
      </c>
      <c r="I1289" s="6" t="s">
        <v>718</v>
      </c>
      <c r="J1289" s="6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s="6" t="s">
        <v>715</v>
      </c>
      <c r="Q1289" s="6" t="s">
        <v>1037</v>
      </c>
      <c r="R1289" t="s">
        <v>1728</v>
      </c>
      <c r="S1289">
        <v>92236</v>
      </c>
      <c r="T1289" s="3">
        <v>42079</v>
      </c>
      <c r="U1289" s="3">
        <v>42080</v>
      </c>
      <c r="V1289" s="6">
        <v>-550.42999999999995</v>
      </c>
      <c r="W1289" s="6">
        <v>5</v>
      </c>
      <c r="X1289" s="6">
        <v>337.86</v>
      </c>
      <c r="Y1289">
        <v>88721</v>
      </c>
    </row>
    <row r="1290" spans="1:25" ht="12.75" customHeight="1" x14ac:dyDescent="0.2">
      <c r="A1290">
        <v>26049</v>
      </c>
      <c r="B1290" s="6" t="s">
        <v>977</v>
      </c>
      <c r="C1290">
        <v>0.04</v>
      </c>
      <c r="D1290">
        <v>21.38</v>
      </c>
      <c r="E1290">
        <v>8.99</v>
      </c>
      <c r="F1290">
        <v>2323</v>
      </c>
      <c r="G1290" s="6" t="s">
        <v>2656</v>
      </c>
      <c r="H1290" s="6" t="s">
        <v>710</v>
      </c>
      <c r="I1290" s="6" t="s">
        <v>718</v>
      </c>
      <c r="J1290" s="6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s="6" t="s">
        <v>715</v>
      </c>
      <c r="Q1290" s="6" t="s">
        <v>1037</v>
      </c>
      <c r="R1290" t="s">
        <v>1728</v>
      </c>
      <c r="S1290">
        <v>92236</v>
      </c>
      <c r="T1290" s="3">
        <v>42079</v>
      </c>
      <c r="U1290" s="3">
        <v>42081</v>
      </c>
      <c r="V1290" s="6">
        <v>-52.12</v>
      </c>
      <c r="W1290" s="6">
        <v>4</v>
      </c>
      <c r="X1290" s="6">
        <v>84.21</v>
      </c>
      <c r="Y1290">
        <v>88721</v>
      </c>
    </row>
    <row r="1291" spans="1:25" ht="12.75" customHeight="1" x14ac:dyDescent="0.2">
      <c r="A1291">
        <v>23053</v>
      </c>
      <c r="B1291" s="6" t="s">
        <v>979</v>
      </c>
      <c r="C1291">
        <v>0.06</v>
      </c>
      <c r="D1291">
        <v>4.9800000000000004</v>
      </c>
      <c r="E1291">
        <v>4.62</v>
      </c>
      <c r="F1291">
        <v>2323</v>
      </c>
      <c r="G1291" s="6" t="s">
        <v>2656</v>
      </c>
      <c r="H1291" s="6" t="s">
        <v>711</v>
      </c>
      <c r="I1291" s="6" t="s">
        <v>718</v>
      </c>
      <c r="J1291" s="6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s="6" t="s">
        <v>715</v>
      </c>
      <c r="Q1291" s="6" t="s">
        <v>1037</v>
      </c>
      <c r="R1291" t="s">
        <v>1728</v>
      </c>
      <c r="S1291">
        <v>92236</v>
      </c>
      <c r="T1291" s="3">
        <v>42174</v>
      </c>
      <c r="U1291" s="3">
        <v>42174</v>
      </c>
      <c r="V1291" s="6">
        <v>-27.004999999999999</v>
      </c>
      <c r="W1291" s="6">
        <v>7</v>
      </c>
      <c r="X1291" s="6">
        <v>38.74</v>
      </c>
      <c r="Y1291">
        <v>88722</v>
      </c>
    </row>
    <row r="1292" spans="1:25" ht="12.75" customHeight="1" x14ac:dyDescent="0.2">
      <c r="A1292">
        <v>25456</v>
      </c>
      <c r="B1292" s="6" t="s">
        <v>978</v>
      </c>
      <c r="C1292">
        <v>0.06</v>
      </c>
      <c r="D1292">
        <v>28.53</v>
      </c>
      <c r="E1292">
        <v>1.49</v>
      </c>
      <c r="F1292">
        <v>2330</v>
      </c>
      <c r="G1292" s="6" t="s">
        <v>2657</v>
      </c>
      <c r="H1292" s="6" t="s">
        <v>710</v>
      </c>
      <c r="I1292" s="6" t="s">
        <v>717</v>
      </c>
      <c r="J1292" s="6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s="6" t="s">
        <v>714</v>
      </c>
      <c r="Q1292" s="6" t="s">
        <v>1012</v>
      </c>
      <c r="R1292" t="s">
        <v>1775</v>
      </c>
      <c r="S1292">
        <v>52302</v>
      </c>
      <c r="T1292" s="3">
        <v>42087</v>
      </c>
      <c r="U1292" s="3">
        <v>42090</v>
      </c>
      <c r="V1292" s="6">
        <v>74.638500000000008</v>
      </c>
      <c r="W1292" s="6">
        <v>5</v>
      </c>
      <c r="X1292" s="6">
        <v>134.09</v>
      </c>
      <c r="Y1292">
        <v>90964</v>
      </c>
    </row>
    <row r="1293" spans="1:25" ht="12.75" customHeight="1" x14ac:dyDescent="0.2">
      <c r="A1293">
        <v>19441</v>
      </c>
      <c r="B1293" s="6" t="s">
        <v>977</v>
      </c>
      <c r="C1293">
        <v>0.06</v>
      </c>
      <c r="D1293">
        <v>180.98</v>
      </c>
      <c r="E1293">
        <v>26.2</v>
      </c>
      <c r="F1293">
        <v>2333</v>
      </c>
      <c r="G1293" s="6" t="s">
        <v>2658</v>
      </c>
      <c r="H1293" s="6" t="s">
        <v>712</v>
      </c>
      <c r="I1293" s="6" t="s">
        <v>718</v>
      </c>
      <c r="J1293" s="6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s="6" t="s">
        <v>714</v>
      </c>
      <c r="Q1293" s="6" t="s">
        <v>1031</v>
      </c>
      <c r="R1293" t="s">
        <v>1481</v>
      </c>
      <c r="S1293">
        <v>54302</v>
      </c>
      <c r="T1293" s="3">
        <v>42178</v>
      </c>
      <c r="U1293" s="3">
        <v>42179</v>
      </c>
      <c r="V1293" s="6">
        <v>-122.235</v>
      </c>
      <c r="W1293" s="6">
        <v>1</v>
      </c>
      <c r="X1293" s="6">
        <v>191.73</v>
      </c>
      <c r="Y1293">
        <v>89611</v>
      </c>
    </row>
    <row r="1294" spans="1:25" ht="12.75" customHeight="1" x14ac:dyDescent="0.2">
      <c r="A1294">
        <v>23721</v>
      </c>
      <c r="B1294" s="6" t="s">
        <v>980</v>
      </c>
      <c r="C1294">
        <v>0.06</v>
      </c>
      <c r="D1294">
        <v>60.65</v>
      </c>
      <c r="E1294">
        <v>12.23</v>
      </c>
      <c r="F1294">
        <v>2334</v>
      </c>
      <c r="G1294" s="6" t="s">
        <v>2659</v>
      </c>
      <c r="H1294" s="6" t="s">
        <v>710</v>
      </c>
      <c r="I1294" s="6" t="s">
        <v>719</v>
      </c>
      <c r="J1294" s="6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s="6" t="s">
        <v>714</v>
      </c>
      <c r="Q1294" s="6" t="s">
        <v>1031</v>
      </c>
      <c r="R1294" t="s">
        <v>1853</v>
      </c>
      <c r="S1294">
        <v>53220</v>
      </c>
      <c r="T1294" s="3">
        <v>42100</v>
      </c>
      <c r="U1294" s="3">
        <v>42102</v>
      </c>
      <c r="V1294" s="6">
        <v>427.00649999999996</v>
      </c>
      <c r="W1294" s="6">
        <v>10</v>
      </c>
      <c r="X1294" s="6">
        <v>618.85</v>
      </c>
      <c r="Y1294">
        <v>89608</v>
      </c>
    </row>
    <row r="1295" spans="1:25" ht="12.75" customHeight="1" x14ac:dyDescent="0.2">
      <c r="A1295">
        <v>23693</v>
      </c>
      <c r="B1295" s="6" t="s">
        <v>979</v>
      </c>
      <c r="C1295">
        <v>0.05</v>
      </c>
      <c r="D1295">
        <v>14.81</v>
      </c>
      <c r="E1295">
        <v>13.32</v>
      </c>
      <c r="F1295">
        <v>2334</v>
      </c>
      <c r="G1295" s="6" t="s">
        <v>2659</v>
      </c>
      <c r="H1295" s="6" t="s">
        <v>710</v>
      </c>
      <c r="I1295" s="6" t="s">
        <v>718</v>
      </c>
      <c r="J1295" s="6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s="6" t="s">
        <v>714</v>
      </c>
      <c r="Q1295" s="6" t="s">
        <v>1031</v>
      </c>
      <c r="R1295" t="s">
        <v>1853</v>
      </c>
      <c r="S1295">
        <v>53220</v>
      </c>
      <c r="T1295" s="3">
        <v>42103</v>
      </c>
      <c r="U1295" s="3">
        <v>42105</v>
      </c>
      <c r="V1295" s="6">
        <v>-190.49</v>
      </c>
      <c r="W1295" s="6">
        <v>8</v>
      </c>
      <c r="X1295" s="6">
        <v>115.99</v>
      </c>
      <c r="Y1295">
        <v>89609</v>
      </c>
    </row>
    <row r="1296" spans="1:25" ht="12.75" customHeight="1" x14ac:dyDescent="0.2">
      <c r="A1296">
        <v>23694</v>
      </c>
      <c r="B1296" s="6" t="s">
        <v>979</v>
      </c>
      <c r="C1296">
        <v>0.08</v>
      </c>
      <c r="D1296">
        <v>2.78</v>
      </c>
      <c r="E1296">
        <v>1.25</v>
      </c>
      <c r="F1296">
        <v>2334</v>
      </c>
      <c r="G1296" s="6" t="s">
        <v>2659</v>
      </c>
      <c r="H1296" s="6" t="s">
        <v>710</v>
      </c>
      <c r="I1296" s="6" t="s">
        <v>718</v>
      </c>
      <c r="J1296" s="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s="6" t="s">
        <v>714</v>
      </c>
      <c r="Q1296" s="6" t="s">
        <v>1031</v>
      </c>
      <c r="R1296" t="s">
        <v>1853</v>
      </c>
      <c r="S1296">
        <v>53220</v>
      </c>
      <c r="T1296" s="3">
        <v>42103</v>
      </c>
      <c r="U1296" s="3">
        <v>42104</v>
      </c>
      <c r="V1296" s="6">
        <v>-8.77</v>
      </c>
      <c r="W1296" s="6">
        <v>7</v>
      </c>
      <c r="X1296" s="6">
        <v>19.46</v>
      </c>
      <c r="Y1296">
        <v>89609</v>
      </c>
    </row>
    <row r="1297" spans="1:25" ht="12.75" customHeight="1" x14ac:dyDescent="0.2">
      <c r="A1297">
        <v>24952</v>
      </c>
      <c r="B1297" s="6" t="s">
        <v>980</v>
      </c>
      <c r="C1297">
        <v>0.06</v>
      </c>
      <c r="D1297">
        <v>3.74</v>
      </c>
      <c r="E1297">
        <v>0.94</v>
      </c>
      <c r="F1297">
        <v>2334</v>
      </c>
      <c r="G1297" s="6" t="s">
        <v>2659</v>
      </c>
      <c r="H1297" s="6" t="s">
        <v>710</v>
      </c>
      <c r="I1297" s="6" t="s">
        <v>717</v>
      </c>
      <c r="J1297" s="6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s="6" t="s">
        <v>714</v>
      </c>
      <c r="Q1297" s="6" t="s">
        <v>1031</v>
      </c>
      <c r="R1297" t="s">
        <v>1853</v>
      </c>
      <c r="S1297">
        <v>53220</v>
      </c>
      <c r="T1297" s="3">
        <v>42157</v>
      </c>
      <c r="U1297" s="3">
        <v>42164</v>
      </c>
      <c r="V1297" s="6">
        <v>-7.6849999999999996</v>
      </c>
      <c r="W1297" s="6">
        <v>12</v>
      </c>
      <c r="X1297" s="6">
        <v>44.75</v>
      </c>
      <c r="Y1297">
        <v>89610</v>
      </c>
    </row>
    <row r="1298" spans="1:25" ht="12.75" customHeight="1" x14ac:dyDescent="0.2">
      <c r="A1298">
        <v>25241</v>
      </c>
      <c r="B1298" s="6" t="s">
        <v>981</v>
      </c>
      <c r="C1298">
        <v>0.06</v>
      </c>
      <c r="D1298">
        <v>2.08</v>
      </c>
      <c r="E1298">
        <v>5.33</v>
      </c>
      <c r="F1298">
        <v>2338</v>
      </c>
      <c r="G1298" s="6" t="s">
        <v>2660</v>
      </c>
      <c r="H1298" s="6" t="s">
        <v>710</v>
      </c>
      <c r="I1298" s="6" t="s">
        <v>717</v>
      </c>
      <c r="J1298" s="6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s="6" t="s">
        <v>716</v>
      </c>
      <c r="Q1298" s="6" t="s">
        <v>1057</v>
      </c>
      <c r="R1298" t="s">
        <v>1744</v>
      </c>
      <c r="S1298">
        <v>20740</v>
      </c>
      <c r="T1298" s="3">
        <v>42017</v>
      </c>
      <c r="U1298" s="3">
        <v>42017</v>
      </c>
      <c r="V1298" s="6">
        <v>-82.559200000000004</v>
      </c>
      <c r="W1298" s="6">
        <v>4</v>
      </c>
      <c r="X1298" s="6">
        <v>9.23</v>
      </c>
      <c r="Y1298">
        <v>91480</v>
      </c>
    </row>
    <row r="1299" spans="1:25" ht="12.75" customHeight="1" x14ac:dyDescent="0.2">
      <c r="A1299">
        <v>26137</v>
      </c>
      <c r="B1299" s="6" t="s">
        <v>977</v>
      </c>
      <c r="C1299">
        <v>0.1</v>
      </c>
      <c r="D1299">
        <v>6.75</v>
      </c>
      <c r="E1299">
        <v>2.99</v>
      </c>
      <c r="F1299">
        <v>2338</v>
      </c>
      <c r="G1299" s="6" t="s">
        <v>2660</v>
      </c>
      <c r="H1299" s="6" t="s">
        <v>710</v>
      </c>
      <c r="I1299" s="6" t="s">
        <v>717</v>
      </c>
      <c r="J1299" s="6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s="6" t="s">
        <v>716</v>
      </c>
      <c r="Q1299" s="6" t="s">
        <v>1057</v>
      </c>
      <c r="R1299" t="s">
        <v>1744</v>
      </c>
      <c r="S1299">
        <v>20740</v>
      </c>
      <c r="T1299" s="3">
        <v>42092</v>
      </c>
      <c r="U1299" s="3">
        <v>42092</v>
      </c>
      <c r="V1299" s="6">
        <v>18.147500000000001</v>
      </c>
      <c r="W1299" s="6">
        <v>15</v>
      </c>
      <c r="X1299" s="6">
        <v>96.13</v>
      </c>
      <c r="Y1299">
        <v>91481</v>
      </c>
    </row>
    <row r="1300" spans="1:25" ht="12.75" customHeight="1" x14ac:dyDescent="0.2">
      <c r="A1300">
        <v>22526</v>
      </c>
      <c r="B1300" s="6" t="s">
        <v>978</v>
      </c>
      <c r="C1300">
        <v>0.05</v>
      </c>
      <c r="D1300">
        <v>11.58</v>
      </c>
      <c r="E1300">
        <v>6.97</v>
      </c>
      <c r="F1300">
        <v>2339</v>
      </c>
      <c r="G1300" s="6" t="s">
        <v>2661</v>
      </c>
      <c r="H1300" s="6" t="s">
        <v>710</v>
      </c>
      <c r="I1300" s="6" t="s">
        <v>717</v>
      </c>
      <c r="J1300" s="6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s="6" t="s">
        <v>714</v>
      </c>
      <c r="Q1300" s="6" t="s">
        <v>1015</v>
      </c>
      <c r="R1300" t="s">
        <v>1800</v>
      </c>
      <c r="S1300">
        <v>77015</v>
      </c>
      <c r="T1300" s="3">
        <v>42149</v>
      </c>
      <c r="U1300" s="3">
        <v>42152</v>
      </c>
      <c r="V1300" s="6">
        <v>2.8060000000000027</v>
      </c>
      <c r="W1300" s="6">
        <v>6</v>
      </c>
      <c r="X1300" s="6">
        <v>73.959999999999994</v>
      </c>
      <c r="Y1300">
        <v>91482</v>
      </c>
    </row>
    <row r="1301" spans="1:25" ht="12.75" customHeight="1" x14ac:dyDescent="0.2">
      <c r="A1301">
        <v>19052</v>
      </c>
      <c r="B1301" s="6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s="6" t="s">
        <v>2662</v>
      </c>
      <c r="H1301" s="6" t="s">
        <v>712</v>
      </c>
      <c r="I1301" s="6" t="s">
        <v>720</v>
      </c>
      <c r="J1301" s="6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s="6" t="s">
        <v>713</v>
      </c>
      <c r="Q1301" s="6" t="s">
        <v>1080</v>
      </c>
      <c r="R1301" t="s">
        <v>1365</v>
      </c>
      <c r="S1301">
        <v>42003</v>
      </c>
      <c r="T1301" s="3">
        <v>42077</v>
      </c>
      <c r="U1301" s="3">
        <v>42078</v>
      </c>
      <c r="V1301" s="6">
        <v>-132.42600000000002</v>
      </c>
      <c r="W1301" s="6">
        <v>9</v>
      </c>
      <c r="X1301" s="6">
        <v>1805.9</v>
      </c>
      <c r="Y1301">
        <v>89504</v>
      </c>
    </row>
    <row r="1302" spans="1:25" ht="12.75" customHeight="1" x14ac:dyDescent="0.2">
      <c r="A1302">
        <v>19053</v>
      </c>
      <c r="B1302" s="6" t="s">
        <v>978</v>
      </c>
      <c r="C1302">
        <v>0.02</v>
      </c>
      <c r="D1302">
        <v>179.29</v>
      </c>
      <c r="E1302">
        <v>29.21</v>
      </c>
      <c r="F1302">
        <v>2345</v>
      </c>
      <c r="G1302" s="6" t="s">
        <v>2662</v>
      </c>
      <c r="H1302" s="6" t="s">
        <v>712</v>
      </c>
      <c r="I1302" s="6" t="s">
        <v>720</v>
      </c>
      <c r="J1302" s="6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s="6" t="s">
        <v>713</v>
      </c>
      <c r="Q1302" s="6" t="s">
        <v>1080</v>
      </c>
      <c r="R1302" t="s">
        <v>1365</v>
      </c>
      <c r="S1302">
        <v>42003</v>
      </c>
      <c r="T1302" s="3">
        <v>42077</v>
      </c>
      <c r="U1302" s="3">
        <v>42077</v>
      </c>
      <c r="V1302" s="6">
        <v>-411.23599999999999</v>
      </c>
      <c r="W1302" s="6">
        <v>2</v>
      </c>
      <c r="X1302" s="6">
        <v>311.41000000000003</v>
      </c>
      <c r="Y1302">
        <v>89504</v>
      </c>
    </row>
    <row r="1303" spans="1:25" ht="12.75" customHeight="1" x14ac:dyDescent="0.2">
      <c r="A1303">
        <v>20776</v>
      </c>
      <c r="B1303" s="6" t="s">
        <v>980</v>
      </c>
      <c r="C1303">
        <v>0.03</v>
      </c>
      <c r="D1303">
        <v>297.64</v>
      </c>
      <c r="E1303">
        <v>14.7</v>
      </c>
      <c r="F1303">
        <v>2346</v>
      </c>
      <c r="G1303" s="6" t="s">
        <v>2663</v>
      </c>
      <c r="H1303" s="6" t="s">
        <v>712</v>
      </c>
      <c r="I1303" s="6" t="s">
        <v>720</v>
      </c>
      <c r="J1303" s="6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s="6" t="s">
        <v>713</v>
      </c>
      <c r="Q1303" s="6" t="s">
        <v>1080</v>
      </c>
      <c r="R1303" t="s">
        <v>1644</v>
      </c>
      <c r="S1303">
        <v>40258</v>
      </c>
      <c r="T1303" s="3">
        <v>42014</v>
      </c>
      <c r="U1303" s="3">
        <v>42019</v>
      </c>
      <c r="V1303" s="6">
        <v>-48.971999999999994</v>
      </c>
      <c r="W1303" s="6">
        <v>12</v>
      </c>
      <c r="X1303" s="6">
        <v>3707.05</v>
      </c>
      <c r="Y1303">
        <v>89503</v>
      </c>
    </row>
    <row r="1304" spans="1:25" ht="12.75" customHeight="1" x14ac:dyDescent="0.2">
      <c r="A1304">
        <v>21627</v>
      </c>
      <c r="B1304" s="6" t="s">
        <v>977</v>
      </c>
      <c r="C1304">
        <v>0.1</v>
      </c>
      <c r="D1304">
        <v>218.75</v>
      </c>
      <c r="E1304">
        <v>69.64</v>
      </c>
      <c r="F1304">
        <v>2346</v>
      </c>
      <c r="G1304" s="6" t="s">
        <v>2663</v>
      </c>
      <c r="H1304" s="6" t="s">
        <v>712</v>
      </c>
      <c r="I1304" s="6" t="s">
        <v>720</v>
      </c>
      <c r="J1304" s="6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s="6" t="s">
        <v>713</v>
      </c>
      <c r="Q1304" s="6" t="s">
        <v>1080</v>
      </c>
      <c r="R1304" t="s">
        <v>1644</v>
      </c>
      <c r="S1304">
        <v>40258</v>
      </c>
      <c r="T1304" s="3">
        <v>42144</v>
      </c>
      <c r="U1304" s="3">
        <v>42145</v>
      </c>
      <c r="V1304" s="6">
        <v>62.297999999999995</v>
      </c>
      <c r="W1304" s="6">
        <v>17</v>
      </c>
      <c r="X1304" s="6">
        <v>2805.18</v>
      </c>
      <c r="Y1304">
        <v>89505</v>
      </c>
    </row>
    <row r="1305" spans="1:25" ht="12.75" customHeight="1" x14ac:dyDescent="0.2">
      <c r="A1305">
        <v>18675</v>
      </c>
      <c r="B1305" s="6" t="s">
        <v>981</v>
      </c>
      <c r="C1305">
        <v>0.08</v>
      </c>
      <c r="D1305">
        <v>6.48</v>
      </c>
      <c r="E1305">
        <v>7.49</v>
      </c>
      <c r="F1305">
        <v>2351</v>
      </c>
      <c r="G1305" s="6" t="s">
        <v>2664</v>
      </c>
      <c r="H1305" s="6" t="s">
        <v>710</v>
      </c>
      <c r="I1305" s="6" t="s">
        <v>720</v>
      </c>
      <c r="J1305" s="6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s="6" t="s">
        <v>716</v>
      </c>
      <c r="Q1305" s="6" t="s">
        <v>1057</v>
      </c>
      <c r="R1305" t="s">
        <v>1058</v>
      </c>
      <c r="S1305">
        <v>21114</v>
      </c>
      <c r="T1305" s="3">
        <v>42093</v>
      </c>
      <c r="U1305" s="3">
        <v>42096</v>
      </c>
      <c r="V1305" s="6">
        <v>-119.32</v>
      </c>
      <c r="W1305" s="6">
        <v>13</v>
      </c>
      <c r="X1305" s="6">
        <v>80.86</v>
      </c>
      <c r="Y1305">
        <v>86163</v>
      </c>
    </row>
    <row r="1306" spans="1:25" ht="12.75" customHeight="1" x14ac:dyDescent="0.2">
      <c r="A1306">
        <v>20904</v>
      </c>
      <c r="B1306" s="6" t="s">
        <v>981</v>
      </c>
      <c r="C1306">
        <v>0.06</v>
      </c>
      <c r="D1306">
        <v>59.76</v>
      </c>
      <c r="E1306">
        <v>9.7100000000000009</v>
      </c>
      <c r="F1306">
        <v>2352</v>
      </c>
      <c r="G1306" s="6" t="s">
        <v>2665</v>
      </c>
      <c r="H1306" s="6" t="s">
        <v>710</v>
      </c>
      <c r="I1306" s="6" t="s">
        <v>719</v>
      </c>
      <c r="J1306" s="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s="6" t="s">
        <v>716</v>
      </c>
      <c r="Q1306" s="6" t="s">
        <v>1057</v>
      </c>
      <c r="R1306" t="s">
        <v>1448</v>
      </c>
      <c r="S1306">
        <v>21501</v>
      </c>
      <c r="T1306" s="3">
        <v>42175</v>
      </c>
      <c r="U1306" s="3">
        <v>42178</v>
      </c>
      <c r="V1306" s="6">
        <v>756.67470000000003</v>
      </c>
      <c r="W1306" s="6">
        <v>18</v>
      </c>
      <c r="X1306" s="6">
        <v>1096.6300000000001</v>
      </c>
      <c r="Y1306">
        <v>86165</v>
      </c>
    </row>
    <row r="1307" spans="1:25" ht="12.75" customHeight="1" x14ac:dyDescent="0.2">
      <c r="A1307">
        <v>20905</v>
      </c>
      <c r="B1307" s="6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s="6" t="s">
        <v>2665</v>
      </c>
      <c r="H1307" s="6" t="s">
        <v>710</v>
      </c>
      <c r="I1307" s="6" t="s">
        <v>719</v>
      </c>
      <c r="J1307" s="6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s="6" t="s">
        <v>716</v>
      </c>
      <c r="Q1307" s="6" t="s">
        <v>1057</v>
      </c>
      <c r="R1307" t="s">
        <v>1448</v>
      </c>
      <c r="S1307">
        <v>21501</v>
      </c>
      <c r="T1307" s="3">
        <v>42175</v>
      </c>
      <c r="U1307" s="3">
        <v>42178</v>
      </c>
      <c r="V1307" s="6">
        <v>-222.34299999999999</v>
      </c>
      <c r="W1307" s="6">
        <v>4</v>
      </c>
      <c r="X1307" s="6">
        <v>632.12</v>
      </c>
      <c r="Y1307">
        <v>86165</v>
      </c>
    </row>
    <row r="1308" spans="1:25" ht="12.75" customHeight="1" x14ac:dyDescent="0.2">
      <c r="A1308">
        <v>19270</v>
      </c>
      <c r="B1308" s="6" t="s">
        <v>979</v>
      </c>
      <c r="C1308">
        <v>0.09</v>
      </c>
      <c r="D1308">
        <v>71.37</v>
      </c>
      <c r="E1308">
        <v>69</v>
      </c>
      <c r="F1308">
        <v>2352</v>
      </c>
      <c r="G1308" s="6" t="s">
        <v>2665</v>
      </c>
      <c r="H1308" s="6" t="s">
        <v>710</v>
      </c>
      <c r="I1308" s="6" t="s">
        <v>717</v>
      </c>
      <c r="J1308" s="6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s="6" t="s">
        <v>716</v>
      </c>
      <c r="Q1308" s="6" t="s">
        <v>1057</v>
      </c>
      <c r="R1308" t="s">
        <v>1448</v>
      </c>
      <c r="S1308">
        <v>21501</v>
      </c>
      <c r="T1308" s="3">
        <v>42178</v>
      </c>
      <c r="U1308" s="3">
        <v>42179</v>
      </c>
      <c r="V1308" s="6">
        <v>-1537.1356000000003</v>
      </c>
      <c r="W1308" s="6">
        <v>19</v>
      </c>
      <c r="X1308" s="6">
        <v>1302.98</v>
      </c>
      <c r="Y1308">
        <v>86166</v>
      </c>
    </row>
    <row r="1309" spans="1:25" ht="12.75" customHeight="1" x14ac:dyDescent="0.2">
      <c r="A1309">
        <v>25338</v>
      </c>
      <c r="B1309" s="6" t="s">
        <v>981</v>
      </c>
      <c r="C1309">
        <v>0.04</v>
      </c>
      <c r="D1309">
        <v>5.98</v>
      </c>
      <c r="E1309">
        <v>0.96</v>
      </c>
      <c r="F1309">
        <v>2353</v>
      </c>
      <c r="G1309" s="6" t="s">
        <v>2666</v>
      </c>
      <c r="H1309" s="6" t="s">
        <v>710</v>
      </c>
      <c r="I1309" s="6" t="s">
        <v>720</v>
      </c>
      <c r="J1309" s="6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s="6" t="s">
        <v>716</v>
      </c>
      <c r="Q1309" s="6" t="s">
        <v>1057</v>
      </c>
      <c r="R1309" t="s">
        <v>1315</v>
      </c>
      <c r="S1309">
        <v>21040</v>
      </c>
      <c r="T1309" s="3">
        <v>42123</v>
      </c>
      <c r="U1309" s="3">
        <v>42124</v>
      </c>
      <c r="V1309" s="6">
        <v>52.697600000000001</v>
      </c>
      <c r="W1309" s="6">
        <v>22</v>
      </c>
      <c r="X1309" s="6">
        <v>131.79</v>
      </c>
      <c r="Y1309">
        <v>86164</v>
      </c>
    </row>
    <row r="1310" spans="1:25" ht="12.75" customHeight="1" x14ac:dyDescent="0.2">
      <c r="A1310">
        <v>25339</v>
      </c>
      <c r="B1310" s="6" t="s">
        <v>981</v>
      </c>
      <c r="C1310">
        <v>0.01</v>
      </c>
      <c r="D1310">
        <v>20.99</v>
      </c>
      <c r="E1310">
        <v>0.99</v>
      </c>
      <c r="F1310">
        <v>2353</v>
      </c>
      <c r="G1310" s="6" t="s">
        <v>2666</v>
      </c>
      <c r="H1310" s="6" t="s">
        <v>710</v>
      </c>
      <c r="I1310" s="6" t="s">
        <v>720</v>
      </c>
      <c r="J1310" s="6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s="6" t="s">
        <v>716</v>
      </c>
      <c r="Q1310" s="6" t="s">
        <v>1057</v>
      </c>
      <c r="R1310" t="s">
        <v>1315</v>
      </c>
      <c r="S1310">
        <v>21040</v>
      </c>
      <c r="T1310" s="3">
        <v>42123</v>
      </c>
      <c r="U1310" s="3">
        <v>42124</v>
      </c>
      <c r="V1310" s="6">
        <v>-78.194159999999982</v>
      </c>
      <c r="W1310" s="6">
        <v>2</v>
      </c>
      <c r="X1310" s="6">
        <v>35.33</v>
      </c>
      <c r="Y1310">
        <v>86164</v>
      </c>
    </row>
    <row r="1311" spans="1:25" ht="12.75" customHeight="1" x14ac:dyDescent="0.2">
      <c r="A1311">
        <v>22649</v>
      </c>
      <c r="B1311" s="6" t="s">
        <v>979</v>
      </c>
      <c r="C1311">
        <v>0.1</v>
      </c>
      <c r="D1311">
        <v>78.69</v>
      </c>
      <c r="E1311">
        <v>19.989999999999998</v>
      </c>
      <c r="F1311">
        <v>2355</v>
      </c>
      <c r="G1311" s="6" t="s">
        <v>2667</v>
      </c>
      <c r="H1311" s="6" t="s">
        <v>710</v>
      </c>
      <c r="I1311" s="6" t="s">
        <v>719</v>
      </c>
      <c r="J1311" s="6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s="6" t="s">
        <v>715</v>
      </c>
      <c r="Q1311" s="6" t="s">
        <v>1037</v>
      </c>
      <c r="R1311" t="s">
        <v>1728</v>
      </c>
      <c r="S1311">
        <v>92236</v>
      </c>
      <c r="T1311" s="3">
        <v>42050</v>
      </c>
      <c r="U1311" s="3">
        <v>42051</v>
      </c>
      <c r="V1311" s="6">
        <v>465.43949999999995</v>
      </c>
      <c r="W1311" s="6">
        <v>9</v>
      </c>
      <c r="X1311" s="6">
        <v>674.55</v>
      </c>
      <c r="Y1311">
        <v>91304</v>
      </c>
    </row>
    <row r="1312" spans="1:25" ht="12.75" customHeight="1" x14ac:dyDescent="0.2">
      <c r="A1312">
        <v>21511</v>
      </c>
      <c r="B1312" s="6" t="s">
        <v>978</v>
      </c>
      <c r="C1312">
        <v>0.06</v>
      </c>
      <c r="D1312">
        <v>146.34</v>
      </c>
      <c r="E1312">
        <v>43.75</v>
      </c>
      <c r="F1312">
        <v>2355</v>
      </c>
      <c r="G1312" s="6" t="s">
        <v>2667</v>
      </c>
      <c r="H1312" s="6" t="s">
        <v>712</v>
      </c>
      <c r="I1312" s="6" t="s">
        <v>719</v>
      </c>
      <c r="J1312" s="6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s="6" t="s">
        <v>715</v>
      </c>
      <c r="Q1312" s="6" t="s">
        <v>1037</v>
      </c>
      <c r="R1312" t="s">
        <v>1728</v>
      </c>
      <c r="S1312">
        <v>92236</v>
      </c>
      <c r="T1312" s="3">
        <v>42171</v>
      </c>
      <c r="U1312" s="3">
        <v>42173</v>
      </c>
      <c r="V1312" s="6">
        <v>-89.27</v>
      </c>
      <c r="W1312" s="6">
        <v>12</v>
      </c>
      <c r="X1312" s="6">
        <v>1721.24</v>
      </c>
      <c r="Y1312">
        <v>91306</v>
      </c>
    </row>
    <row r="1313" spans="1:25" ht="12.75" customHeight="1" x14ac:dyDescent="0.2">
      <c r="A1313">
        <v>24526</v>
      </c>
      <c r="B1313" s="6" t="s">
        <v>978</v>
      </c>
      <c r="C1313">
        <v>0</v>
      </c>
      <c r="D1313">
        <v>29.34</v>
      </c>
      <c r="E1313">
        <v>7.87</v>
      </c>
      <c r="F1313">
        <v>2356</v>
      </c>
      <c r="G1313" s="6" t="s">
        <v>2668</v>
      </c>
      <c r="H1313" s="6" t="s">
        <v>710</v>
      </c>
      <c r="I1313" s="6" t="s">
        <v>719</v>
      </c>
      <c r="J1313" s="6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s="6" t="s">
        <v>715</v>
      </c>
      <c r="Q1313" s="6" t="s">
        <v>1131</v>
      </c>
      <c r="R1313" t="s">
        <v>1130</v>
      </c>
      <c r="S1313">
        <v>82901</v>
      </c>
      <c r="T1313" s="3">
        <v>42078</v>
      </c>
      <c r="U1313" s="3">
        <v>42080</v>
      </c>
      <c r="V1313" s="6">
        <v>385.37</v>
      </c>
      <c r="W1313" s="6">
        <v>22</v>
      </c>
      <c r="X1313" s="6">
        <v>668.38</v>
      </c>
      <c r="Y1313">
        <v>91305</v>
      </c>
    </row>
    <row r="1314" spans="1:25" ht="12.75" customHeight="1" x14ac:dyDescent="0.2">
      <c r="A1314">
        <v>20798</v>
      </c>
      <c r="B1314" s="6" t="s">
        <v>980</v>
      </c>
      <c r="C1314">
        <v>0.1</v>
      </c>
      <c r="D1314">
        <v>205.99</v>
      </c>
      <c r="E1314">
        <v>8.99</v>
      </c>
      <c r="F1314">
        <v>2358</v>
      </c>
      <c r="G1314" s="6" t="s">
        <v>2669</v>
      </c>
      <c r="H1314" s="6" t="s">
        <v>710</v>
      </c>
      <c r="I1314" s="6" t="s">
        <v>720</v>
      </c>
      <c r="J1314" s="6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s="6" t="s">
        <v>713</v>
      </c>
      <c r="Q1314" s="6" t="s">
        <v>1034</v>
      </c>
      <c r="R1314" t="s">
        <v>1258</v>
      </c>
      <c r="S1314">
        <v>33311</v>
      </c>
      <c r="T1314" s="3">
        <v>42067</v>
      </c>
      <c r="U1314" s="3">
        <v>42071</v>
      </c>
      <c r="V1314" s="6">
        <v>147</v>
      </c>
      <c r="W1314" s="6">
        <v>2</v>
      </c>
      <c r="X1314" s="6">
        <v>324.62</v>
      </c>
      <c r="Y1314">
        <v>88267</v>
      </c>
    </row>
    <row r="1315" spans="1:25" ht="12.75" customHeight="1" x14ac:dyDescent="0.2">
      <c r="A1315">
        <v>18892</v>
      </c>
      <c r="B1315" s="6" t="s">
        <v>981</v>
      </c>
      <c r="C1315">
        <v>0.05</v>
      </c>
      <c r="D1315">
        <v>2.08</v>
      </c>
      <c r="E1315">
        <v>2.56</v>
      </c>
      <c r="F1315">
        <v>2358</v>
      </c>
      <c r="G1315" s="6" t="s">
        <v>2669</v>
      </c>
      <c r="H1315" s="6" t="s">
        <v>710</v>
      </c>
      <c r="I1315" s="6" t="s">
        <v>717</v>
      </c>
      <c r="J1315" s="6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s="6" t="s">
        <v>713</v>
      </c>
      <c r="Q1315" s="6" t="s">
        <v>1034</v>
      </c>
      <c r="R1315" t="s">
        <v>1258</v>
      </c>
      <c r="S1315">
        <v>33311</v>
      </c>
      <c r="T1315" s="3">
        <v>42049</v>
      </c>
      <c r="U1315" s="3">
        <v>42051</v>
      </c>
      <c r="V1315" s="6">
        <v>-1045.0160000000001</v>
      </c>
      <c r="W1315" s="6">
        <v>19</v>
      </c>
      <c r="X1315" s="6">
        <v>40.93</v>
      </c>
      <c r="Y1315">
        <v>88268</v>
      </c>
    </row>
    <row r="1316" spans="1:25" ht="12.75" customHeight="1" x14ac:dyDescent="0.2">
      <c r="A1316">
        <v>21772</v>
      </c>
      <c r="B1316" s="6" t="s">
        <v>981</v>
      </c>
      <c r="C1316">
        <v>0</v>
      </c>
      <c r="D1316">
        <v>7.28</v>
      </c>
      <c r="E1316">
        <v>1.77</v>
      </c>
      <c r="F1316">
        <v>2359</v>
      </c>
      <c r="G1316" s="6" t="s">
        <v>2670</v>
      </c>
      <c r="H1316" s="6" t="s">
        <v>710</v>
      </c>
      <c r="I1316" s="6" t="s">
        <v>717</v>
      </c>
      <c r="J1316" s="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s="6" t="s">
        <v>713</v>
      </c>
      <c r="Q1316" s="6" t="s">
        <v>1034</v>
      </c>
      <c r="R1316" t="s">
        <v>1743</v>
      </c>
      <c r="S1316">
        <v>33917</v>
      </c>
      <c r="T1316" s="3">
        <v>42040</v>
      </c>
      <c r="U1316" s="3">
        <v>42040</v>
      </c>
      <c r="V1316" s="6">
        <v>167.16000000000003</v>
      </c>
      <c r="W1316" s="6">
        <v>7</v>
      </c>
      <c r="X1316" s="6">
        <v>53.42</v>
      </c>
      <c r="Y1316">
        <v>88265</v>
      </c>
    </row>
    <row r="1317" spans="1:25" ht="12.75" customHeight="1" x14ac:dyDescent="0.2">
      <c r="A1317">
        <v>24890</v>
      </c>
      <c r="B1317" s="6" t="s">
        <v>977</v>
      </c>
      <c r="C1317">
        <v>0.06</v>
      </c>
      <c r="D1317">
        <v>8.33</v>
      </c>
      <c r="E1317">
        <v>1.99</v>
      </c>
      <c r="F1317">
        <v>2361</v>
      </c>
      <c r="G1317" s="6" t="s">
        <v>2671</v>
      </c>
      <c r="H1317" s="6" t="s">
        <v>710</v>
      </c>
      <c r="I1317" s="6" t="s">
        <v>720</v>
      </c>
      <c r="J1317" s="6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s="6" t="s">
        <v>713</v>
      </c>
      <c r="Q1317" s="6" t="s">
        <v>1034</v>
      </c>
      <c r="R1317" t="s">
        <v>1259</v>
      </c>
      <c r="S1317">
        <v>32259</v>
      </c>
      <c r="T1317" s="3">
        <v>42060</v>
      </c>
      <c r="U1317" s="3">
        <v>42061</v>
      </c>
      <c r="V1317" s="6">
        <v>-344.82000000000005</v>
      </c>
      <c r="W1317" s="6">
        <v>1</v>
      </c>
      <c r="X1317" s="6">
        <v>8.49</v>
      </c>
      <c r="Y1317">
        <v>88266</v>
      </c>
    </row>
    <row r="1318" spans="1:25" ht="12.75" customHeight="1" x14ac:dyDescent="0.2">
      <c r="A1318">
        <v>19369</v>
      </c>
      <c r="B1318" s="6" t="s">
        <v>977</v>
      </c>
      <c r="C1318">
        <v>0</v>
      </c>
      <c r="D1318">
        <v>5.77</v>
      </c>
      <c r="E1318">
        <v>5.92</v>
      </c>
      <c r="F1318">
        <v>2363</v>
      </c>
      <c r="G1318" s="6" t="s">
        <v>2672</v>
      </c>
      <c r="H1318" s="6" t="s">
        <v>710</v>
      </c>
      <c r="I1318" s="6" t="s">
        <v>717</v>
      </c>
      <c r="J1318" s="6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s="6" t="s">
        <v>716</v>
      </c>
      <c r="Q1318" s="6" t="s">
        <v>1065</v>
      </c>
      <c r="R1318" t="s">
        <v>1466</v>
      </c>
      <c r="S1318">
        <v>44256</v>
      </c>
      <c r="T1318" s="3">
        <v>42105</v>
      </c>
      <c r="U1318" s="3">
        <v>42107</v>
      </c>
      <c r="V1318" s="6">
        <v>-61.5276</v>
      </c>
      <c r="W1318" s="6">
        <v>11</v>
      </c>
      <c r="X1318" s="6">
        <v>69.89</v>
      </c>
      <c r="Y1318">
        <v>90040</v>
      </c>
    </row>
    <row r="1319" spans="1:25" ht="12.75" customHeight="1" x14ac:dyDescent="0.2">
      <c r="A1319">
        <v>21582</v>
      </c>
      <c r="B1319" s="6" t="s">
        <v>980</v>
      </c>
      <c r="C1319">
        <v>7.0000000000000007E-2</v>
      </c>
      <c r="D1319">
        <v>5.98</v>
      </c>
      <c r="E1319">
        <v>5.79</v>
      </c>
      <c r="F1319">
        <v>2369</v>
      </c>
      <c r="G1319" s="6" t="s">
        <v>2673</v>
      </c>
      <c r="H1319" s="6" t="s">
        <v>710</v>
      </c>
      <c r="I1319" s="6" t="s">
        <v>719</v>
      </c>
      <c r="J1319" s="6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s="6" t="s">
        <v>713</v>
      </c>
      <c r="Q1319" s="6" t="s">
        <v>1034</v>
      </c>
      <c r="R1319" t="s">
        <v>1680</v>
      </c>
      <c r="S1319">
        <v>33024</v>
      </c>
      <c r="T1319" s="3">
        <v>42017</v>
      </c>
      <c r="U1319" s="3">
        <v>42019</v>
      </c>
      <c r="V1319" s="6">
        <v>-41.972700000000003</v>
      </c>
      <c r="W1319" s="6">
        <v>13</v>
      </c>
      <c r="X1319" s="6">
        <v>77.42</v>
      </c>
      <c r="Y1319">
        <v>90408</v>
      </c>
    </row>
    <row r="1320" spans="1:25" ht="12.75" customHeight="1" x14ac:dyDescent="0.2">
      <c r="A1320">
        <v>21988</v>
      </c>
      <c r="B1320" s="6" t="s">
        <v>978</v>
      </c>
      <c r="C1320">
        <v>0.01</v>
      </c>
      <c r="D1320">
        <v>1.76</v>
      </c>
      <c r="E1320">
        <v>0.7</v>
      </c>
      <c r="F1320">
        <v>2372</v>
      </c>
      <c r="G1320" s="6" t="s">
        <v>2674</v>
      </c>
      <c r="H1320" s="6" t="s">
        <v>710</v>
      </c>
      <c r="I1320" s="6" t="s">
        <v>720</v>
      </c>
      <c r="J1320" s="6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s="6" t="s">
        <v>714</v>
      </c>
      <c r="Q1320" s="6" t="s">
        <v>1039</v>
      </c>
      <c r="R1320" t="s">
        <v>1672</v>
      </c>
      <c r="S1320">
        <v>55803</v>
      </c>
      <c r="T1320" s="3">
        <v>42078</v>
      </c>
      <c r="U1320" s="3">
        <v>42079</v>
      </c>
      <c r="V1320" s="6">
        <v>-1.56</v>
      </c>
      <c r="W1320" s="6">
        <v>4</v>
      </c>
      <c r="X1320" s="6">
        <v>7.2</v>
      </c>
      <c r="Y1320">
        <v>90714</v>
      </c>
    </row>
    <row r="1321" spans="1:25" ht="12.75" customHeight="1" x14ac:dyDescent="0.2">
      <c r="A1321">
        <v>22827</v>
      </c>
      <c r="B1321" s="6" t="s">
        <v>977</v>
      </c>
      <c r="C1321">
        <v>0.05</v>
      </c>
      <c r="D1321">
        <v>3.28</v>
      </c>
      <c r="E1321">
        <v>3.97</v>
      </c>
      <c r="F1321">
        <v>2376</v>
      </c>
      <c r="G1321" s="6" t="s">
        <v>2675</v>
      </c>
      <c r="H1321" s="6" t="s">
        <v>710</v>
      </c>
      <c r="I1321" s="6" t="s">
        <v>720</v>
      </c>
      <c r="J1321" s="6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s="6" t="s">
        <v>715</v>
      </c>
      <c r="Q1321" s="6" t="s">
        <v>1061</v>
      </c>
      <c r="R1321" t="s">
        <v>1001</v>
      </c>
      <c r="S1321">
        <v>83843</v>
      </c>
      <c r="T1321" s="3">
        <v>42068</v>
      </c>
      <c r="U1321" s="3">
        <v>42069</v>
      </c>
      <c r="V1321" s="6">
        <v>-100.24</v>
      </c>
      <c r="W1321" s="6">
        <v>18</v>
      </c>
      <c r="X1321" s="6">
        <v>61.29</v>
      </c>
      <c r="Y1321">
        <v>91321</v>
      </c>
    </row>
    <row r="1322" spans="1:25" ht="12.75" customHeight="1" x14ac:dyDescent="0.2">
      <c r="A1322">
        <v>22828</v>
      </c>
      <c r="B1322" s="6" t="s">
        <v>977</v>
      </c>
      <c r="C1322">
        <v>0.03</v>
      </c>
      <c r="D1322">
        <v>6.98</v>
      </c>
      <c r="E1322">
        <v>9.69</v>
      </c>
      <c r="F1322">
        <v>2376</v>
      </c>
      <c r="G1322" s="6" t="s">
        <v>2675</v>
      </c>
      <c r="H1322" s="6" t="s">
        <v>710</v>
      </c>
      <c r="I1322" s="6" t="s">
        <v>720</v>
      </c>
      <c r="J1322" s="6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s="6" t="s">
        <v>715</v>
      </c>
      <c r="Q1322" s="6" t="s">
        <v>1061</v>
      </c>
      <c r="R1322" t="s">
        <v>1001</v>
      </c>
      <c r="S1322">
        <v>83843</v>
      </c>
      <c r="T1322" s="3">
        <v>42068</v>
      </c>
      <c r="U1322" s="3">
        <v>42070</v>
      </c>
      <c r="V1322" s="6">
        <v>-262.62</v>
      </c>
      <c r="W1322" s="6">
        <v>15</v>
      </c>
      <c r="X1322" s="6">
        <v>109.15</v>
      </c>
      <c r="Y1322">
        <v>91321</v>
      </c>
    </row>
    <row r="1323" spans="1:25" ht="12.75" customHeight="1" x14ac:dyDescent="0.2">
      <c r="A1323">
        <v>18151</v>
      </c>
      <c r="B1323" s="6" t="s">
        <v>980</v>
      </c>
      <c r="C1323">
        <v>0.06</v>
      </c>
      <c r="D1323">
        <v>122.99</v>
      </c>
      <c r="E1323">
        <v>19.989999999999998</v>
      </c>
      <c r="F1323">
        <v>2379</v>
      </c>
      <c r="G1323" s="6" t="s">
        <v>2676</v>
      </c>
      <c r="H1323" s="6" t="s">
        <v>710</v>
      </c>
      <c r="I1323" s="6" t="s">
        <v>718</v>
      </c>
      <c r="J1323" s="6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s="6" t="s">
        <v>714</v>
      </c>
      <c r="Q1323" s="6" t="s">
        <v>1053</v>
      </c>
      <c r="R1323" t="s">
        <v>1046</v>
      </c>
      <c r="S1323">
        <v>48135</v>
      </c>
      <c r="T1323" s="3">
        <v>42129</v>
      </c>
      <c r="U1323" s="3">
        <v>42131</v>
      </c>
      <c r="V1323" s="6">
        <v>1019.7095999999999</v>
      </c>
      <c r="W1323" s="6">
        <v>12</v>
      </c>
      <c r="X1323" s="6">
        <v>1477.84</v>
      </c>
      <c r="Y1323">
        <v>86655</v>
      </c>
    </row>
    <row r="1324" spans="1:25" ht="12.75" customHeight="1" x14ac:dyDescent="0.2">
      <c r="A1324">
        <v>19898</v>
      </c>
      <c r="B1324" s="6" t="s">
        <v>979</v>
      </c>
      <c r="C1324">
        <v>7.0000000000000007E-2</v>
      </c>
      <c r="D1324">
        <v>3.38</v>
      </c>
      <c r="E1324">
        <v>0.85</v>
      </c>
      <c r="F1324">
        <v>2380</v>
      </c>
      <c r="G1324" s="6" t="s">
        <v>2677</v>
      </c>
      <c r="H1324" s="6" t="s">
        <v>710</v>
      </c>
      <c r="I1324" s="6" t="s">
        <v>718</v>
      </c>
      <c r="J1324" s="6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s="6" t="s">
        <v>714</v>
      </c>
      <c r="Q1324" s="6" t="s">
        <v>1053</v>
      </c>
      <c r="R1324" t="s">
        <v>1113</v>
      </c>
      <c r="S1324">
        <v>49505</v>
      </c>
      <c r="T1324" s="3">
        <v>42120</v>
      </c>
      <c r="U1324" s="3">
        <v>42122</v>
      </c>
      <c r="V1324" s="6">
        <v>19.04</v>
      </c>
      <c r="W1324" s="6">
        <v>9</v>
      </c>
      <c r="X1324" s="6">
        <v>29.08</v>
      </c>
      <c r="Y1324">
        <v>86654</v>
      </c>
    </row>
    <row r="1325" spans="1:25" ht="12.75" customHeight="1" x14ac:dyDescent="0.2">
      <c r="A1325">
        <v>18152</v>
      </c>
      <c r="B1325" s="6" t="s">
        <v>980</v>
      </c>
      <c r="C1325">
        <v>0.08</v>
      </c>
      <c r="D1325">
        <v>68.81</v>
      </c>
      <c r="E1325">
        <v>60</v>
      </c>
      <c r="F1325">
        <v>2380</v>
      </c>
      <c r="G1325" s="6" t="s">
        <v>2677</v>
      </c>
      <c r="H1325" s="6" t="s">
        <v>712</v>
      </c>
      <c r="I1325" s="6" t="s">
        <v>718</v>
      </c>
      <c r="J1325" s="6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s="6" t="s">
        <v>714</v>
      </c>
      <c r="Q1325" s="6" t="s">
        <v>1053</v>
      </c>
      <c r="R1325" t="s">
        <v>1113</v>
      </c>
      <c r="S1325">
        <v>49505</v>
      </c>
      <c r="T1325" s="3">
        <v>42129</v>
      </c>
      <c r="U1325" s="3">
        <v>42131</v>
      </c>
      <c r="V1325" s="6">
        <v>-1069.72</v>
      </c>
      <c r="W1325" s="6">
        <v>17</v>
      </c>
      <c r="X1325" s="6">
        <v>1162.46</v>
      </c>
      <c r="Y1325">
        <v>86655</v>
      </c>
    </row>
    <row r="1326" spans="1:25" ht="12.75" customHeight="1" x14ac:dyDescent="0.2">
      <c r="A1326">
        <v>1898</v>
      </c>
      <c r="B1326" s="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s="6" t="s">
        <v>2678</v>
      </c>
      <c r="H1326" s="6" t="s">
        <v>710</v>
      </c>
      <c r="I1326" s="6" t="s">
        <v>718</v>
      </c>
      <c r="J1326" s="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s="6" t="s">
        <v>716</v>
      </c>
      <c r="Q1326" s="6" t="s">
        <v>1019</v>
      </c>
      <c r="R1326" t="s">
        <v>1004</v>
      </c>
      <c r="S1326">
        <v>10024</v>
      </c>
      <c r="T1326" s="3">
        <v>42120</v>
      </c>
      <c r="U1326" s="3">
        <v>42122</v>
      </c>
      <c r="V1326" s="6">
        <v>19.04</v>
      </c>
      <c r="W1326" s="6">
        <v>34</v>
      </c>
      <c r="X1326" s="6">
        <v>109.86</v>
      </c>
      <c r="Y1326">
        <v>13606</v>
      </c>
    </row>
    <row r="1327" spans="1:25" ht="12.75" customHeight="1" x14ac:dyDescent="0.2">
      <c r="A1327">
        <v>151</v>
      </c>
      <c r="B1327" s="6" t="s">
        <v>980</v>
      </c>
      <c r="C1327">
        <v>0.06</v>
      </c>
      <c r="D1327">
        <v>122.99</v>
      </c>
      <c r="E1327">
        <v>19.989999999999998</v>
      </c>
      <c r="F1327">
        <v>2382</v>
      </c>
      <c r="G1327" s="6" t="s">
        <v>2678</v>
      </c>
      <c r="H1327" s="6" t="s">
        <v>710</v>
      </c>
      <c r="I1327" s="6" t="s">
        <v>718</v>
      </c>
      <c r="J1327" s="6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s="6" t="s">
        <v>716</v>
      </c>
      <c r="Q1327" s="6" t="s">
        <v>1019</v>
      </c>
      <c r="R1327" t="s">
        <v>1004</v>
      </c>
      <c r="S1327">
        <v>10024</v>
      </c>
      <c r="T1327" s="3">
        <v>42129</v>
      </c>
      <c r="U1327" s="3">
        <v>42131</v>
      </c>
      <c r="V1327" s="6">
        <v>1408.1865</v>
      </c>
      <c r="W1327" s="6">
        <v>48</v>
      </c>
      <c r="X1327" s="6">
        <v>5911.35</v>
      </c>
      <c r="Y1327">
        <v>962</v>
      </c>
    </row>
    <row r="1328" spans="1:25" ht="12.75" customHeight="1" x14ac:dyDescent="0.2">
      <c r="A1328">
        <v>152</v>
      </c>
      <c r="B1328" s="6" t="s">
        <v>980</v>
      </c>
      <c r="C1328">
        <v>0.08</v>
      </c>
      <c r="D1328">
        <v>68.81</v>
      </c>
      <c r="E1328">
        <v>60</v>
      </c>
      <c r="F1328">
        <v>2382</v>
      </c>
      <c r="G1328" s="6" t="s">
        <v>2678</v>
      </c>
      <c r="H1328" s="6" t="s">
        <v>712</v>
      </c>
      <c r="I1328" s="6" t="s">
        <v>718</v>
      </c>
      <c r="J1328" s="6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s="6" t="s">
        <v>716</v>
      </c>
      <c r="Q1328" s="6" t="s">
        <v>1019</v>
      </c>
      <c r="R1328" t="s">
        <v>1004</v>
      </c>
      <c r="S1328">
        <v>10024</v>
      </c>
      <c r="T1328" s="3">
        <v>42129</v>
      </c>
      <c r="U1328" s="3">
        <v>42131</v>
      </c>
      <c r="V1328" s="6">
        <v>-1069.72</v>
      </c>
      <c r="W1328" s="6">
        <v>68</v>
      </c>
      <c r="X1328" s="6">
        <v>4649.8500000000004</v>
      </c>
      <c r="Y1328">
        <v>962</v>
      </c>
    </row>
    <row r="1329" spans="1:25" ht="12.75" customHeight="1" x14ac:dyDescent="0.2">
      <c r="A1329">
        <v>21171</v>
      </c>
      <c r="B1329" s="6" t="s">
        <v>981</v>
      </c>
      <c r="C1329">
        <v>0.1</v>
      </c>
      <c r="D1329">
        <v>130.97999999999999</v>
      </c>
      <c r="E1329">
        <v>30</v>
      </c>
      <c r="F1329">
        <v>2385</v>
      </c>
      <c r="G1329" s="6" t="s">
        <v>2679</v>
      </c>
      <c r="H1329" s="6" t="s">
        <v>712</v>
      </c>
      <c r="I1329" s="6" t="s">
        <v>718</v>
      </c>
      <c r="J1329" s="6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s="6" t="s">
        <v>715</v>
      </c>
      <c r="Q1329" s="6" t="s">
        <v>1017</v>
      </c>
      <c r="R1329" t="s">
        <v>1704</v>
      </c>
      <c r="S1329">
        <v>88001</v>
      </c>
      <c r="T1329" s="3">
        <v>42146</v>
      </c>
      <c r="U1329" s="3">
        <v>42148</v>
      </c>
      <c r="V1329" s="6">
        <v>2000.11</v>
      </c>
      <c r="W1329" s="6">
        <v>18</v>
      </c>
      <c r="X1329" s="6">
        <v>2259.9899999999998</v>
      </c>
      <c r="Y1329">
        <v>89184</v>
      </c>
    </row>
    <row r="1330" spans="1:25" ht="12.75" customHeight="1" x14ac:dyDescent="0.2">
      <c r="A1330">
        <v>23557</v>
      </c>
      <c r="B1330" s="6" t="s">
        <v>979</v>
      </c>
      <c r="C1330">
        <v>0.06</v>
      </c>
      <c r="D1330">
        <v>4.7699999999999996</v>
      </c>
      <c r="E1330">
        <v>2.39</v>
      </c>
      <c r="F1330">
        <v>2391</v>
      </c>
      <c r="G1330" s="6" t="s">
        <v>2680</v>
      </c>
      <c r="H1330" s="6" t="s">
        <v>710</v>
      </c>
      <c r="I1330" s="6" t="s">
        <v>720</v>
      </c>
      <c r="J1330" s="6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s="6" t="s">
        <v>716</v>
      </c>
      <c r="Q1330" s="6" t="s">
        <v>1019</v>
      </c>
      <c r="R1330" t="s">
        <v>1092</v>
      </c>
      <c r="S1330">
        <v>11572</v>
      </c>
      <c r="T1330" s="3">
        <v>42149</v>
      </c>
      <c r="U1330" s="3">
        <v>42150</v>
      </c>
      <c r="V1330" s="6">
        <v>-45.64</v>
      </c>
      <c r="W1330" s="6">
        <v>9</v>
      </c>
      <c r="X1330" s="6">
        <v>42.46</v>
      </c>
      <c r="Y1330">
        <v>91122</v>
      </c>
    </row>
    <row r="1331" spans="1:25" ht="12.75" customHeight="1" x14ac:dyDescent="0.2">
      <c r="A1331">
        <v>23558</v>
      </c>
      <c r="B1331" s="6" t="s">
        <v>979</v>
      </c>
      <c r="C1331">
        <v>0.1</v>
      </c>
      <c r="D1331">
        <v>27.18</v>
      </c>
      <c r="E1331">
        <v>8.23</v>
      </c>
      <c r="F1331">
        <v>2391</v>
      </c>
      <c r="G1331" s="6" t="s">
        <v>2680</v>
      </c>
      <c r="H1331" s="6" t="s">
        <v>710</v>
      </c>
      <c r="I1331" s="6" t="s">
        <v>720</v>
      </c>
      <c r="J1331" s="6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s="6" t="s">
        <v>716</v>
      </c>
      <c r="Q1331" s="6" t="s">
        <v>1019</v>
      </c>
      <c r="R1331" t="s">
        <v>1092</v>
      </c>
      <c r="S1331">
        <v>11572</v>
      </c>
      <c r="T1331" s="3">
        <v>42149</v>
      </c>
      <c r="U1331" s="3">
        <v>42151</v>
      </c>
      <c r="V1331" s="6">
        <v>204.49</v>
      </c>
      <c r="W1331" s="6">
        <v>12</v>
      </c>
      <c r="X1331" s="6">
        <v>314.06</v>
      </c>
      <c r="Y1331">
        <v>91122</v>
      </c>
    </row>
    <row r="1332" spans="1:25" ht="12.75" customHeight="1" x14ac:dyDescent="0.2">
      <c r="A1332">
        <v>21462</v>
      </c>
      <c r="B1332" s="6" t="s">
        <v>979</v>
      </c>
      <c r="C1332">
        <v>0</v>
      </c>
      <c r="D1332">
        <v>999.99</v>
      </c>
      <c r="E1332">
        <v>13.99</v>
      </c>
      <c r="F1332">
        <v>2391</v>
      </c>
      <c r="G1332" s="6" t="s">
        <v>2680</v>
      </c>
      <c r="H1332" s="6" t="s">
        <v>710</v>
      </c>
      <c r="I1332" s="6" t="s">
        <v>720</v>
      </c>
      <c r="J1332" s="6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s="6" t="s">
        <v>716</v>
      </c>
      <c r="Q1332" s="6" t="s">
        <v>1019</v>
      </c>
      <c r="R1332" t="s">
        <v>1092</v>
      </c>
      <c r="S1332">
        <v>11572</v>
      </c>
      <c r="T1332" s="3">
        <v>42159</v>
      </c>
      <c r="U1332" s="3">
        <v>42161</v>
      </c>
      <c r="V1332" s="6">
        <v>-1455.9971999999998</v>
      </c>
      <c r="W1332" s="6">
        <v>1</v>
      </c>
      <c r="X1332" s="6">
        <v>1009.99</v>
      </c>
      <c r="Y1332">
        <v>91123</v>
      </c>
    </row>
    <row r="1333" spans="1:25" ht="12.75" customHeight="1" x14ac:dyDescent="0.2">
      <c r="A1333">
        <v>21463</v>
      </c>
      <c r="B1333" s="6" t="s">
        <v>979</v>
      </c>
      <c r="C1333">
        <v>0.05</v>
      </c>
      <c r="D1333">
        <v>6.48</v>
      </c>
      <c r="E1333">
        <v>5.14</v>
      </c>
      <c r="F1333">
        <v>2391</v>
      </c>
      <c r="G1333" s="6" t="s">
        <v>2680</v>
      </c>
      <c r="H1333" s="6" t="s">
        <v>711</v>
      </c>
      <c r="I1333" s="6" t="s">
        <v>720</v>
      </c>
      <c r="J1333" s="6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s="6" t="s">
        <v>716</v>
      </c>
      <c r="Q1333" s="6" t="s">
        <v>1019</v>
      </c>
      <c r="R1333" t="s">
        <v>1092</v>
      </c>
      <c r="S1333">
        <v>11572</v>
      </c>
      <c r="T1333" s="3">
        <v>42159</v>
      </c>
      <c r="U1333" s="3">
        <v>42160</v>
      </c>
      <c r="V1333" s="6">
        <v>-22.56</v>
      </c>
      <c r="W1333" s="6">
        <v>13</v>
      </c>
      <c r="X1333" s="6">
        <v>92.16</v>
      </c>
      <c r="Y1333">
        <v>91123</v>
      </c>
    </row>
    <row r="1334" spans="1:25" ht="12.75" customHeight="1" x14ac:dyDescent="0.2">
      <c r="A1334">
        <v>18277</v>
      </c>
      <c r="B1334" s="6" t="s">
        <v>978</v>
      </c>
      <c r="C1334">
        <v>0.02</v>
      </c>
      <c r="D1334">
        <v>6.48</v>
      </c>
      <c r="E1334">
        <v>7.91</v>
      </c>
      <c r="F1334">
        <v>2393</v>
      </c>
      <c r="G1334" s="6" t="s">
        <v>2681</v>
      </c>
      <c r="H1334" s="6" t="s">
        <v>710</v>
      </c>
      <c r="I1334" s="6" t="s">
        <v>720</v>
      </c>
      <c r="J1334" s="6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s="6" t="s">
        <v>713</v>
      </c>
      <c r="Q1334" s="6" t="s">
        <v>1040</v>
      </c>
      <c r="R1334" t="s">
        <v>1133</v>
      </c>
      <c r="S1334">
        <v>30076</v>
      </c>
      <c r="T1334" s="3">
        <v>42153</v>
      </c>
      <c r="U1334" s="3">
        <v>42155</v>
      </c>
      <c r="V1334" s="6">
        <v>-1191.5260000000001</v>
      </c>
      <c r="W1334" s="6">
        <v>2</v>
      </c>
      <c r="X1334" s="6">
        <v>16.5</v>
      </c>
      <c r="Y1334">
        <v>86950</v>
      </c>
    </row>
    <row r="1335" spans="1:25" ht="12.75" customHeight="1" x14ac:dyDescent="0.2">
      <c r="A1335">
        <v>18197</v>
      </c>
      <c r="B1335" s="6" t="s">
        <v>977</v>
      </c>
      <c r="C1335">
        <v>0.06</v>
      </c>
      <c r="D1335">
        <v>105.29</v>
      </c>
      <c r="E1335">
        <v>10.119999999999999</v>
      </c>
      <c r="F1335">
        <v>2393</v>
      </c>
      <c r="G1335" s="6" t="s">
        <v>2681</v>
      </c>
      <c r="H1335" s="6" t="s">
        <v>710</v>
      </c>
      <c r="I1335" s="6" t="s">
        <v>720</v>
      </c>
      <c r="J1335" s="6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s="6" t="s">
        <v>713</v>
      </c>
      <c r="Q1335" s="6" t="s">
        <v>1040</v>
      </c>
      <c r="R1335" t="s">
        <v>1133</v>
      </c>
      <c r="S1335">
        <v>30076</v>
      </c>
      <c r="T1335" s="3">
        <v>42008</v>
      </c>
      <c r="U1335" s="3">
        <v>42010</v>
      </c>
      <c r="V1335" s="6">
        <v>-45.01</v>
      </c>
      <c r="W1335" s="6">
        <v>12</v>
      </c>
      <c r="X1335" s="6">
        <v>1202.6600000000001</v>
      </c>
      <c r="Y1335">
        <v>86951</v>
      </c>
    </row>
    <row r="1336" spans="1:25" ht="12.75" customHeight="1" x14ac:dyDescent="0.2">
      <c r="A1336">
        <v>20197</v>
      </c>
      <c r="B1336" s="6" t="s">
        <v>981</v>
      </c>
      <c r="C1336">
        <v>0.01</v>
      </c>
      <c r="D1336">
        <v>11.7</v>
      </c>
      <c r="E1336">
        <v>5.63</v>
      </c>
      <c r="F1336">
        <v>2394</v>
      </c>
      <c r="G1336" s="6" t="s">
        <v>2682</v>
      </c>
      <c r="H1336" s="6" t="s">
        <v>710</v>
      </c>
      <c r="I1336" s="6" t="s">
        <v>720</v>
      </c>
      <c r="J1336" s="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s="6" t="s">
        <v>713</v>
      </c>
      <c r="Q1336" s="6" t="s">
        <v>1040</v>
      </c>
      <c r="R1336" t="s">
        <v>1592</v>
      </c>
      <c r="S1336">
        <v>30328</v>
      </c>
      <c r="T1336" s="3">
        <v>42125</v>
      </c>
      <c r="U1336" s="3">
        <v>42127</v>
      </c>
      <c r="V1336" s="6">
        <v>39.209999999999994</v>
      </c>
      <c r="W1336" s="6">
        <v>16</v>
      </c>
      <c r="X1336" s="6">
        <v>196.69</v>
      </c>
      <c r="Y1336">
        <v>86949</v>
      </c>
    </row>
    <row r="1337" spans="1:25" ht="12.75" customHeight="1" x14ac:dyDescent="0.2">
      <c r="A1337">
        <v>20198</v>
      </c>
      <c r="B1337" s="6" t="s">
        <v>981</v>
      </c>
      <c r="C1337">
        <v>0.03</v>
      </c>
      <c r="D1337">
        <v>4.55</v>
      </c>
      <c r="E1337">
        <v>1.49</v>
      </c>
      <c r="F1337">
        <v>2394</v>
      </c>
      <c r="G1337" s="6" t="s">
        <v>2682</v>
      </c>
      <c r="H1337" s="6" t="s">
        <v>710</v>
      </c>
      <c r="I1337" s="6" t="s">
        <v>720</v>
      </c>
      <c r="J1337" s="6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s="6" t="s">
        <v>713</v>
      </c>
      <c r="Q1337" s="6" t="s">
        <v>1040</v>
      </c>
      <c r="R1337" t="s">
        <v>1592</v>
      </c>
      <c r="S1337">
        <v>30328</v>
      </c>
      <c r="T1337" s="3">
        <v>42125</v>
      </c>
      <c r="U1337" s="3">
        <v>42125</v>
      </c>
      <c r="V1337" s="6">
        <v>100.38000000000001</v>
      </c>
      <c r="W1337" s="6">
        <v>9</v>
      </c>
      <c r="X1337" s="6">
        <v>40.28</v>
      </c>
      <c r="Y1337">
        <v>86949</v>
      </c>
    </row>
    <row r="1338" spans="1:25" ht="12.75" customHeight="1" x14ac:dyDescent="0.2">
      <c r="A1338">
        <v>24954</v>
      </c>
      <c r="B1338" s="6" t="s">
        <v>979</v>
      </c>
      <c r="C1338">
        <v>0.04</v>
      </c>
      <c r="D1338">
        <v>60.97</v>
      </c>
      <c r="E1338">
        <v>4.5</v>
      </c>
      <c r="F1338">
        <v>2395</v>
      </c>
      <c r="G1338" s="6" t="s">
        <v>2683</v>
      </c>
      <c r="H1338" s="6" t="s">
        <v>710</v>
      </c>
      <c r="I1338" s="6" t="s">
        <v>720</v>
      </c>
      <c r="J1338" s="6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s="6" t="s">
        <v>713</v>
      </c>
      <c r="Q1338" s="6" t="s">
        <v>1040</v>
      </c>
      <c r="R1338" t="s">
        <v>1816</v>
      </c>
      <c r="S1338">
        <v>31401</v>
      </c>
      <c r="T1338" s="3">
        <v>42086</v>
      </c>
      <c r="U1338" s="3">
        <v>42087</v>
      </c>
      <c r="V1338" s="6">
        <v>79.423200000000008</v>
      </c>
      <c r="W1338" s="6">
        <v>15</v>
      </c>
      <c r="X1338" s="6">
        <v>904.31</v>
      </c>
      <c r="Y1338">
        <v>86952</v>
      </c>
    </row>
    <row r="1339" spans="1:25" ht="12.75" customHeight="1" x14ac:dyDescent="0.2">
      <c r="A1339">
        <v>22369</v>
      </c>
      <c r="B1339" s="6" t="s">
        <v>979</v>
      </c>
      <c r="C1339">
        <v>0.03</v>
      </c>
      <c r="D1339">
        <v>7.64</v>
      </c>
      <c r="E1339">
        <v>5.83</v>
      </c>
      <c r="F1339">
        <v>2398</v>
      </c>
      <c r="G1339" s="6" t="s">
        <v>2684</v>
      </c>
      <c r="H1339" s="6" t="s">
        <v>710</v>
      </c>
      <c r="I1339" s="6" t="s">
        <v>720</v>
      </c>
      <c r="J1339" s="6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s="6" t="s">
        <v>714</v>
      </c>
      <c r="Q1339" s="6" t="s">
        <v>1008</v>
      </c>
      <c r="R1339" t="s">
        <v>1594</v>
      </c>
      <c r="S1339">
        <v>60103</v>
      </c>
      <c r="T1339" s="3">
        <v>42059</v>
      </c>
      <c r="U1339" s="3">
        <v>42061</v>
      </c>
      <c r="V1339" s="6">
        <v>-15.090400000000001</v>
      </c>
      <c r="W1339" s="6">
        <v>12</v>
      </c>
      <c r="X1339" s="6">
        <v>96.86</v>
      </c>
      <c r="Y1339">
        <v>86373</v>
      </c>
    </row>
    <row r="1340" spans="1:25" ht="12.75" customHeight="1" x14ac:dyDescent="0.2">
      <c r="A1340">
        <v>19001</v>
      </c>
      <c r="B1340" s="6" t="s">
        <v>978</v>
      </c>
      <c r="C1340">
        <v>0</v>
      </c>
      <c r="D1340">
        <v>65.989999999999995</v>
      </c>
      <c r="E1340">
        <v>3.99</v>
      </c>
      <c r="F1340">
        <v>2417</v>
      </c>
      <c r="G1340" s="6" t="s">
        <v>2685</v>
      </c>
      <c r="H1340" s="6" t="s">
        <v>710</v>
      </c>
      <c r="I1340" s="6" t="s">
        <v>719</v>
      </c>
      <c r="J1340" s="6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s="6" t="s">
        <v>713</v>
      </c>
      <c r="Q1340" s="6" t="s">
        <v>1110</v>
      </c>
      <c r="R1340" t="s">
        <v>1119</v>
      </c>
      <c r="S1340">
        <v>22124</v>
      </c>
      <c r="T1340" s="3">
        <v>42077</v>
      </c>
      <c r="U1340" s="3">
        <v>42078</v>
      </c>
      <c r="V1340" s="6">
        <v>-60.563999999999993</v>
      </c>
      <c r="W1340" s="6">
        <v>13</v>
      </c>
      <c r="X1340" s="6">
        <v>765.65</v>
      </c>
      <c r="Y1340">
        <v>86754</v>
      </c>
    </row>
    <row r="1341" spans="1:25" ht="12.75" customHeight="1" x14ac:dyDescent="0.2">
      <c r="A1341">
        <v>20325</v>
      </c>
      <c r="B1341" s="6" t="s">
        <v>981</v>
      </c>
      <c r="C1341">
        <v>0.03</v>
      </c>
      <c r="D1341">
        <v>2.1</v>
      </c>
      <c r="E1341">
        <v>0.7</v>
      </c>
      <c r="F1341">
        <v>2418</v>
      </c>
      <c r="G1341" s="6" t="s">
        <v>2686</v>
      </c>
      <c r="H1341" s="6" t="s">
        <v>710</v>
      </c>
      <c r="I1341" s="6" t="s">
        <v>719</v>
      </c>
      <c r="J1341" s="6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s="6" t="s">
        <v>713</v>
      </c>
      <c r="Q1341" s="6" t="s">
        <v>1110</v>
      </c>
      <c r="R1341" t="s">
        <v>1524</v>
      </c>
      <c r="S1341">
        <v>23805</v>
      </c>
      <c r="T1341" s="3">
        <v>42010</v>
      </c>
      <c r="U1341" s="3">
        <v>42011</v>
      </c>
      <c r="V1341" s="6">
        <v>-1473.9059999999999</v>
      </c>
      <c r="W1341" s="6">
        <v>4</v>
      </c>
      <c r="X1341" s="6">
        <v>8.7200000000000006</v>
      </c>
      <c r="Y1341">
        <v>86750</v>
      </c>
    </row>
    <row r="1342" spans="1:25" ht="12.75" customHeight="1" x14ac:dyDescent="0.2">
      <c r="A1342">
        <v>21724</v>
      </c>
      <c r="B1342" s="6" t="s">
        <v>977</v>
      </c>
      <c r="C1342">
        <v>0.1</v>
      </c>
      <c r="D1342">
        <v>599.99</v>
      </c>
      <c r="E1342">
        <v>24.49</v>
      </c>
      <c r="F1342">
        <v>2418</v>
      </c>
      <c r="G1342" s="6" t="s">
        <v>2686</v>
      </c>
      <c r="H1342" s="6" t="s">
        <v>710</v>
      </c>
      <c r="I1342" s="6" t="s">
        <v>719</v>
      </c>
      <c r="J1342" s="6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s="6" t="s">
        <v>713</v>
      </c>
      <c r="Q1342" s="6" t="s">
        <v>1110</v>
      </c>
      <c r="R1342" t="s">
        <v>1524</v>
      </c>
      <c r="S1342">
        <v>23805</v>
      </c>
      <c r="T1342" s="3">
        <v>42014</v>
      </c>
      <c r="U1342" s="3">
        <v>42015</v>
      </c>
      <c r="V1342" s="6">
        <v>-343.12599999999998</v>
      </c>
      <c r="W1342" s="6">
        <v>11</v>
      </c>
      <c r="X1342" s="6">
        <v>6355.69</v>
      </c>
      <c r="Y1342">
        <v>86753</v>
      </c>
    </row>
    <row r="1343" spans="1:25" ht="12.75" customHeight="1" x14ac:dyDescent="0.2">
      <c r="A1343">
        <v>21725</v>
      </c>
      <c r="B1343" s="6" t="s">
        <v>977</v>
      </c>
      <c r="C1343">
        <v>0.06</v>
      </c>
      <c r="D1343">
        <v>2.78</v>
      </c>
      <c r="E1343">
        <v>1.25</v>
      </c>
      <c r="F1343">
        <v>2418</v>
      </c>
      <c r="G1343" s="6" t="s">
        <v>2686</v>
      </c>
      <c r="H1343" s="6" t="s">
        <v>710</v>
      </c>
      <c r="I1343" s="6" t="s">
        <v>719</v>
      </c>
      <c r="J1343" s="6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s="6" t="s">
        <v>713</v>
      </c>
      <c r="Q1343" s="6" t="s">
        <v>1110</v>
      </c>
      <c r="R1343" t="s">
        <v>1524</v>
      </c>
      <c r="S1343">
        <v>23805</v>
      </c>
      <c r="T1343" s="3">
        <v>42014</v>
      </c>
      <c r="U1343" s="3">
        <v>42016</v>
      </c>
      <c r="V1343" s="6">
        <v>66.359999999999985</v>
      </c>
      <c r="W1343" s="6">
        <v>10</v>
      </c>
      <c r="X1343" s="6">
        <v>28.09</v>
      </c>
      <c r="Y1343">
        <v>86753</v>
      </c>
    </row>
    <row r="1344" spans="1:25" ht="12.75" customHeight="1" x14ac:dyDescent="0.2">
      <c r="A1344">
        <v>22376</v>
      </c>
      <c r="B1344" s="6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s="6" t="s">
        <v>2687</v>
      </c>
      <c r="H1344" s="6" t="s">
        <v>710</v>
      </c>
      <c r="I1344" s="6" t="s">
        <v>719</v>
      </c>
      <c r="J1344" s="6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s="6" t="s">
        <v>713</v>
      </c>
      <c r="Q1344" s="6" t="s">
        <v>1110</v>
      </c>
      <c r="R1344" t="s">
        <v>1553</v>
      </c>
      <c r="S1344">
        <v>23701</v>
      </c>
      <c r="T1344" s="3">
        <v>42089</v>
      </c>
      <c r="U1344" s="3">
        <v>42089</v>
      </c>
      <c r="V1344" s="6">
        <v>-162.91800000000001</v>
      </c>
      <c r="W1344" s="6">
        <v>5</v>
      </c>
      <c r="X1344" s="6">
        <v>1130.1500000000001</v>
      </c>
      <c r="Y1344">
        <v>86751</v>
      </c>
    </row>
    <row r="1345" spans="1:25" ht="12.75" customHeight="1" x14ac:dyDescent="0.2">
      <c r="A1345">
        <v>22377</v>
      </c>
      <c r="B1345" s="6" t="s">
        <v>979</v>
      </c>
      <c r="C1345">
        <v>0.03</v>
      </c>
      <c r="D1345">
        <v>7.84</v>
      </c>
      <c r="E1345">
        <v>4.71</v>
      </c>
      <c r="F1345">
        <v>2419</v>
      </c>
      <c r="G1345" s="6" t="s">
        <v>2687</v>
      </c>
      <c r="H1345" s="6" t="s">
        <v>710</v>
      </c>
      <c r="I1345" s="6" t="s">
        <v>719</v>
      </c>
      <c r="J1345" s="6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s="6" t="s">
        <v>713</v>
      </c>
      <c r="Q1345" s="6" t="s">
        <v>1110</v>
      </c>
      <c r="R1345" t="s">
        <v>1553</v>
      </c>
      <c r="S1345">
        <v>23701</v>
      </c>
      <c r="T1345" s="3">
        <v>42089</v>
      </c>
      <c r="U1345" s="3">
        <v>42092</v>
      </c>
      <c r="V1345" s="6">
        <v>859.7177999999999</v>
      </c>
      <c r="W1345" s="6">
        <v>7</v>
      </c>
      <c r="X1345" s="6">
        <v>54.37</v>
      </c>
      <c r="Y1345">
        <v>86751</v>
      </c>
    </row>
    <row r="1346" spans="1:25" ht="12.75" customHeight="1" x14ac:dyDescent="0.2">
      <c r="A1346">
        <v>25271</v>
      </c>
      <c r="B1346" s="6" t="s">
        <v>977</v>
      </c>
      <c r="C1346">
        <v>0.04</v>
      </c>
      <c r="D1346">
        <v>9.11</v>
      </c>
      <c r="E1346">
        <v>2.15</v>
      </c>
      <c r="F1346">
        <v>2420</v>
      </c>
      <c r="G1346" s="6" t="s">
        <v>2688</v>
      </c>
      <c r="H1346" s="6" t="s">
        <v>710</v>
      </c>
      <c r="I1346" s="6" t="s">
        <v>719</v>
      </c>
      <c r="J1346" s="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s="6" t="s">
        <v>713</v>
      </c>
      <c r="Q1346" s="6" t="s">
        <v>1110</v>
      </c>
      <c r="R1346" t="s">
        <v>1197</v>
      </c>
      <c r="S1346">
        <v>23223</v>
      </c>
      <c r="T1346" s="3">
        <v>42130</v>
      </c>
      <c r="U1346" s="3">
        <v>42130</v>
      </c>
      <c r="V1346" s="6">
        <v>-23.072000000000003</v>
      </c>
      <c r="W1346" s="6">
        <v>11</v>
      </c>
      <c r="X1346" s="6">
        <v>100.87</v>
      </c>
      <c r="Y1346">
        <v>86752</v>
      </c>
    </row>
    <row r="1347" spans="1:25" ht="12.75" customHeight="1" x14ac:dyDescent="0.2">
      <c r="A1347">
        <v>18802</v>
      </c>
      <c r="B1347" s="6" t="s">
        <v>979</v>
      </c>
      <c r="C1347">
        <v>0.05</v>
      </c>
      <c r="D1347">
        <v>150.97999999999999</v>
      </c>
      <c r="E1347">
        <v>43.71</v>
      </c>
      <c r="F1347">
        <v>2422</v>
      </c>
      <c r="G1347" s="6" t="s">
        <v>2689</v>
      </c>
      <c r="H1347" s="6" t="s">
        <v>712</v>
      </c>
      <c r="I1347" s="6" t="s">
        <v>717</v>
      </c>
      <c r="J1347" s="6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s="6" t="s">
        <v>714</v>
      </c>
      <c r="Q1347" s="6" t="s">
        <v>1015</v>
      </c>
      <c r="R1347" t="s">
        <v>1338</v>
      </c>
      <c r="S1347">
        <v>77340</v>
      </c>
      <c r="T1347" s="3">
        <v>42148</v>
      </c>
      <c r="U1347" s="3">
        <v>42149</v>
      </c>
      <c r="V1347" s="6">
        <v>650.29999999999995</v>
      </c>
      <c r="W1347" s="6">
        <v>12</v>
      </c>
      <c r="X1347" s="6">
        <v>1857.08</v>
      </c>
      <c r="Y1347">
        <v>89053</v>
      </c>
    </row>
    <row r="1348" spans="1:25" ht="12.75" customHeight="1" x14ac:dyDescent="0.2">
      <c r="A1348">
        <v>19817</v>
      </c>
      <c r="B1348" s="6" t="s">
        <v>978</v>
      </c>
      <c r="C1348">
        <v>0.09</v>
      </c>
      <c r="D1348">
        <v>3.89</v>
      </c>
      <c r="E1348">
        <v>7.01</v>
      </c>
      <c r="F1348">
        <v>2422</v>
      </c>
      <c r="G1348" s="6" t="s">
        <v>2689</v>
      </c>
      <c r="H1348" s="6" t="s">
        <v>711</v>
      </c>
      <c r="I1348" s="6" t="s">
        <v>717</v>
      </c>
      <c r="J1348" s="6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s="6" t="s">
        <v>714</v>
      </c>
      <c r="Q1348" s="6" t="s">
        <v>1015</v>
      </c>
      <c r="R1348" t="s">
        <v>1338</v>
      </c>
      <c r="S1348">
        <v>77340</v>
      </c>
      <c r="T1348" s="3">
        <v>42026</v>
      </c>
      <c r="U1348" s="3">
        <v>42028</v>
      </c>
      <c r="V1348" s="6">
        <v>-154.30700000000002</v>
      </c>
      <c r="W1348" s="6">
        <v>10</v>
      </c>
      <c r="X1348" s="6">
        <v>42.56</v>
      </c>
      <c r="Y1348">
        <v>89055</v>
      </c>
    </row>
    <row r="1349" spans="1:25" ht="12.75" customHeight="1" x14ac:dyDescent="0.2">
      <c r="A1349">
        <v>25126</v>
      </c>
      <c r="B1349" s="6" t="s">
        <v>980</v>
      </c>
      <c r="C1349">
        <v>0.04</v>
      </c>
      <c r="D1349">
        <v>100.98</v>
      </c>
      <c r="E1349">
        <v>7.18</v>
      </c>
      <c r="F1349">
        <v>2423</v>
      </c>
      <c r="G1349" s="6" t="s">
        <v>2690</v>
      </c>
      <c r="H1349" s="6" t="s">
        <v>710</v>
      </c>
      <c r="I1349" s="6" t="s">
        <v>717</v>
      </c>
      <c r="J1349" s="6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s="6" t="s">
        <v>714</v>
      </c>
      <c r="Q1349" s="6" t="s">
        <v>1015</v>
      </c>
      <c r="R1349" t="s">
        <v>1596</v>
      </c>
      <c r="S1349">
        <v>76053</v>
      </c>
      <c r="T1349" s="3">
        <v>42025</v>
      </c>
      <c r="U1349" s="3">
        <v>42030</v>
      </c>
      <c r="V1349" s="6">
        <v>269.94</v>
      </c>
      <c r="W1349" s="6">
        <v>4</v>
      </c>
      <c r="X1349" s="6">
        <v>414.91</v>
      </c>
      <c r="Y1349">
        <v>89054</v>
      </c>
    </row>
    <row r="1350" spans="1:25" ht="12.75" customHeight="1" x14ac:dyDescent="0.2">
      <c r="A1350">
        <v>21761</v>
      </c>
      <c r="B1350" s="6" t="s">
        <v>977</v>
      </c>
      <c r="C1350">
        <v>0.08</v>
      </c>
      <c r="D1350">
        <v>30.93</v>
      </c>
      <c r="E1350">
        <v>3.92</v>
      </c>
      <c r="F1350">
        <v>2426</v>
      </c>
      <c r="G1350" s="6" t="s">
        <v>2691</v>
      </c>
      <c r="H1350" s="6" t="s">
        <v>710</v>
      </c>
      <c r="I1350" s="6" t="s">
        <v>718</v>
      </c>
      <c r="J1350" s="6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s="6" t="s">
        <v>714</v>
      </c>
      <c r="Q1350" s="6" t="s">
        <v>1015</v>
      </c>
      <c r="R1350" t="s">
        <v>1597</v>
      </c>
      <c r="S1350">
        <v>75061</v>
      </c>
      <c r="T1350" s="3">
        <v>42078</v>
      </c>
      <c r="U1350" s="3">
        <v>42079</v>
      </c>
      <c r="V1350" s="6">
        <v>63.059099999999994</v>
      </c>
      <c r="W1350" s="6">
        <v>3</v>
      </c>
      <c r="X1350" s="6">
        <v>91.39</v>
      </c>
      <c r="Y1350">
        <v>90859</v>
      </c>
    </row>
    <row r="1351" spans="1:25" ht="12.75" customHeight="1" x14ac:dyDescent="0.2">
      <c r="A1351">
        <v>20496</v>
      </c>
      <c r="B1351" s="6" t="s">
        <v>980</v>
      </c>
      <c r="C1351">
        <v>0.08</v>
      </c>
      <c r="D1351">
        <v>4.4800000000000004</v>
      </c>
      <c r="E1351">
        <v>49</v>
      </c>
      <c r="F1351">
        <v>2426</v>
      </c>
      <c r="G1351" s="6" t="s">
        <v>2691</v>
      </c>
      <c r="H1351" s="6" t="s">
        <v>710</v>
      </c>
      <c r="I1351" s="6" t="s">
        <v>718</v>
      </c>
      <c r="J1351" s="6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s="6" t="s">
        <v>714</v>
      </c>
      <c r="Q1351" s="6" t="s">
        <v>1015</v>
      </c>
      <c r="R1351" t="s">
        <v>1597</v>
      </c>
      <c r="S1351">
        <v>75061</v>
      </c>
      <c r="T1351" s="3">
        <v>42126</v>
      </c>
      <c r="U1351" s="3">
        <v>42126</v>
      </c>
      <c r="V1351" s="6">
        <v>139.58009999999999</v>
      </c>
      <c r="W1351" s="6">
        <v>37</v>
      </c>
      <c r="X1351" s="6">
        <v>202.29</v>
      </c>
      <c r="Y1351">
        <v>90861</v>
      </c>
    </row>
    <row r="1352" spans="1:25" ht="12.75" customHeight="1" x14ac:dyDescent="0.2">
      <c r="A1352">
        <v>20497</v>
      </c>
      <c r="B1352" s="6" t="s">
        <v>980</v>
      </c>
      <c r="C1352">
        <v>0</v>
      </c>
      <c r="D1352">
        <v>17.670000000000002</v>
      </c>
      <c r="E1352">
        <v>8.99</v>
      </c>
      <c r="F1352">
        <v>2426</v>
      </c>
      <c r="G1352" s="6" t="s">
        <v>2691</v>
      </c>
      <c r="H1352" s="6" t="s">
        <v>710</v>
      </c>
      <c r="I1352" s="6" t="s">
        <v>718</v>
      </c>
      <c r="J1352" s="6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s="6" t="s">
        <v>714</v>
      </c>
      <c r="Q1352" s="6" t="s">
        <v>1015</v>
      </c>
      <c r="R1352" t="s">
        <v>1597</v>
      </c>
      <c r="S1352">
        <v>75061</v>
      </c>
      <c r="T1352" s="3">
        <v>42126</v>
      </c>
      <c r="U1352" s="3">
        <v>42133</v>
      </c>
      <c r="V1352" s="6">
        <v>109.67000000000002</v>
      </c>
      <c r="W1352" s="6">
        <v>9</v>
      </c>
      <c r="X1352" s="6">
        <v>168.71</v>
      </c>
      <c r="Y1352">
        <v>90861</v>
      </c>
    </row>
    <row r="1353" spans="1:25" ht="12.75" customHeight="1" x14ac:dyDescent="0.2">
      <c r="A1353">
        <v>23729</v>
      </c>
      <c r="B1353" s="6" t="s">
        <v>977</v>
      </c>
      <c r="C1353">
        <v>0.03</v>
      </c>
      <c r="D1353">
        <v>40.99</v>
      </c>
      <c r="E1353">
        <v>19.989999999999998</v>
      </c>
      <c r="F1353">
        <v>2427</v>
      </c>
      <c r="G1353" s="6" t="s">
        <v>2692</v>
      </c>
      <c r="H1353" s="6" t="s">
        <v>710</v>
      </c>
      <c r="I1353" s="6" t="s">
        <v>720</v>
      </c>
      <c r="J1353" s="6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s="6" t="s">
        <v>714</v>
      </c>
      <c r="Q1353" s="6" t="s">
        <v>1015</v>
      </c>
      <c r="R1353" t="s">
        <v>1774</v>
      </c>
      <c r="S1353">
        <v>76248</v>
      </c>
      <c r="T1353" s="3">
        <v>42052</v>
      </c>
      <c r="U1353" s="3">
        <v>42053</v>
      </c>
      <c r="V1353" s="6">
        <v>395.30799999999999</v>
      </c>
      <c r="W1353" s="6">
        <v>21</v>
      </c>
      <c r="X1353" s="6">
        <v>885.65</v>
      </c>
      <c r="Y1353">
        <v>90860</v>
      </c>
    </row>
    <row r="1354" spans="1:25" ht="12.75" customHeight="1" x14ac:dyDescent="0.2">
      <c r="A1354">
        <v>22562</v>
      </c>
      <c r="B1354" s="6" t="s">
        <v>979</v>
      </c>
      <c r="C1354">
        <v>0.1</v>
      </c>
      <c r="D1354">
        <v>14.28</v>
      </c>
      <c r="E1354">
        <v>2.99</v>
      </c>
      <c r="F1354">
        <v>2430</v>
      </c>
      <c r="G1354" s="6" t="s">
        <v>2693</v>
      </c>
      <c r="H1354" s="6" t="s">
        <v>710</v>
      </c>
      <c r="I1354" s="6" t="s">
        <v>717</v>
      </c>
      <c r="J1354" s="6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s="6" t="s">
        <v>714</v>
      </c>
      <c r="Q1354" s="6" t="s">
        <v>1015</v>
      </c>
      <c r="R1354" t="s">
        <v>1650</v>
      </c>
      <c r="S1354">
        <v>76541</v>
      </c>
      <c r="T1354" s="3">
        <v>42087</v>
      </c>
      <c r="U1354" s="3">
        <v>42088</v>
      </c>
      <c r="V1354" s="6">
        <v>104.9145</v>
      </c>
      <c r="W1354" s="6">
        <v>11</v>
      </c>
      <c r="X1354" s="6">
        <v>152.05000000000001</v>
      </c>
      <c r="Y1354">
        <v>91108</v>
      </c>
    </row>
    <row r="1355" spans="1:25" ht="12.75" customHeight="1" x14ac:dyDescent="0.2">
      <c r="A1355">
        <v>22105</v>
      </c>
      <c r="B1355" s="6" t="s">
        <v>979</v>
      </c>
      <c r="C1355">
        <v>0.04</v>
      </c>
      <c r="D1355">
        <v>7.08</v>
      </c>
      <c r="E1355">
        <v>2.35</v>
      </c>
      <c r="F1355">
        <v>2430</v>
      </c>
      <c r="G1355" s="6" t="s">
        <v>2693</v>
      </c>
      <c r="H1355" s="6" t="s">
        <v>710</v>
      </c>
      <c r="I1355" s="6" t="s">
        <v>717</v>
      </c>
      <c r="J1355" s="6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s="6" t="s">
        <v>714</v>
      </c>
      <c r="Q1355" s="6" t="s">
        <v>1015</v>
      </c>
      <c r="R1355" t="s">
        <v>1650</v>
      </c>
      <c r="S1355">
        <v>76541</v>
      </c>
      <c r="T1355" s="3">
        <v>42104</v>
      </c>
      <c r="U1355" s="3">
        <v>42105</v>
      </c>
      <c r="V1355" s="6">
        <v>24.59</v>
      </c>
      <c r="W1355" s="6">
        <v>7</v>
      </c>
      <c r="X1355" s="6">
        <v>49.1</v>
      </c>
      <c r="Y1355">
        <v>91109</v>
      </c>
    </row>
    <row r="1356" spans="1:25" ht="12.75" customHeight="1" x14ac:dyDescent="0.2">
      <c r="A1356">
        <v>20731</v>
      </c>
      <c r="B1356" s="6" t="s">
        <v>980</v>
      </c>
      <c r="C1356">
        <v>0.03</v>
      </c>
      <c r="D1356">
        <v>140.99</v>
      </c>
      <c r="E1356">
        <v>4.2</v>
      </c>
      <c r="F1356">
        <v>2430</v>
      </c>
      <c r="G1356" s="6" t="s">
        <v>2693</v>
      </c>
      <c r="H1356" s="6" t="s">
        <v>710</v>
      </c>
      <c r="I1356" s="6" t="s">
        <v>717</v>
      </c>
      <c r="J1356" s="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s="6" t="s">
        <v>714</v>
      </c>
      <c r="Q1356" s="6" t="s">
        <v>1015</v>
      </c>
      <c r="R1356" t="s">
        <v>1650</v>
      </c>
      <c r="S1356">
        <v>76541</v>
      </c>
      <c r="T1356" s="3">
        <v>42092</v>
      </c>
      <c r="U1356" s="3">
        <v>42100</v>
      </c>
      <c r="V1356" s="6">
        <v>-458.74400000000003</v>
      </c>
      <c r="W1356" s="6">
        <v>2</v>
      </c>
      <c r="X1356" s="6">
        <v>246.44</v>
      </c>
      <c r="Y1356">
        <v>91110</v>
      </c>
    </row>
    <row r="1357" spans="1:25" ht="12.75" customHeight="1" x14ac:dyDescent="0.2">
      <c r="A1357">
        <v>3490</v>
      </c>
      <c r="B1357" s="6" t="s">
        <v>979</v>
      </c>
      <c r="C1357">
        <v>0.05</v>
      </c>
      <c r="D1357">
        <v>8.85</v>
      </c>
      <c r="E1357">
        <v>5.6</v>
      </c>
      <c r="F1357">
        <v>2431</v>
      </c>
      <c r="G1357" s="6" t="s">
        <v>2694</v>
      </c>
      <c r="H1357" s="6" t="s">
        <v>710</v>
      </c>
      <c r="I1357" s="6" t="s">
        <v>719</v>
      </c>
      <c r="J1357" s="6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s="6" t="s">
        <v>715</v>
      </c>
      <c r="Q1357" s="6" t="s">
        <v>1037</v>
      </c>
      <c r="R1357" t="s">
        <v>1003</v>
      </c>
      <c r="S1357">
        <v>90004</v>
      </c>
      <c r="T1357" s="3">
        <v>42165</v>
      </c>
      <c r="U1357" s="3">
        <v>42166</v>
      </c>
      <c r="V1357" s="6">
        <v>-9.1769999999999996</v>
      </c>
      <c r="W1357" s="6">
        <v>21</v>
      </c>
      <c r="X1357" s="6">
        <v>199.08</v>
      </c>
      <c r="Y1357">
        <v>24869</v>
      </c>
    </row>
    <row r="1358" spans="1:25" ht="12.75" customHeight="1" x14ac:dyDescent="0.2">
      <c r="A1358">
        <v>819</v>
      </c>
      <c r="B1358" s="6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s="6" t="s">
        <v>2694</v>
      </c>
      <c r="H1358" s="6" t="s">
        <v>710</v>
      </c>
      <c r="I1358" s="6" t="s">
        <v>719</v>
      </c>
      <c r="J1358" s="6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s="6" t="s">
        <v>715</v>
      </c>
      <c r="Q1358" s="6" t="s">
        <v>1037</v>
      </c>
      <c r="R1358" t="s">
        <v>1003</v>
      </c>
      <c r="S1358">
        <v>90004</v>
      </c>
      <c r="T1358" s="3">
        <v>42143</v>
      </c>
      <c r="U1358" s="3">
        <v>42143</v>
      </c>
      <c r="V1358" s="6">
        <v>-121.75</v>
      </c>
      <c r="W1358" s="6">
        <v>14</v>
      </c>
      <c r="X1358" s="6">
        <v>2039.07</v>
      </c>
      <c r="Y1358">
        <v>5920</v>
      </c>
    </row>
    <row r="1359" spans="1:25" ht="12.75" customHeight="1" x14ac:dyDescent="0.2">
      <c r="A1359">
        <v>18819</v>
      </c>
      <c r="B1359" s="6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s="6" t="s">
        <v>2695</v>
      </c>
      <c r="H1359" s="6" t="s">
        <v>710</v>
      </c>
      <c r="I1359" s="6" t="s">
        <v>719</v>
      </c>
      <c r="J1359" s="6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s="6" t="s">
        <v>714</v>
      </c>
      <c r="Q1359" s="6" t="s">
        <v>1025</v>
      </c>
      <c r="R1359" t="s">
        <v>1342</v>
      </c>
      <c r="S1359">
        <v>73110</v>
      </c>
      <c r="T1359" s="3">
        <v>42143</v>
      </c>
      <c r="U1359" s="3">
        <v>42143</v>
      </c>
      <c r="V1359" s="6">
        <v>24.350000000000023</v>
      </c>
      <c r="W1359" s="6">
        <v>3</v>
      </c>
      <c r="X1359" s="6">
        <v>436.94</v>
      </c>
      <c r="Y1359">
        <v>89096</v>
      </c>
    </row>
    <row r="1360" spans="1:25" ht="12.75" customHeight="1" x14ac:dyDescent="0.2">
      <c r="A1360">
        <v>20286</v>
      </c>
      <c r="B1360" s="6" t="s">
        <v>979</v>
      </c>
      <c r="C1360">
        <v>0.09</v>
      </c>
      <c r="D1360">
        <v>5.4</v>
      </c>
      <c r="E1360">
        <v>7.78</v>
      </c>
      <c r="F1360">
        <v>2432</v>
      </c>
      <c r="G1360" s="6" t="s">
        <v>2695</v>
      </c>
      <c r="H1360" s="6" t="s">
        <v>711</v>
      </c>
      <c r="I1360" s="6" t="s">
        <v>719</v>
      </c>
      <c r="J1360" s="6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s="6" t="s">
        <v>714</v>
      </c>
      <c r="Q1360" s="6" t="s">
        <v>1025</v>
      </c>
      <c r="R1360" t="s">
        <v>1342</v>
      </c>
      <c r="S1360">
        <v>73110</v>
      </c>
      <c r="T1360" s="3">
        <v>42161</v>
      </c>
      <c r="U1360" s="3">
        <v>42163</v>
      </c>
      <c r="V1360" s="6">
        <v>-34.764499999999998</v>
      </c>
      <c r="W1360" s="6">
        <v>6</v>
      </c>
      <c r="X1360" s="6">
        <v>37.380000000000003</v>
      </c>
      <c r="Y1360">
        <v>89097</v>
      </c>
    </row>
    <row r="1361" spans="1:25" ht="12.75" customHeight="1" x14ac:dyDescent="0.2">
      <c r="A1361">
        <v>21490</v>
      </c>
      <c r="B1361" s="6" t="s">
        <v>979</v>
      </c>
      <c r="C1361">
        <v>0.05</v>
      </c>
      <c r="D1361">
        <v>8.85</v>
      </c>
      <c r="E1361">
        <v>5.6</v>
      </c>
      <c r="F1361">
        <v>2433</v>
      </c>
      <c r="G1361" s="6" t="s">
        <v>2696</v>
      </c>
      <c r="H1361" s="6" t="s">
        <v>710</v>
      </c>
      <c r="I1361" s="6" t="s">
        <v>719</v>
      </c>
      <c r="J1361" s="6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s="6" t="s">
        <v>714</v>
      </c>
      <c r="Q1361" s="6" t="s">
        <v>1025</v>
      </c>
      <c r="R1361" t="s">
        <v>1024</v>
      </c>
      <c r="S1361">
        <v>73160</v>
      </c>
      <c r="T1361" s="3">
        <v>42165</v>
      </c>
      <c r="U1361" s="3">
        <v>42166</v>
      </c>
      <c r="V1361" s="6">
        <v>-7.3415999999999997</v>
      </c>
      <c r="W1361" s="6">
        <v>5</v>
      </c>
      <c r="X1361" s="6">
        <v>47.4</v>
      </c>
      <c r="Y1361">
        <v>89095</v>
      </c>
    </row>
    <row r="1362" spans="1:25" ht="12.75" customHeight="1" x14ac:dyDescent="0.2">
      <c r="A1362">
        <v>19566</v>
      </c>
      <c r="B1362" s="6" t="s">
        <v>980</v>
      </c>
      <c r="C1362">
        <v>0.09</v>
      </c>
      <c r="D1362">
        <v>90.97</v>
      </c>
      <c r="E1362">
        <v>14</v>
      </c>
      <c r="F1362">
        <v>2437</v>
      </c>
      <c r="G1362" s="6" t="s">
        <v>2697</v>
      </c>
      <c r="H1362" s="6" t="s">
        <v>712</v>
      </c>
      <c r="I1362" s="6" t="s">
        <v>717</v>
      </c>
      <c r="J1362" s="6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s="6" t="s">
        <v>714</v>
      </c>
      <c r="Q1362" s="6" t="s">
        <v>1031</v>
      </c>
      <c r="R1362" t="s">
        <v>1382</v>
      </c>
      <c r="S1362">
        <v>53150</v>
      </c>
      <c r="T1362" s="3">
        <v>42064</v>
      </c>
      <c r="U1362" s="3">
        <v>42066</v>
      </c>
      <c r="V1362" s="6">
        <v>35.290000000000049</v>
      </c>
      <c r="W1362" s="6">
        <v>3</v>
      </c>
      <c r="X1362" s="6">
        <v>260</v>
      </c>
      <c r="Y1362">
        <v>90301</v>
      </c>
    </row>
    <row r="1363" spans="1:25" ht="12.75" customHeight="1" x14ac:dyDescent="0.2">
      <c r="A1363">
        <v>20157</v>
      </c>
      <c r="B1363" s="6" t="s">
        <v>978</v>
      </c>
      <c r="C1363">
        <v>0.02</v>
      </c>
      <c r="D1363">
        <v>63.94</v>
      </c>
      <c r="E1363">
        <v>14.48</v>
      </c>
      <c r="F1363">
        <v>2441</v>
      </c>
      <c r="G1363" s="6" t="s">
        <v>2698</v>
      </c>
      <c r="H1363" s="6" t="s">
        <v>710</v>
      </c>
      <c r="I1363" s="6" t="s">
        <v>719</v>
      </c>
      <c r="J1363" s="6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s="6" t="s">
        <v>713</v>
      </c>
      <c r="Q1363" s="6" t="s">
        <v>1034</v>
      </c>
      <c r="R1363" t="s">
        <v>986</v>
      </c>
      <c r="S1363">
        <v>32935</v>
      </c>
      <c r="T1363" s="3">
        <v>42098</v>
      </c>
      <c r="U1363" s="3">
        <v>42098</v>
      </c>
      <c r="V1363" s="6">
        <v>-100.17</v>
      </c>
      <c r="W1363" s="6">
        <v>11</v>
      </c>
      <c r="X1363" s="6">
        <v>709.7</v>
      </c>
      <c r="Y1363">
        <v>89300</v>
      </c>
    </row>
    <row r="1364" spans="1:25" ht="12.75" customHeight="1" x14ac:dyDescent="0.2">
      <c r="A1364">
        <v>20158</v>
      </c>
      <c r="B1364" s="6" t="s">
        <v>978</v>
      </c>
      <c r="C1364">
        <v>0.01</v>
      </c>
      <c r="D1364">
        <v>5.0199999999999996</v>
      </c>
      <c r="E1364">
        <v>5.14</v>
      </c>
      <c r="F1364">
        <v>2442</v>
      </c>
      <c r="G1364" s="6" t="s">
        <v>2699</v>
      </c>
      <c r="H1364" s="6" t="s">
        <v>710</v>
      </c>
      <c r="I1364" s="6" t="s">
        <v>719</v>
      </c>
      <c r="J1364" s="6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s="6" t="s">
        <v>713</v>
      </c>
      <c r="Q1364" s="6" t="s">
        <v>1034</v>
      </c>
      <c r="R1364" t="s">
        <v>1577</v>
      </c>
      <c r="S1364">
        <v>32953</v>
      </c>
      <c r="T1364" s="3">
        <v>42098</v>
      </c>
      <c r="U1364" s="3">
        <v>42100</v>
      </c>
      <c r="V1364" s="6">
        <v>-3.9479999999999995</v>
      </c>
      <c r="W1364" s="6">
        <v>5</v>
      </c>
      <c r="X1364" s="6">
        <v>27.42</v>
      </c>
      <c r="Y1364">
        <v>89300</v>
      </c>
    </row>
    <row r="1365" spans="1:25" ht="12.75" customHeight="1" x14ac:dyDescent="0.2">
      <c r="A1365">
        <v>21084</v>
      </c>
      <c r="B1365" s="6" t="s">
        <v>977</v>
      </c>
      <c r="C1365">
        <v>0.05</v>
      </c>
      <c r="D1365">
        <v>58.1</v>
      </c>
      <c r="E1365">
        <v>1.49</v>
      </c>
      <c r="F1365">
        <v>2443</v>
      </c>
      <c r="G1365" s="6" t="s">
        <v>2700</v>
      </c>
      <c r="H1365" s="6" t="s">
        <v>710</v>
      </c>
      <c r="I1365" s="6" t="s">
        <v>720</v>
      </c>
      <c r="J1365" s="6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s="6" t="s">
        <v>713</v>
      </c>
      <c r="Q1365" s="6" t="s">
        <v>1034</v>
      </c>
      <c r="R1365" t="s">
        <v>985</v>
      </c>
      <c r="S1365">
        <v>33142</v>
      </c>
      <c r="T1365" s="3">
        <v>42022</v>
      </c>
      <c r="U1365" s="3">
        <v>42022</v>
      </c>
      <c r="V1365" s="6">
        <v>1633.9859999999999</v>
      </c>
      <c r="W1365" s="6">
        <v>13</v>
      </c>
      <c r="X1365" s="6">
        <v>739.06</v>
      </c>
      <c r="Y1365">
        <v>89299</v>
      </c>
    </row>
    <row r="1366" spans="1:25" ht="12.75" customHeight="1" x14ac:dyDescent="0.2">
      <c r="A1366">
        <v>25304</v>
      </c>
      <c r="B1366" s="6" t="s">
        <v>979</v>
      </c>
      <c r="C1366">
        <v>0.06</v>
      </c>
      <c r="D1366">
        <v>2.2799999999999998</v>
      </c>
      <c r="E1366">
        <v>5.2</v>
      </c>
      <c r="F1366">
        <v>2443</v>
      </c>
      <c r="G1366" s="6" t="s">
        <v>2700</v>
      </c>
      <c r="H1366" s="6" t="s">
        <v>710</v>
      </c>
      <c r="I1366" s="6" t="s">
        <v>720</v>
      </c>
      <c r="J1366" s="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s="6" t="s">
        <v>713</v>
      </c>
      <c r="Q1366" s="6" t="s">
        <v>1034</v>
      </c>
      <c r="R1366" t="s">
        <v>985</v>
      </c>
      <c r="S1366">
        <v>33142</v>
      </c>
      <c r="T1366" s="3">
        <v>42156</v>
      </c>
      <c r="U1366" s="3">
        <v>42158</v>
      </c>
      <c r="V1366" s="6">
        <v>-2002.6314000000002</v>
      </c>
      <c r="W1366" s="6">
        <v>13</v>
      </c>
      <c r="X1366" s="6">
        <v>30.47</v>
      </c>
      <c r="Y1366">
        <v>89301</v>
      </c>
    </row>
    <row r="1367" spans="1:25" ht="12.75" customHeight="1" x14ac:dyDescent="0.2">
      <c r="A1367">
        <v>25742</v>
      </c>
      <c r="B1367" s="6" t="s">
        <v>977</v>
      </c>
      <c r="C1367">
        <v>0.09</v>
      </c>
      <c r="D1367">
        <v>6.48</v>
      </c>
      <c r="E1367">
        <v>7.03</v>
      </c>
      <c r="F1367">
        <v>2448</v>
      </c>
      <c r="G1367" s="6" t="s">
        <v>2701</v>
      </c>
      <c r="H1367" s="6" t="s">
        <v>710</v>
      </c>
      <c r="I1367" s="6" t="s">
        <v>719</v>
      </c>
      <c r="J1367" s="6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s="6" t="s">
        <v>714</v>
      </c>
      <c r="Q1367" s="6" t="s">
        <v>1039</v>
      </c>
      <c r="R1367" t="s">
        <v>1705</v>
      </c>
      <c r="S1367">
        <v>55410</v>
      </c>
      <c r="T1367" s="3">
        <v>42184</v>
      </c>
      <c r="U1367" s="3">
        <v>42186</v>
      </c>
      <c r="V1367" s="6">
        <v>-126.208</v>
      </c>
      <c r="W1367" s="6">
        <v>16</v>
      </c>
      <c r="X1367" s="6">
        <v>96.96</v>
      </c>
      <c r="Y1367">
        <v>87790</v>
      </c>
    </row>
    <row r="1368" spans="1:25" ht="12.75" customHeight="1" x14ac:dyDescent="0.2">
      <c r="A1368">
        <v>20687</v>
      </c>
      <c r="B1368" s="6" t="s">
        <v>979</v>
      </c>
      <c r="C1368">
        <v>0.08</v>
      </c>
      <c r="D1368">
        <v>4.13</v>
      </c>
      <c r="E1368">
        <v>1.17</v>
      </c>
      <c r="F1368">
        <v>2450</v>
      </c>
      <c r="G1368" s="6" t="s">
        <v>2702</v>
      </c>
      <c r="H1368" s="6" t="s">
        <v>710</v>
      </c>
      <c r="I1368" s="6" t="s">
        <v>717</v>
      </c>
      <c r="J1368" s="6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s="6" t="s">
        <v>714</v>
      </c>
      <c r="Q1368" s="6" t="s">
        <v>1031</v>
      </c>
      <c r="R1368" t="s">
        <v>1507</v>
      </c>
      <c r="S1368">
        <v>53545</v>
      </c>
      <c r="T1368" s="3">
        <v>42147</v>
      </c>
      <c r="U1368" s="3">
        <v>42149</v>
      </c>
      <c r="V1368" s="6">
        <v>-5.54</v>
      </c>
      <c r="W1368" s="6">
        <v>1</v>
      </c>
      <c r="X1368" s="6">
        <v>4.21</v>
      </c>
      <c r="Y1368">
        <v>90322</v>
      </c>
    </row>
    <row r="1369" spans="1:25" ht="12.75" customHeight="1" x14ac:dyDescent="0.2">
      <c r="A1369">
        <v>21198</v>
      </c>
      <c r="B1369" s="6" t="s">
        <v>978</v>
      </c>
      <c r="C1369">
        <v>0.06</v>
      </c>
      <c r="D1369">
        <v>3499.99</v>
      </c>
      <c r="E1369">
        <v>24.49</v>
      </c>
      <c r="F1369">
        <v>2454</v>
      </c>
      <c r="G1369" s="6" t="s">
        <v>2703</v>
      </c>
      <c r="H1369" s="6" t="s">
        <v>711</v>
      </c>
      <c r="I1369" s="6" t="s">
        <v>720</v>
      </c>
      <c r="J1369" s="6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s="6" t="s">
        <v>713</v>
      </c>
      <c r="Q1369" s="6" t="s">
        <v>1124</v>
      </c>
      <c r="R1369" t="s">
        <v>1707</v>
      </c>
      <c r="S1369">
        <v>35244</v>
      </c>
      <c r="T1369" s="3">
        <v>42064</v>
      </c>
      <c r="U1369" s="3">
        <v>42067</v>
      </c>
      <c r="V1369" s="6">
        <v>-68.432000000000002</v>
      </c>
      <c r="W1369" s="6">
        <v>1</v>
      </c>
      <c r="X1369" s="6">
        <v>3550.28</v>
      </c>
      <c r="Y1369">
        <v>89219</v>
      </c>
    </row>
    <row r="1370" spans="1:25" ht="12.75" customHeight="1" x14ac:dyDescent="0.2">
      <c r="A1370">
        <v>25536</v>
      </c>
      <c r="B1370" s="6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s="6" t="s">
        <v>2704</v>
      </c>
      <c r="H1370" s="6" t="s">
        <v>710</v>
      </c>
      <c r="I1370" s="6" t="s">
        <v>717</v>
      </c>
      <c r="J1370" s="6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s="6" t="s">
        <v>713</v>
      </c>
      <c r="Q1370" s="6" t="s">
        <v>1124</v>
      </c>
      <c r="R1370" t="s">
        <v>1474</v>
      </c>
      <c r="S1370">
        <v>36608</v>
      </c>
      <c r="T1370" s="3">
        <v>42026</v>
      </c>
      <c r="U1370" s="3">
        <v>42027</v>
      </c>
      <c r="V1370" s="6">
        <v>733.2822000000001</v>
      </c>
      <c r="W1370" s="6">
        <v>7</v>
      </c>
      <c r="X1370" s="6">
        <v>1188.6300000000001</v>
      </c>
      <c r="Y1370">
        <v>89218</v>
      </c>
    </row>
    <row r="1371" spans="1:25" ht="12.75" customHeight="1" x14ac:dyDescent="0.2">
      <c r="A1371">
        <v>25537</v>
      </c>
      <c r="B1371" s="6" t="s">
        <v>977</v>
      </c>
      <c r="C1371">
        <v>0.02</v>
      </c>
      <c r="D1371">
        <v>92.23</v>
      </c>
      <c r="E1371">
        <v>39.61</v>
      </c>
      <c r="F1371">
        <v>2456</v>
      </c>
      <c r="G1371" s="6" t="s">
        <v>2704</v>
      </c>
      <c r="H1371" s="6" t="s">
        <v>711</v>
      </c>
      <c r="I1371" s="6" t="s">
        <v>717</v>
      </c>
      <c r="J1371" s="6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s="6" t="s">
        <v>713</v>
      </c>
      <c r="Q1371" s="6" t="s">
        <v>1124</v>
      </c>
      <c r="R1371" t="s">
        <v>1474</v>
      </c>
      <c r="S1371">
        <v>36608</v>
      </c>
      <c r="T1371" s="3">
        <v>42026</v>
      </c>
      <c r="U1371" s="3">
        <v>42027</v>
      </c>
      <c r="V1371" s="6">
        <v>-905.99039999999991</v>
      </c>
      <c r="W1371" s="6">
        <v>11</v>
      </c>
      <c r="X1371" s="6">
        <v>1009.93</v>
      </c>
      <c r="Y1371">
        <v>89218</v>
      </c>
    </row>
    <row r="1372" spans="1:25" ht="12.75" customHeight="1" x14ac:dyDescent="0.2">
      <c r="A1372">
        <v>25535</v>
      </c>
      <c r="B1372" s="6" t="s">
        <v>977</v>
      </c>
      <c r="C1372">
        <v>0.02</v>
      </c>
      <c r="D1372">
        <v>15.22</v>
      </c>
      <c r="E1372">
        <v>9.73</v>
      </c>
      <c r="F1372">
        <v>2457</v>
      </c>
      <c r="G1372" s="6" t="s">
        <v>2705</v>
      </c>
      <c r="H1372" s="6" t="s">
        <v>710</v>
      </c>
      <c r="I1372" s="6" t="s">
        <v>717</v>
      </c>
      <c r="J1372" s="6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s="6" t="s">
        <v>714</v>
      </c>
      <c r="Q1372" s="6" t="s">
        <v>1039</v>
      </c>
      <c r="R1372" t="s">
        <v>1854</v>
      </c>
      <c r="S1372">
        <v>55014</v>
      </c>
      <c r="T1372" s="3">
        <v>42026</v>
      </c>
      <c r="U1372" s="3">
        <v>42026</v>
      </c>
      <c r="V1372" s="6">
        <v>-21.63242</v>
      </c>
      <c r="W1372" s="6">
        <v>9</v>
      </c>
      <c r="X1372" s="6">
        <v>140.69999999999999</v>
      </c>
      <c r="Y1372">
        <v>89218</v>
      </c>
    </row>
    <row r="1373" spans="1:25" ht="12.75" customHeight="1" x14ac:dyDescent="0.2">
      <c r="A1373">
        <v>22321</v>
      </c>
      <c r="B1373" s="6" t="s">
        <v>977</v>
      </c>
      <c r="C1373">
        <v>0.03</v>
      </c>
      <c r="D1373">
        <v>6.48</v>
      </c>
      <c r="E1373">
        <v>8.73</v>
      </c>
      <c r="F1373">
        <v>2458</v>
      </c>
      <c r="G1373" s="6" t="s">
        <v>2706</v>
      </c>
      <c r="H1373" s="6" t="s">
        <v>710</v>
      </c>
      <c r="I1373" s="6" t="s">
        <v>717</v>
      </c>
      <c r="J1373" s="6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s="6" t="s">
        <v>714</v>
      </c>
      <c r="Q1373" s="6" t="s">
        <v>1039</v>
      </c>
      <c r="R1373" t="s">
        <v>1705</v>
      </c>
      <c r="S1373">
        <v>55410</v>
      </c>
      <c r="T1373" s="3">
        <v>42007</v>
      </c>
      <c r="U1373" s="3">
        <v>42009</v>
      </c>
      <c r="V1373" s="6">
        <v>-35.04</v>
      </c>
      <c r="W1373" s="6">
        <v>2</v>
      </c>
      <c r="X1373" s="6">
        <v>15.95</v>
      </c>
      <c r="Y1373">
        <v>91285</v>
      </c>
    </row>
    <row r="1374" spans="1:25" ht="12.75" customHeight="1" x14ac:dyDescent="0.2">
      <c r="A1374">
        <v>21190</v>
      </c>
      <c r="B1374" s="6" t="s">
        <v>978</v>
      </c>
      <c r="C1374">
        <v>0.05</v>
      </c>
      <c r="D1374">
        <v>12.88</v>
      </c>
      <c r="E1374">
        <v>4.59</v>
      </c>
      <c r="F1374">
        <v>2458</v>
      </c>
      <c r="G1374" s="6" t="s">
        <v>2706</v>
      </c>
      <c r="H1374" s="6" t="s">
        <v>710</v>
      </c>
      <c r="I1374" s="6" t="s">
        <v>717</v>
      </c>
      <c r="J1374" s="6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s="6" t="s">
        <v>714</v>
      </c>
      <c r="Q1374" s="6" t="s">
        <v>1039</v>
      </c>
      <c r="R1374" t="s">
        <v>1705</v>
      </c>
      <c r="S1374">
        <v>55410</v>
      </c>
      <c r="T1374" s="3">
        <v>42147</v>
      </c>
      <c r="U1374" s="3">
        <v>42149</v>
      </c>
      <c r="V1374" s="6">
        <v>5.980000000000004</v>
      </c>
      <c r="W1374" s="6">
        <v>3</v>
      </c>
      <c r="X1374" s="6">
        <v>42.35</v>
      </c>
      <c r="Y1374">
        <v>91286</v>
      </c>
    </row>
    <row r="1375" spans="1:25" ht="12.75" customHeight="1" x14ac:dyDescent="0.2">
      <c r="A1375">
        <v>4321</v>
      </c>
      <c r="B1375" s="6" t="s">
        <v>977</v>
      </c>
      <c r="C1375">
        <v>0.03</v>
      </c>
      <c r="D1375">
        <v>6.48</v>
      </c>
      <c r="E1375">
        <v>8.73</v>
      </c>
      <c r="F1375">
        <v>2460</v>
      </c>
      <c r="G1375" s="6" t="s">
        <v>2707</v>
      </c>
      <c r="H1375" s="6" t="s">
        <v>710</v>
      </c>
      <c r="I1375" s="6" t="s">
        <v>717</v>
      </c>
      <c r="J1375" s="6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s="6" t="s">
        <v>716</v>
      </c>
      <c r="Q1375" s="6" t="s">
        <v>1019</v>
      </c>
      <c r="R1375" t="s">
        <v>1004</v>
      </c>
      <c r="S1375">
        <v>10035</v>
      </c>
      <c r="T1375" s="3">
        <v>42007</v>
      </c>
      <c r="U1375" s="3">
        <v>42009</v>
      </c>
      <c r="V1375" s="6">
        <v>-35.04</v>
      </c>
      <c r="W1375" s="6">
        <v>8</v>
      </c>
      <c r="X1375" s="6">
        <v>63.78</v>
      </c>
      <c r="Y1375">
        <v>30785</v>
      </c>
    </row>
    <row r="1376" spans="1:25" ht="12.75" customHeight="1" x14ac:dyDescent="0.2">
      <c r="A1376">
        <v>4322</v>
      </c>
      <c r="B1376" s="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s="6" t="s">
        <v>2707</v>
      </c>
      <c r="H1376" s="6" t="s">
        <v>710</v>
      </c>
      <c r="I1376" s="6" t="s">
        <v>717</v>
      </c>
      <c r="J1376" s="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s="6" t="s">
        <v>716</v>
      </c>
      <c r="Q1376" s="6" t="s">
        <v>1019</v>
      </c>
      <c r="R1376" t="s">
        <v>1004</v>
      </c>
      <c r="S1376">
        <v>10035</v>
      </c>
      <c r="T1376" s="3">
        <v>42007</v>
      </c>
      <c r="U1376" s="3">
        <v>42010</v>
      </c>
      <c r="V1376" s="6">
        <v>149.53</v>
      </c>
      <c r="W1376" s="6">
        <v>46</v>
      </c>
      <c r="X1376" s="6">
        <v>451.61</v>
      </c>
      <c r="Y1376">
        <v>30785</v>
      </c>
    </row>
    <row r="1377" spans="1:25" ht="12.75" customHeight="1" x14ac:dyDescent="0.2">
      <c r="A1377">
        <v>25859</v>
      </c>
      <c r="B1377" s="6" t="s">
        <v>977</v>
      </c>
      <c r="C1377">
        <v>0.09</v>
      </c>
      <c r="D1377">
        <v>1.74</v>
      </c>
      <c r="E1377">
        <v>4.08</v>
      </c>
      <c r="F1377">
        <v>2464</v>
      </c>
      <c r="G1377" s="6" t="s">
        <v>2708</v>
      </c>
      <c r="H1377" s="6" t="s">
        <v>711</v>
      </c>
      <c r="I1377" s="6" t="s">
        <v>719</v>
      </c>
      <c r="J1377" s="6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s="6" t="s">
        <v>713</v>
      </c>
      <c r="Q1377" s="6" t="s">
        <v>1127</v>
      </c>
      <c r="R1377" t="s">
        <v>1630</v>
      </c>
      <c r="S1377">
        <v>71111</v>
      </c>
      <c r="T1377" s="3">
        <v>42135</v>
      </c>
      <c r="U1377" s="3">
        <v>42137</v>
      </c>
      <c r="V1377" s="6">
        <v>608.26199999999994</v>
      </c>
      <c r="W1377" s="6">
        <v>4</v>
      </c>
      <c r="X1377" s="6">
        <v>10.41</v>
      </c>
      <c r="Y1377">
        <v>88713</v>
      </c>
    </row>
    <row r="1378" spans="1:25" ht="12.75" customHeight="1" x14ac:dyDescent="0.2">
      <c r="A1378">
        <v>25860</v>
      </c>
      <c r="B1378" s="6" t="s">
        <v>977</v>
      </c>
      <c r="C1378">
        <v>0.08</v>
      </c>
      <c r="D1378">
        <v>227.55</v>
      </c>
      <c r="E1378">
        <v>32.479999999999997</v>
      </c>
      <c r="F1378">
        <v>2464</v>
      </c>
      <c r="G1378" s="6" t="s">
        <v>2708</v>
      </c>
      <c r="H1378" s="6" t="s">
        <v>712</v>
      </c>
      <c r="I1378" s="6" t="s">
        <v>719</v>
      </c>
      <c r="J1378" s="6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s="6" t="s">
        <v>713</v>
      </c>
      <c r="Q1378" s="6" t="s">
        <v>1127</v>
      </c>
      <c r="R1378" t="s">
        <v>1630</v>
      </c>
      <c r="S1378">
        <v>71111</v>
      </c>
      <c r="T1378" s="3">
        <v>42135</v>
      </c>
      <c r="U1378" s="3">
        <v>42135</v>
      </c>
      <c r="V1378" s="6">
        <v>-570.16960000000006</v>
      </c>
      <c r="W1378" s="6">
        <v>16</v>
      </c>
      <c r="X1378" s="6">
        <v>2849.64</v>
      </c>
      <c r="Y1378">
        <v>88713</v>
      </c>
    </row>
    <row r="1379" spans="1:25" ht="12.75" customHeight="1" x14ac:dyDescent="0.2">
      <c r="A1379">
        <v>25807</v>
      </c>
      <c r="B1379" s="6" t="s">
        <v>979</v>
      </c>
      <c r="C1379">
        <v>0.05</v>
      </c>
      <c r="D1379">
        <v>6.28</v>
      </c>
      <c r="E1379">
        <v>5.36</v>
      </c>
      <c r="F1379">
        <v>2464</v>
      </c>
      <c r="G1379" s="6" t="s">
        <v>2708</v>
      </c>
      <c r="H1379" s="6" t="s">
        <v>710</v>
      </c>
      <c r="I1379" s="6" t="s">
        <v>719</v>
      </c>
      <c r="J1379" s="6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s="6" t="s">
        <v>713</v>
      </c>
      <c r="Q1379" s="6" t="s">
        <v>1127</v>
      </c>
      <c r="R1379" t="s">
        <v>1630</v>
      </c>
      <c r="S1379">
        <v>71111</v>
      </c>
      <c r="T1379" s="3">
        <v>42024</v>
      </c>
      <c r="U1379" s="3">
        <v>42027</v>
      </c>
      <c r="V1379" s="6">
        <v>1.278</v>
      </c>
      <c r="W1379" s="6">
        <v>6</v>
      </c>
      <c r="X1379" s="6">
        <v>38.04</v>
      </c>
      <c r="Y1379">
        <v>88714</v>
      </c>
    </row>
    <row r="1380" spans="1:25" ht="12.75" customHeight="1" x14ac:dyDescent="0.2">
      <c r="A1380">
        <v>25808</v>
      </c>
      <c r="B1380" s="6" t="s">
        <v>979</v>
      </c>
      <c r="C1380">
        <v>0.04</v>
      </c>
      <c r="D1380">
        <v>3.08</v>
      </c>
      <c r="E1380">
        <v>0.99</v>
      </c>
      <c r="F1380">
        <v>2464</v>
      </c>
      <c r="G1380" s="6" t="s">
        <v>2708</v>
      </c>
      <c r="H1380" s="6" t="s">
        <v>710</v>
      </c>
      <c r="I1380" s="6" t="s">
        <v>719</v>
      </c>
      <c r="J1380" s="6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s="6" t="s">
        <v>713</v>
      </c>
      <c r="Q1380" s="6" t="s">
        <v>1127</v>
      </c>
      <c r="R1380" t="s">
        <v>1630</v>
      </c>
      <c r="S1380">
        <v>71111</v>
      </c>
      <c r="T1380" s="3">
        <v>42024</v>
      </c>
      <c r="U1380" s="3">
        <v>42025</v>
      </c>
      <c r="V1380" s="6">
        <v>424.28999999999996</v>
      </c>
      <c r="W1380" s="6">
        <v>14</v>
      </c>
      <c r="X1380" s="6">
        <v>42.53</v>
      </c>
      <c r="Y1380">
        <v>88714</v>
      </c>
    </row>
    <row r="1381" spans="1:25" ht="12.75" customHeight="1" x14ac:dyDescent="0.2">
      <c r="A1381">
        <v>22580</v>
      </c>
      <c r="B1381" s="6" t="s">
        <v>978</v>
      </c>
      <c r="C1381">
        <v>0.04</v>
      </c>
      <c r="D1381">
        <v>2.08</v>
      </c>
      <c r="E1381">
        <v>1.49</v>
      </c>
      <c r="F1381">
        <v>2466</v>
      </c>
      <c r="G1381" s="6" t="s">
        <v>2709</v>
      </c>
      <c r="H1381" s="6" t="s">
        <v>710</v>
      </c>
      <c r="I1381" s="6" t="s">
        <v>720</v>
      </c>
      <c r="J1381" s="6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s="6" t="s">
        <v>714</v>
      </c>
      <c r="Q1381" s="6" t="s">
        <v>1053</v>
      </c>
      <c r="R1381" t="s">
        <v>1773</v>
      </c>
      <c r="S1381">
        <v>49783</v>
      </c>
      <c r="T1381" s="3">
        <v>42062</v>
      </c>
      <c r="U1381" s="3">
        <v>42063</v>
      </c>
      <c r="V1381" s="6">
        <v>-3.71956</v>
      </c>
      <c r="W1381" s="6">
        <v>7</v>
      </c>
      <c r="X1381" s="6">
        <v>14.77</v>
      </c>
      <c r="Y1381">
        <v>88136</v>
      </c>
    </row>
    <row r="1382" spans="1:25" ht="12.75" customHeight="1" x14ac:dyDescent="0.2">
      <c r="A1382">
        <v>22582</v>
      </c>
      <c r="B1382" s="6" t="s">
        <v>978</v>
      </c>
      <c r="C1382">
        <v>0.02</v>
      </c>
      <c r="D1382">
        <v>53.98</v>
      </c>
      <c r="E1382">
        <v>5.5</v>
      </c>
      <c r="F1382">
        <v>2466</v>
      </c>
      <c r="G1382" s="6" t="s">
        <v>2709</v>
      </c>
      <c r="H1382" s="6" t="s">
        <v>711</v>
      </c>
      <c r="I1382" s="6" t="s">
        <v>720</v>
      </c>
      <c r="J1382" s="6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s="6" t="s">
        <v>714</v>
      </c>
      <c r="Q1382" s="6" t="s">
        <v>1053</v>
      </c>
      <c r="R1382" t="s">
        <v>1773</v>
      </c>
      <c r="S1382">
        <v>49783</v>
      </c>
      <c r="T1382" s="3">
        <v>42062</v>
      </c>
      <c r="U1382" s="3">
        <v>42063</v>
      </c>
      <c r="V1382" s="6">
        <v>101.97200000000001</v>
      </c>
      <c r="W1382" s="6">
        <v>8</v>
      </c>
      <c r="X1382" s="6">
        <v>438.33</v>
      </c>
      <c r="Y1382">
        <v>88136</v>
      </c>
    </row>
    <row r="1383" spans="1:25" ht="12.75" customHeight="1" x14ac:dyDescent="0.2">
      <c r="A1383">
        <v>22583</v>
      </c>
      <c r="B1383" s="6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s="6" t="s">
        <v>2709</v>
      </c>
      <c r="H1383" s="6" t="s">
        <v>710</v>
      </c>
      <c r="I1383" s="6" t="s">
        <v>720</v>
      </c>
      <c r="J1383" s="6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s="6" t="s">
        <v>714</v>
      </c>
      <c r="Q1383" s="6" t="s">
        <v>1053</v>
      </c>
      <c r="R1383" t="s">
        <v>1773</v>
      </c>
      <c r="S1383">
        <v>49783</v>
      </c>
      <c r="T1383" s="3">
        <v>42062</v>
      </c>
      <c r="U1383" s="3">
        <v>42062</v>
      </c>
      <c r="V1383" s="6">
        <v>-16.634799999999998</v>
      </c>
      <c r="W1383" s="6">
        <v>7</v>
      </c>
      <c r="X1383" s="6">
        <v>38.11</v>
      </c>
      <c r="Y1383">
        <v>88136</v>
      </c>
    </row>
    <row r="1384" spans="1:25" ht="12.75" customHeight="1" x14ac:dyDescent="0.2">
      <c r="A1384">
        <v>19766</v>
      </c>
      <c r="B1384" s="6" t="s">
        <v>981</v>
      </c>
      <c r="C1384">
        <v>0.09</v>
      </c>
      <c r="D1384">
        <v>58.1</v>
      </c>
      <c r="E1384">
        <v>1.49</v>
      </c>
      <c r="F1384">
        <v>2468</v>
      </c>
      <c r="G1384" s="6" t="s">
        <v>2710</v>
      </c>
      <c r="H1384" s="6" t="s">
        <v>711</v>
      </c>
      <c r="I1384" s="6" t="s">
        <v>717</v>
      </c>
      <c r="J1384" s="6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s="6" t="s">
        <v>713</v>
      </c>
      <c r="Q1384" s="6" t="s">
        <v>1011</v>
      </c>
      <c r="R1384" t="s">
        <v>1304</v>
      </c>
      <c r="S1384">
        <v>28144</v>
      </c>
      <c r="T1384" s="3">
        <v>42121</v>
      </c>
      <c r="U1384" s="3">
        <v>42123</v>
      </c>
      <c r="V1384" s="6">
        <v>765.75</v>
      </c>
      <c r="W1384" s="6">
        <v>3</v>
      </c>
      <c r="X1384" s="6">
        <v>169.46</v>
      </c>
      <c r="Y1384">
        <v>88135</v>
      </c>
    </row>
    <row r="1385" spans="1:25" ht="12.75" customHeight="1" x14ac:dyDescent="0.2">
      <c r="A1385">
        <v>18684</v>
      </c>
      <c r="B1385" s="6" t="s">
        <v>981</v>
      </c>
      <c r="C1385">
        <v>0.04</v>
      </c>
      <c r="D1385">
        <v>65.989999999999995</v>
      </c>
      <c r="E1385">
        <v>8.99</v>
      </c>
      <c r="F1385">
        <v>2468</v>
      </c>
      <c r="G1385" s="6" t="s">
        <v>2710</v>
      </c>
      <c r="H1385" s="6" t="s">
        <v>710</v>
      </c>
      <c r="I1385" s="6" t="s">
        <v>720</v>
      </c>
      <c r="J1385" s="6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s="6" t="s">
        <v>713</v>
      </c>
      <c r="Q1385" s="6" t="s">
        <v>1011</v>
      </c>
      <c r="R1385" t="s">
        <v>1304</v>
      </c>
      <c r="S1385">
        <v>28144</v>
      </c>
      <c r="T1385" s="3">
        <v>42076</v>
      </c>
      <c r="U1385" s="3">
        <v>42077</v>
      </c>
      <c r="V1385" s="6">
        <v>-335.041</v>
      </c>
      <c r="W1385" s="6">
        <v>13</v>
      </c>
      <c r="X1385" s="6">
        <v>724.57</v>
      </c>
      <c r="Y1385">
        <v>88137</v>
      </c>
    </row>
    <row r="1386" spans="1:25" ht="12.75" customHeight="1" x14ac:dyDescent="0.2">
      <c r="A1386">
        <v>26057</v>
      </c>
      <c r="B1386" s="6" t="s">
        <v>980</v>
      </c>
      <c r="C1386">
        <v>0.1</v>
      </c>
      <c r="D1386">
        <v>4.91</v>
      </c>
      <c r="E1386">
        <v>0.5</v>
      </c>
      <c r="F1386">
        <v>2472</v>
      </c>
      <c r="G1386" s="6" t="s">
        <v>2711</v>
      </c>
      <c r="H1386" s="6" t="s">
        <v>711</v>
      </c>
      <c r="I1386" s="6" t="s">
        <v>717</v>
      </c>
      <c r="J1386" s="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s="6" t="s">
        <v>714</v>
      </c>
      <c r="Q1386" s="6" t="s">
        <v>1008</v>
      </c>
      <c r="R1386" t="s">
        <v>1095</v>
      </c>
      <c r="S1386">
        <v>60432</v>
      </c>
      <c r="T1386" s="3">
        <v>42056</v>
      </c>
      <c r="U1386" s="3">
        <v>42056</v>
      </c>
      <c r="V1386" s="6">
        <v>35.279699999999998</v>
      </c>
      <c r="W1386" s="6">
        <v>10</v>
      </c>
      <c r="X1386" s="6">
        <v>51.13</v>
      </c>
      <c r="Y1386">
        <v>86514</v>
      </c>
    </row>
    <row r="1387" spans="1:25" ht="12.75" customHeight="1" x14ac:dyDescent="0.2">
      <c r="A1387">
        <v>24584</v>
      </c>
      <c r="B1387" s="6" t="s">
        <v>981</v>
      </c>
      <c r="C1387">
        <v>7.0000000000000007E-2</v>
      </c>
      <c r="D1387">
        <v>5.18</v>
      </c>
      <c r="E1387">
        <v>5.74</v>
      </c>
      <c r="F1387">
        <v>2481</v>
      </c>
      <c r="G1387" s="6" t="s">
        <v>2712</v>
      </c>
      <c r="H1387" s="6" t="s">
        <v>711</v>
      </c>
      <c r="I1387" s="6" t="s">
        <v>720</v>
      </c>
      <c r="J1387" s="6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s="6" t="s">
        <v>713</v>
      </c>
      <c r="Q1387" s="6" t="s">
        <v>1127</v>
      </c>
      <c r="R1387" t="s">
        <v>1085</v>
      </c>
      <c r="S1387">
        <v>70506</v>
      </c>
      <c r="T1387" s="3">
        <v>42100</v>
      </c>
      <c r="U1387" s="3">
        <v>42102</v>
      </c>
      <c r="V1387" s="6">
        <v>-188.03399999999999</v>
      </c>
      <c r="W1387" s="6">
        <v>14</v>
      </c>
      <c r="X1387" s="6">
        <v>79.61</v>
      </c>
      <c r="Y1387">
        <v>91000</v>
      </c>
    </row>
    <row r="1388" spans="1:25" ht="12.75" customHeight="1" x14ac:dyDescent="0.2">
      <c r="A1388">
        <v>24568</v>
      </c>
      <c r="B1388" s="6" t="s">
        <v>978</v>
      </c>
      <c r="C1388">
        <v>0.05</v>
      </c>
      <c r="D1388">
        <v>6.48</v>
      </c>
      <c r="E1388">
        <v>7.91</v>
      </c>
      <c r="F1388">
        <v>2484</v>
      </c>
      <c r="G1388" s="6" t="s">
        <v>2713</v>
      </c>
      <c r="H1388" s="6" t="s">
        <v>710</v>
      </c>
      <c r="I1388" s="6" t="s">
        <v>720</v>
      </c>
      <c r="J1388" s="6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s="6" t="s">
        <v>713</v>
      </c>
      <c r="Q1388" s="6" t="s">
        <v>1034</v>
      </c>
      <c r="R1388" t="s">
        <v>1582</v>
      </c>
      <c r="S1388">
        <v>33881</v>
      </c>
      <c r="T1388" s="3">
        <v>42076</v>
      </c>
      <c r="U1388" s="3">
        <v>42077</v>
      </c>
      <c r="V1388" s="6">
        <v>322.12199999999996</v>
      </c>
      <c r="W1388" s="6">
        <v>16</v>
      </c>
      <c r="X1388" s="6">
        <v>109.99</v>
      </c>
      <c r="Y1388">
        <v>88998</v>
      </c>
    </row>
    <row r="1389" spans="1:25" ht="12.75" customHeight="1" x14ac:dyDescent="0.2">
      <c r="A1389">
        <v>24569</v>
      </c>
      <c r="B1389" s="6" t="s">
        <v>978</v>
      </c>
      <c r="C1389">
        <v>0.03</v>
      </c>
      <c r="D1389">
        <v>111.03</v>
      </c>
      <c r="E1389">
        <v>8.64</v>
      </c>
      <c r="F1389">
        <v>2484</v>
      </c>
      <c r="G1389" s="6" t="s">
        <v>2713</v>
      </c>
      <c r="H1389" s="6" t="s">
        <v>710</v>
      </c>
      <c r="I1389" s="6" t="s">
        <v>720</v>
      </c>
      <c r="J1389" s="6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s="6" t="s">
        <v>713</v>
      </c>
      <c r="Q1389" s="6" t="s">
        <v>1034</v>
      </c>
      <c r="R1389" t="s">
        <v>1582</v>
      </c>
      <c r="S1389">
        <v>33881</v>
      </c>
      <c r="T1389" s="3">
        <v>42076</v>
      </c>
      <c r="U1389" s="3">
        <v>42077</v>
      </c>
      <c r="V1389" s="6">
        <v>366.53999999999996</v>
      </c>
      <c r="W1389" s="6">
        <v>8</v>
      </c>
      <c r="X1389" s="6">
        <v>900.12</v>
      </c>
      <c r="Y1389">
        <v>88998</v>
      </c>
    </row>
    <row r="1390" spans="1:25" ht="12.75" customHeight="1" x14ac:dyDescent="0.2">
      <c r="A1390">
        <v>22028</v>
      </c>
      <c r="B1390" s="6" t="s">
        <v>977</v>
      </c>
      <c r="C1390">
        <v>0.02</v>
      </c>
      <c r="D1390">
        <v>71.37</v>
      </c>
      <c r="E1390">
        <v>69</v>
      </c>
      <c r="F1390">
        <v>2486</v>
      </c>
      <c r="G1390" s="6" t="s">
        <v>2714</v>
      </c>
      <c r="H1390" s="6" t="s">
        <v>710</v>
      </c>
      <c r="I1390" s="6" t="s">
        <v>718</v>
      </c>
      <c r="J1390" s="6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s="6" t="s">
        <v>713</v>
      </c>
      <c r="Q1390" s="6" t="s">
        <v>1040</v>
      </c>
      <c r="R1390" t="s">
        <v>1762</v>
      </c>
      <c r="S1390">
        <v>30458</v>
      </c>
      <c r="T1390" s="3">
        <v>42041</v>
      </c>
      <c r="U1390" s="3">
        <v>42042</v>
      </c>
      <c r="V1390" s="6">
        <v>-439.90800000000002</v>
      </c>
      <c r="W1390" s="6">
        <v>4</v>
      </c>
      <c r="X1390" s="6">
        <v>237.62</v>
      </c>
      <c r="Y1390">
        <v>91414</v>
      </c>
    </row>
    <row r="1391" spans="1:25" ht="12.75" customHeight="1" x14ac:dyDescent="0.2">
      <c r="A1391">
        <v>22029</v>
      </c>
      <c r="B1391" s="6" t="s">
        <v>977</v>
      </c>
      <c r="C1391">
        <v>0.03</v>
      </c>
      <c r="D1391">
        <v>205.99</v>
      </c>
      <c r="E1391">
        <v>8.99</v>
      </c>
      <c r="F1391">
        <v>2486</v>
      </c>
      <c r="G1391" s="6" t="s">
        <v>2714</v>
      </c>
      <c r="H1391" s="6" t="s">
        <v>711</v>
      </c>
      <c r="I1391" s="6" t="s">
        <v>718</v>
      </c>
      <c r="J1391" s="6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s="6" t="s">
        <v>713</v>
      </c>
      <c r="Q1391" s="6" t="s">
        <v>1040</v>
      </c>
      <c r="R1391" t="s">
        <v>1762</v>
      </c>
      <c r="S1391">
        <v>30458</v>
      </c>
      <c r="T1391" s="3">
        <v>42041</v>
      </c>
      <c r="U1391" s="3">
        <v>42043</v>
      </c>
      <c r="V1391" s="6">
        <v>1087.7159999999999</v>
      </c>
      <c r="W1391" s="6">
        <v>1</v>
      </c>
      <c r="X1391" s="6">
        <v>176.42</v>
      </c>
      <c r="Y1391">
        <v>91414</v>
      </c>
    </row>
    <row r="1392" spans="1:25" ht="12.75" customHeight="1" x14ac:dyDescent="0.2">
      <c r="A1392">
        <v>23495</v>
      </c>
      <c r="B1392" s="6" t="s">
        <v>980</v>
      </c>
      <c r="C1392">
        <v>0</v>
      </c>
      <c r="D1392">
        <v>180.98</v>
      </c>
      <c r="E1392">
        <v>30</v>
      </c>
      <c r="F1392">
        <v>2486</v>
      </c>
      <c r="G1392" s="6" t="s">
        <v>2714</v>
      </c>
      <c r="H1392" s="6" t="s">
        <v>712</v>
      </c>
      <c r="I1392" s="6" t="s">
        <v>718</v>
      </c>
      <c r="J1392" s="6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s="6" t="s">
        <v>713</v>
      </c>
      <c r="Q1392" s="6" t="s">
        <v>1040</v>
      </c>
      <c r="R1392" t="s">
        <v>1762</v>
      </c>
      <c r="S1392">
        <v>30458</v>
      </c>
      <c r="T1392" s="3">
        <v>42038</v>
      </c>
      <c r="U1392" s="3">
        <v>42040</v>
      </c>
      <c r="V1392" s="6">
        <v>9.2040000000000006</v>
      </c>
      <c r="W1392" s="6">
        <v>11</v>
      </c>
      <c r="X1392" s="6">
        <v>2084.16</v>
      </c>
      <c r="Y1392">
        <v>91416</v>
      </c>
    </row>
    <row r="1393" spans="1:25" ht="12.75" customHeight="1" x14ac:dyDescent="0.2">
      <c r="A1393">
        <v>23983</v>
      </c>
      <c r="B1393" s="6" t="s">
        <v>979</v>
      </c>
      <c r="C1393">
        <v>0.04</v>
      </c>
      <c r="D1393">
        <v>3.08</v>
      </c>
      <c r="E1393">
        <v>0.99</v>
      </c>
      <c r="F1393">
        <v>2487</v>
      </c>
      <c r="G1393" s="6" t="s">
        <v>2715</v>
      </c>
      <c r="H1393" s="6" t="s">
        <v>710</v>
      </c>
      <c r="I1393" s="6" t="s">
        <v>718</v>
      </c>
      <c r="J1393" s="6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s="6" t="s">
        <v>713</v>
      </c>
      <c r="Q1393" s="6" t="s">
        <v>1040</v>
      </c>
      <c r="R1393" t="s">
        <v>1862</v>
      </c>
      <c r="S1393">
        <v>30084</v>
      </c>
      <c r="T1393" s="3">
        <v>42175</v>
      </c>
      <c r="U1393" s="3">
        <v>42176</v>
      </c>
      <c r="V1393" s="6">
        <v>257.08319999999998</v>
      </c>
      <c r="W1393" s="6">
        <v>14</v>
      </c>
      <c r="X1393" s="6">
        <v>43.41</v>
      </c>
      <c r="Y1393">
        <v>91415</v>
      </c>
    </row>
    <row r="1394" spans="1:25" ht="12.75" customHeight="1" x14ac:dyDescent="0.2">
      <c r="A1394">
        <v>23984</v>
      </c>
      <c r="B1394" s="6" t="s">
        <v>979</v>
      </c>
      <c r="C1394">
        <v>0.1</v>
      </c>
      <c r="D1394">
        <v>2.78</v>
      </c>
      <c r="E1394">
        <v>1.25</v>
      </c>
      <c r="F1394">
        <v>2487</v>
      </c>
      <c r="G1394" s="6" t="s">
        <v>2715</v>
      </c>
      <c r="H1394" s="6" t="s">
        <v>710</v>
      </c>
      <c r="I1394" s="6" t="s">
        <v>718</v>
      </c>
      <c r="J1394" s="6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s="6" t="s">
        <v>713</v>
      </c>
      <c r="Q1394" s="6" t="s">
        <v>1040</v>
      </c>
      <c r="R1394" t="s">
        <v>1862</v>
      </c>
      <c r="S1394">
        <v>30084</v>
      </c>
      <c r="T1394" s="3">
        <v>42175</v>
      </c>
      <c r="U1394" s="3">
        <v>42176</v>
      </c>
      <c r="V1394" s="6">
        <v>0.7854000000000001</v>
      </c>
      <c r="W1394" s="6">
        <v>18</v>
      </c>
      <c r="X1394" s="6">
        <v>46.42</v>
      </c>
      <c r="Y1394">
        <v>91415</v>
      </c>
    </row>
    <row r="1395" spans="1:25" ht="12.75" customHeight="1" x14ac:dyDescent="0.2">
      <c r="A1395">
        <v>24476</v>
      </c>
      <c r="B1395" s="6" t="s">
        <v>979</v>
      </c>
      <c r="C1395">
        <v>0.02</v>
      </c>
      <c r="D1395">
        <v>136.97999999999999</v>
      </c>
      <c r="E1395">
        <v>24.49</v>
      </c>
      <c r="F1395">
        <v>2487</v>
      </c>
      <c r="G1395" s="6" t="s">
        <v>2715</v>
      </c>
      <c r="H1395" s="6" t="s">
        <v>711</v>
      </c>
      <c r="I1395" s="6" t="s">
        <v>718</v>
      </c>
      <c r="J1395" s="6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s="6" t="s">
        <v>713</v>
      </c>
      <c r="Q1395" s="6" t="s">
        <v>1040</v>
      </c>
      <c r="R1395" t="s">
        <v>1862</v>
      </c>
      <c r="S1395">
        <v>30084</v>
      </c>
      <c r="T1395" s="3">
        <v>42157</v>
      </c>
      <c r="U1395" s="3">
        <v>42158</v>
      </c>
      <c r="V1395" s="6">
        <v>88.56</v>
      </c>
      <c r="W1395" s="6">
        <v>8</v>
      </c>
      <c r="X1395" s="6">
        <v>1140.95</v>
      </c>
      <c r="Y1395">
        <v>91417</v>
      </c>
    </row>
    <row r="1396" spans="1:25" ht="12.75" customHeight="1" x14ac:dyDescent="0.2">
      <c r="A1396">
        <v>20065</v>
      </c>
      <c r="B1396" s="6" t="s">
        <v>977</v>
      </c>
      <c r="C1396">
        <v>0.08</v>
      </c>
      <c r="D1396">
        <v>4.91</v>
      </c>
      <c r="E1396">
        <v>0.5</v>
      </c>
      <c r="F1396">
        <v>2488</v>
      </c>
      <c r="G1396" s="6" t="s">
        <v>2716</v>
      </c>
      <c r="H1396" s="6" t="s">
        <v>710</v>
      </c>
      <c r="I1396" s="6" t="s">
        <v>719</v>
      </c>
      <c r="J1396" s="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s="6" t="s">
        <v>713</v>
      </c>
      <c r="Q1396" s="6" t="s">
        <v>1021</v>
      </c>
      <c r="R1396" t="s">
        <v>1573</v>
      </c>
      <c r="S1396">
        <v>72023</v>
      </c>
      <c r="T1396" s="3">
        <v>42103</v>
      </c>
      <c r="U1396" s="3">
        <v>42103</v>
      </c>
      <c r="V1396" s="6">
        <v>12.726000000000001</v>
      </c>
      <c r="W1396" s="6">
        <v>9</v>
      </c>
      <c r="X1396" s="6">
        <v>42.69</v>
      </c>
      <c r="Y1396">
        <v>86887</v>
      </c>
    </row>
    <row r="1397" spans="1:25" ht="12.75" customHeight="1" x14ac:dyDescent="0.2">
      <c r="A1397">
        <v>20066</v>
      </c>
      <c r="B1397" s="6" t="s">
        <v>977</v>
      </c>
      <c r="C1397">
        <v>0.02</v>
      </c>
      <c r="D1397">
        <v>28.15</v>
      </c>
      <c r="E1397">
        <v>6.17</v>
      </c>
      <c r="F1397">
        <v>2488</v>
      </c>
      <c r="G1397" s="6" t="s">
        <v>2716</v>
      </c>
      <c r="H1397" s="6" t="s">
        <v>710</v>
      </c>
      <c r="I1397" s="6" t="s">
        <v>719</v>
      </c>
      <c r="J1397" s="6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s="6" t="s">
        <v>713</v>
      </c>
      <c r="Q1397" s="6" t="s">
        <v>1021</v>
      </c>
      <c r="R1397" t="s">
        <v>1573</v>
      </c>
      <c r="S1397">
        <v>72023</v>
      </c>
      <c r="T1397" s="3">
        <v>42103</v>
      </c>
      <c r="U1397" s="3">
        <v>42104</v>
      </c>
      <c r="V1397" s="6">
        <v>160.8066</v>
      </c>
      <c r="W1397" s="6">
        <v>11</v>
      </c>
      <c r="X1397" s="6">
        <v>327.41000000000003</v>
      </c>
      <c r="Y1397">
        <v>86887</v>
      </c>
    </row>
    <row r="1398" spans="1:25" ht="12.75" customHeight="1" x14ac:dyDescent="0.2">
      <c r="A1398">
        <v>20602</v>
      </c>
      <c r="B1398" s="6" t="s">
        <v>977</v>
      </c>
      <c r="C1398">
        <v>0.01</v>
      </c>
      <c r="D1398">
        <v>2036.48</v>
      </c>
      <c r="E1398">
        <v>14.7</v>
      </c>
      <c r="F1398">
        <v>2489</v>
      </c>
      <c r="G1398" s="6" t="s">
        <v>2717</v>
      </c>
      <c r="H1398" s="6" t="s">
        <v>712</v>
      </c>
      <c r="I1398" s="6" t="s">
        <v>719</v>
      </c>
      <c r="J1398" s="6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s="6" t="s">
        <v>715</v>
      </c>
      <c r="Q1398" s="6" t="s">
        <v>1037</v>
      </c>
      <c r="R1398" t="s">
        <v>1114</v>
      </c>
      <c r="S1398">
        <v>94521</v>
      </c>
      <c r="T1398" s="3">
        <v>42046</v>
      </c>
      <c r="U1398" s="3">
        <v>42048</v>
      </c>
      <c r="V1398" s="6">
        <v>-1596.7457999999999</v>
      </c>
      <c r="W1398" s="6">
        <v>2</v>
      </c>
      <c r="X1398" s="6">
        <v>3786.84</v>
      </c>
      <c r="Y1398">
        <v>86883</v>
      </c>
    </row>
    <row r="1399" spans="1:25" ht="12.75" customHeight="1" x14ac:dyDescent="0.2">
      <c r="A1399">
        <v>21212</v>
      </c>
      <c r="B1399" s="6" t="s">
        <v>978</v>
      </c>
      <c r="C1399">
        <v>0.04</v>
      </c>
      <c r="D1399">
        <v>419.19</v>
      </c>
      <c r="E1399">
        <v>19.989999999999998</v>
      </c>
      <c r="F1399">
        <v>2489</v>
      </c>
      <c r="G1399" s="6" t="s">
        <v>2717</v>
      </c>
      <c r="H1399" s="6" t="s">
        <v>710</v>
      </c>
      <c r="I1399" s="6" t="s">
        <v>717</v>
      </c>
      <c r="J1399" s="6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s="6" t="s">
        <v>715</v>
      </c>
      <c r="Q1399" s="6" t="s">
        <v>1037</v>
      </c>
      <c r="R1399" t="s">
        <v>1114</v>
      </c>
      <c r="S1399">
        <v>94521</v>
      </c>
      <c r="T1399" s="3">
        <v>42120</v>
      </c>
      <c r="U1399" s="3">
        <v>42121</v>
      </c>
      <c r="V1399" s="6">
        <v>1388.3558999999998</v>
      </c>
      <c r="W1399" s="6">
        <v>5</v>
      </c>
      <c r="X1399" s="6">
        <v>2012.11</v>
      </c>
      <c r="Y1399">
        <v>86885</v>
      </c>
    </row>
    <row r="1400" spans="1:25" ht="12.75" customHeight="1" x14ac:dyDescent="0.2">
      <c r="A1400">
        <v>21338</v>
      </c>
      <c r="B1400" s="6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s="6" t="s">
        <v>2717</v>
      </c>
      <c r="H1400" s="6" t="s">
        <v>710</v>
      </c>
      <c r="I1400" s="6" t="s">
        <v>717</v>
      </c>
      <c r="J1400" s="6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s="6" t="s">
        <v>715</v>
      </c>
      <c r="Q1400" s="6" t="s">
        <v>1037</v>
      </c>
      <c r="R1400" t="s">
        <v>1114</v>
      </c>
      <c r="S1400">
        <v>94521</v>
      </c>
      <c r="T1400" s="3">
        <v>42016</v>
      </c>
      <c r="U1400" s="3">
        <v>42016</v>
      </c>
      <c r="V1400" s="6">
        <v>109.83600000000001</v>
      </c>
      <c r="W1400" s="6">
        <v>9</v>
      </c>
      <c r="X1400" s="6">
        <v>471.66</v>
      </c>
      <c r="Y1400">
        <v>86886</v>
      </c>
    </row>
    <row r="1401" spans="1:25" ht="12.75" customHeight="1" x14ac:dyDescent="0.2">
      <c r="A1401">
        <v>24856</v>
      </c>
      <c r="B1401" s="6" t="s">
        <v>981</v>
      </c>
      <c r="C1401">
        <v>0.09</v>
      </c>
      <c r="D1401">
        <v>348.21</v>
      </c>
      <c r="E1401">
        <v>40.19</v>
      </c>
      <c r="F1401">
        <v>2490</v>
      </c>
      <c r="G1401" s="6" t="s">
        <v>2718</v>
      </c>
      <c r="H1401" s="6" t="s">
        <v>712</v>
      </c>
      <c r="I1401" s="6" t="s">
        <v>717</v>
      </c>
      <c r="J1401" s="6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s="6" t="s">
        <v>715</v>
      </c>
      <c r="Q1401" s="6" t="s">
        <v>1037</v>
      </c>
      <c r="R1401" t="s">
        <v>1715</v>
      </c>
      <c r="S1401">
        <v>92627</v>
      </c>
      <c r="T1401" s="3">
        <v>42049</v>
      </c>
      <c r="U1401" s="3">
        <v>42051</v>
      </c>
      <c r="V1401" s="6">
        <v>-93.849999999999909</v>
      </c>
      <c r="W1401" s="6">
        <v>2</v>
      </c>
      <c r="X1401" s="6">
        <v>662.8</v>
      </c>
      <c r="Y1401">
        <v>86884</v>
      </c>
    </row>
    <row r="1402" spans="1:25" ht="12.75" customHeight="1" x14ac:dyDescent="0.2">
      <c r="A1402">
        <v>21339</v>
      </c>
      <c r="B1402" s="6" t="s">
        <v>979</v>
      </c>
      <c r="C1402">
        <v>0</v>
      </c>
      <c r="D1402">
        <v>10.01</v>
      </c>
      <c r="E1402">
        <v>1.99</v>
      </c>
      <c r="F1402">
        <v>2490</v>
      </c>
      <c r="G1402" s="6" t="s">
        <v>2718</v>
      </c>
      <c r="H1402" s="6" t="s">
        <v>711</v>
      </c>
      <c r="I1402" s="6" t="s">
        <v>717</v>
      </c>
      <c r="J1402" s="6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s="6" t="s">
        <v>715</v>
      </c>
      <c r="Q1402" s="6" t="s">
        <v>1037</v>
      </c>
      <c r="R1402" t="s">
        <v>1715</v>
      </c>
      <c r="S1402">
        <v>92627</v>
      </c>
      <c r="T1402" s="3">
        <v>42016</v>
      </c>
      <c r="U1402" s="3">
        <v>42018</v>
      </c>
      <c r="V1402" s="6">
        <v>82.703399999999988</v>
      </c>
      <c r="W1402" s="6">
        <v>11</v>
      </c>
      <c r="X1402" s="6">
        <v>119.86</v>
      </c>
      <c r="Y1402">
        <v>86886</v>
      </c>
    </row>
    <row r="1403" spans="1:25" ht="12.75" customHeight="1" x14ac:dyDescent="0.2">
      <c r="A1403">
        <v>6856</v>
      </c>
      <c r="B1403" s="6" t="s">
        <v>981</v>
      </c>
      <c r="C1403">
        <v>0.09</v>
      </c>
      <c r="D1403">
        <v>348.21</v>
      </c>
      <c r="E1403">
        <v>40.19</v>
      </c>
      <c r="F1403">
        <v>2491</v>
      </c>
      <c r="G1403" s="6" t="s">
        <v>2719</v>
      </c>
      <c r="H1403" s="6" t="s">
        <v>712</v>
      </c>
      <c r="I1403" s="6" t="s">
        <v>717</v>
      </c>
      <c r="J1403" s="6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s="6" t="s">
        <v>715</v>
      </c>
      <c r="Q1403" s="6" t="s">
        <v>1037</v>
      </c>
      <c r="R1403" t="s">
        <v>1003</v>
      </c>
      <c r="S1403">
        <v>90045</v>
      </c>
      <c r="T1403" s="3">
        <v>42049</v>
      </c>
      <c r="U1403" s="3">
        <v>42051</v>
      </c>
      <c r="V1403" s="6">
        <v>-93.849999999999909</v>
      </c>
      <c r="W1403" s="6">
        <v>8</v>
      </c>
      <c r="X1403" s="6">
        <v>2651.21</v>
      </c>
      <c r="Y1403">
        <v>48836</v>
      </c>
    </row>
    <row r="1404" spans="1:25" ht="12.75" customHeight="1" x14ac:dyDescent="0.2">
      <c r="A1404">
        <v>1617</v>
      </c>
      <c r="B1404" s="6" t="s">
        <v>980</v>
      </c>
      <c r="C1404">
        <v>0.06</v>
      </c>
      <c r="D1404">
        <v>4.28</v>
      </c>
      <c r="E1404">
        <v>0.94</v>
      </c>
      <c r="F1404">
        <v>2491</v>
      </c>
      <c r="G1404" s="6" t="s">
        <v>2719</v>
      </c>
      <c r="H1404" s="6" t="s">
        <v>710</v>
      </c>
      <c r="I1404" s="6" t="s">
        <v>719</v>
      </c>
      <c r="J1404" s="6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s="6" t="s">
        <v>715</v>
      </c>
      <c r="Q1404" s="6" t="s">
        <v>1037</v>
      </c>
      <c r="R1404" t="s">
        <v>1003</v>
      </c>
      <c r="S1404">
        <v>90045</v>
      </c>
      <c r="T1404" s="3">
        <v>42120</v>
      </c>
      <c r="U1404" s="3">
        <v>42122</v>
      </c>
      <c r="V1404" s="6">
        <v>0.36999999999999922</v>
      </c>
      <c r="W1404" s="6">
        <v>9</v>
      </c>
      <c r="X1404" s="6">
        <v>38.96</v>
      </c>
      <c r="Y1404">
        <v>11712</v>
      </c>
    </row>
    <row r="1405" spans="1:25" ht="12.75" customHeight="1" x14ac:dyDescent="0.2">
      <c r="A1405">
        <v>3212</v>
      </c>
      <c r="B1405" s="6" t="s">
        <v>978</v>
      </c>
      <c r="C1405">
        <v>0.04</v>
      </c>
      <c r="D1405">
        <v>419.19</v>
      </c>
      <c r="E1405">
        <v>19.989999999999998</v>
      </c>
      <c r="F1405">
        <v>2491</v>
      </c>
      <c r="G1405" s="6" t="s">
        <v>2719</v>
      </c>
      <c r="H1405" s="6" t="s">
        <v>710</v>
      </c>
      <c r="I1405" s="6" t="s">
        <v>717</v>
      </c>
      <c r="J1405" s="6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s="6" t="s">
        <v>715</v>
      </c>
      <c r="Q1405" s="6" t="s">
        <v>1037</v>
      </c>
      <c r="R1405" t="s">
        <v>1003</v>
      </c>
      <c r="S1405">
        <v>90045</v>
      </c>
      <c r="T1405" s="3">
        <v>42120</v>
      </c>
      <c r="U1405" s="3">
        <v>42121</v>
      </c>
      <c r="V1405" s="6">
        <v>1947.67</v>
      </c>
      <c r="W1405" s="6">
        <v>20</v>
      </c>
      <c r="X1405" s="6">
        <v>8048.45</v>
      </c>
      <c r="Y1405">
        <v>23042</v>
      </c>
    </row>
    <row r="1406" spans="1:25" ht="12.75" customHeight="1" x14ac:dyDescent="0.2">
      <c r="A1406">
        <v>3338</v>
      </c>
      <c r="B1406" s="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s="6" t="s">
        <v>2719</v>
      </c>
      <c r="H1406" s="6" t="s">
        <v>710</v>
      </c>
      <c r="I1406" s="6" t="s">
        <v>717</v>
      </c>
      <c r="J1406" s="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s="6" t="s">
        <v>715</v>
      </c>
      <c r="Q1406" s="6" t="s">
        <v>1037</v>
      </c>
      <c r="R1406" t="s">
        <v>1003</v>
      </c>
      <c r="S1406">
        <v>90045</v>
      </c>
      <c r="T1406" s="3">
        <v>42016</v>
      </c>
      <c r="U1406" s="3">
        <v>42016</v>
      </c>
      <c r="V1406" s="6">
        <v>109.83600000000001</v>
      </c>
      <c r="W1406" s="6">
        <v>37</v>
      </c>
      <c r="X1406" s="6">
        <v>1939.03</v>
      </c>
      <c r="Y1406">
        <v>23877</v>
      </c>
    </row>
    <row r="1407" spans="1:25" ht="12.75" customHeight="1" x14ac:dyDescent="0.2">
      <c r="A1407">
        <v>3339</v>
      </c>
      <c r="B1407" s="6" t="s">
        <v>979</v>
      </c>
      <c r="C1407">
        <v>0</v>
      </c>
      <c r="D1407">
        <v>10.01</v>
      </c>
      <c r="E1407">
        <v>1.99</v>
      </c>
      <c r="F1407">
        <v>2491</v>
      </c>
      <c r="G1407" s="6" t="s">
        <v>2719</v>
      </c>
      <c r="H1407" s="6" t="s">
        <v>711</v>
      </c>
      <c r="I1407" s="6" t="s">
        <v>717</v>
      </c>
      <c r="J1407" s="6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s="6" t="s">
        <v>715</v>
      </c>
      <c r="Q1407" s="6" t="s">
        <v>1037</v>
      </c>
      <c r="R1407" t="s">
        <v>1003</v>
      </c>
      <c r="S1407">
        <v>90045</v>
      </c>
      <c r="T1407" s="3">
        <v>42016</v>
      </c>
      <c r="U1407" s="3">
        <v>42018</v>
      </c>
      <c r="V1407" s="6">
        <v>128.03</v>
      </c>
      <c r="W1407" s="6">
        <v>42</v>
      </c>
      <c r="X1407" s="6">
        <v>457.63</v>
      </c>
      <c r="Y1407">
        <v>23877</v>
      </c>
    </row>
    <row r="1408" spans="1:25" ht="12.75" customHeight="1" x14ac:dyDescent="0.2">
      <c r="A1408">
        <v>2065</v>
      </c>
      <c r="B1408" s="6" t="s">
        <v>977</v>
      </c>
      <c r="C1408">
        <v>0.08</v>
      </c>
      <c r="D1408">
        <v>4.91</v>
      </c>
      <c r="E1408">
        <v>0.5</v>
      </c>
      <c r="F1408">
        <v>2491</v>
      </c>
      <c r="G1408" s="6" t="s">
        <v>2719</v>
      </c>
      <c r="H1408" s="6" t="s">
        <v>710</v>
      </c>
      <c r="I1408" s="6" t="s">
        <v>719</v>
      </c>
      <c r="J1408" s="6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s="6" t="s">
        <v>715</v>
      </c>
      <c r="Q1408" s="6" t="s">
        <v>1037</v>
      </c>
      <c r="R1408" t="s">
        <v>1003</v>
      </c>
      <c r="S1408">
        <v>90045</v>
      </c>
      <c r="T1408" s="3">
        <v>42103</v>
      </c>
      <c r="U1408" s="3">
        <v>42103</v>
      </c>
      <c r="V1408" s="6">
        <v>31.751999999999999</v>
      </c>
      <c r="W1408" s="6">
        <v>36</v>
      </c>
      <c r="X1408" s="6">
        <v>170.75</v>
      </c>
      <c r="Y1408">
        <v>14785</v>
      </c>
    </row>
    <row r="1409" spans="1:25" ht="12.75" customHeight="1" x14ac:dyDescent="0.2">
      <c r="A1409">
        <v>2066</v>
      </c>
      <c r="B1409" s="6" t="s">
        <v>977</v>
      </c>
      <c r="C1409">
        <v>0.02</v>
      </c>
      <c r="D1409">
        <v>28.15</v>
      </c>
      <c r="E1409">
        <v>6.17</v>
      </c>
      <c r="F1409">
        <v>2491</v>
      </c>
      <c r="G1409" s="6" t="s">
        <v>2719</v>
      </c>
      <c r="H1409" s="6" t="s">
        <v>710</v>
      </c>
      <c r="I1409" s="6" t="s">
        <v>719</v>
      </c>
      <c r="J1409" s="6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s="6" t="s">
        <v>715</v>
      </c>
      <c r="Q1409" s="6" t="s">
        <v>1037</v>
      </c>
      <c r="R1409" t="s">
        <v>1003</v>
      </c>
      <c r="S1409">
        <v>90045</v>
      </c>
      <c r="T1409" s="3">
        <v>42103</v>
      </c>
      <c r="U1409" s="3">
        <v>42104</v>
      </c>
      <c r="V1409" s="6">
        <v>117.208</v>
      </c>
      <c r="W1409" s="6">
        <v>45</v>
      </c>
      <c r="X1409" s="6">
        <v>1339.42</v>
      </c>
      <c r="Y1409">
        <v>14785</v>
      </c>
    </row>
    <row r="1410" spans="1:25" ht="12.75" customHeight="1" x14ac:dyDescent="0.2">
      <c r="A1410">
        <v>19617</v>
      </c>
      <c r="B1410" s="6" t="s">
        <v>980</v>
      </c>
      <c r="C1410">
        <v>0.06</v>
      </c>
      <c r="D1410">
        <v>4.28</v>
      </c>
      <c r="E1410">
        <v>0.94</v>
      </c>
      <c r="F1410">
        <v>2495</v>
      </c>
      <c r="G1410" s="6" t="s">
        <v>2720</v>
      </c>
      <c r="H1410" s="6" t="s">
        <v>710</v>
      </c>
      <c r="I1410" s="6" t="s">
        <v>719</v>
      </c>
      <c r="J1410" s="6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s="6" t="s">
        <v>715</v>
      </c>
      <c r="Q1410" s="6" t="s">
        <v>1131</v>
      </c>
      <c r="R1410" t="s">
        <v>1130</v>
      </c>
      <c r="S1410">
        <v>82901</v>
      </c>
      <c r="T1410" s="3">
        <v>42120</v>
      </c>
      <c r="U1410" s="3">
        <v>42122</v>
      </c>
      <c r="V1410" s="6">
        <v>0.36999999999999922</v>
      </c>
      <c r="W1410" s="6">
        <v>2</v>
      </c>
      <c r="X1410" s="6">
        <v>8.66</v>
      </c>
      <c r="Y1410">
        <v>86885</v>
      </c>
    </row>
    <row r="1411" spans="1:25" ht="12.75" customHeight="1" x14ac:dyDescent="0.2">
      <c r="A1411">
        <v>2296</v>
      </c>
      <c r="B1411" s="6" t="s">
        <v>979</v>
      </c>
      <c r="C1411">
        <v>0.09</v>
      </c>
      <c r="D1411">
        <v>355.98</v>
      </c>
      <c r="E1411">
        <v>58.92</v>
      </c>
      <c r="F1411">
        <v>2498</v>
      </c>
      <c r="G1411" s="6" t="s">
        <v>2721</v>
      </c>
      <c r="H1411" s="6" t="s">
        <v>712</v>
      </c>
      <c r="I1411" s="6" t="s">
        <v>720</v>
      </c>
      <c r="J1411" s="6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s="6" t="s">
        <v>715</v>
      </c>
      <c r="Q1411" s="6" t="s">
        <v>1037</v>
      </c>
      <c r="R1411" t="s">
        <v>983</v>
      </c>
      <c r="S1411">
        <v>92024</v>
      </c>
      <c r="T1411" s="3">
        <v>42053</v>
      </c>
      <c r="U1411" s="3">
        <v>42055</v>
      </c>
      <c r="V1411" s="6">
        <v>1240.25</v>
      </c>
      <c r="W1411" s="6">
        <v>30</v>
      </c>
      <c r="X1411" s="6">
        <v>10554.63</v>
      </c>
      <c r="Y1411">
        <v>16547</v>
      </c>
    </row>
    <row r="1412" spans="1:25" ht="12.75" customHeight="1" x14ac:dyDescent="0.2">
      <c r="A1412">
        <v>2297</v>
      </c>
      <c r="B1412" s="6" t="s">
        <v>979</v>
      </c>
      <c r="C1412">
        <v>0.04</v>
      </c>
      <c r="D1412">
        <v>218.75</v>
      </c>
      <c r="E1412">
        <v>69.64</v>
      </c>
      <c r="F1412">
        <v>2498</v>
      </c>
      <c r="G1412" s="6" t="s">
        <v>2721</v>
      </c>
      <c r="H1412" s="6" t="s">
        <v>712</v>
      </c>
      <c r="I1412" s="6" t="s">
        <v>720</v>
      </c>
      <c r="J1412" s="6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s="6" t="s">
        <v>715</v>
      </c>
      <c r="Q1412" s="6" t="s">
        <v>1037</v>
      </c>
      <c r="R1412" t="s">
        <v>983</v>
      </c>
      <c r="S1412">
        <v>92024</v>
      </c>
      <c r="T1412" s="3">
        <v>42053</v>
      </c>
      <c r="U1412" s="3">
        <v>42053</v>
      </c>
      <c r="V1412" s="6">
        <v>-533.23200000000008</v>
      </c>
      <c r="W1412" s="6">
        <v>8</v>
      </c>
      <c r="X1412" s="6">
        <v>1749.64</v>
      </c>
      <c r="Y1412">
        <v>16547</v>
      </c>
    </row>
    <row r="1413" spans="1:25" ht="12.75" customHeight="1" x14ac:dyDescent="0.2">
      <c r="A1413">
        <v>7628</v>
      </c>
      <c r="B1413" s="6" t="s">
        <v>978</v>
      </c>
      <c r="C1413">
        <v>0.09</v>
      </c>
      <c r="D1413">
        <v>6.28</v>
      </c>
      <c r="E1413">
        <v>5.41</v>
      </c>
      <c r="F1413">
        <v>2498</v>
      </c>
      <c r="G1413" s="6" t="s">
        <v>2721</v>
      </c>
      <c r="H1413" s="6" t="s">
        <v>710</v>
      </c>
      <c r="I1413" s="6" t="s">
        <v>718</v>
      </c>
      <c r="J1413" s="6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s="6" t="s">
        <v>715</v>
      </c>
      <c r="Q1413" s="6" t="s">
        <v>1037</v>
      </c>
      <c r="R1413" t="s">
        <v>983</v>
      </c>
      <c r="S1413">
        <v>92024</v>
      </c>
      <c r="T1413" s="3">
        <v>42037</v>
      </c>
      <c r="U1413" s="3">
        <v>42039</v>
      </c>
      <c r="V1413" s="6">
        <v>-61.59</v>
      </c>
      <c r="W1413" s="6">
        <v>56</v>
      </c>
      <c r="X1413" s="6">
        <v>355.4</v>
      </c>
      <c r="Y1413">
        <v>54567</v>
      </c>
    </row>
    <row r="1414" spans="1:25" ht="12.75" customHeight="1" x14ac:dyDescent="0.2">
      <c r="A1414">
        <v>2768</v>
      </c>
      <c r="B1414" s="6" t="s">
        <v>979</v>
      </c>
      <c r="C1414">
        <v>0.08</v>
      </c>
      <c r="D1414">
        <v>1.68</v>
      </c>
      <c r="E1414">
        <v>1.57</v>
      </c>
      <c r="F1414">
        <v>2498</v>
      </c>
      <c r="G1414" s="6" t="s">
        <v>2721</v>
      </c>
      <c r="H1414" s="6" t="s">
        <v>710</v>
      </c>
      <c r="I1414" s="6" t="s">
        <v>718</v>
      </c>
      <c r="J1414" s="6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s="6" t="s">
        <v>715</v>
      </c>
      <c r="Q1414" s="6" t="s">
        <v>1037</v>
      </c>
      <c r="R1414" t="s">
        <v>983</v>
      </c>
      <c r="S1414">
        <v>92024</v>
      </c>
      <c r="T1414" s="3">
        <v>42040</v>
      </c>
      <c r="U1414" s="3">
        <v>42041</v>
      </c>
      <c r="V1414" s="6">
        <v>-46.25</v>
      </c>
      <c r="W1414" s="6">
        <v>88</v>
      </c>
      <c r="X1414" s="6">
        <v>148.36000000000001</v>
      </c>
      <c r="Y1414">
        <v>20007</v>
      </c>
    </row>
    <row r="1415" spans="1:25" ht="12.75" customHeight="1" x14ac:dyDescent="0.2">
      <c r="A1415">
        <v>20296</v>
      </c>
      <c r="B1415" s="6" t="s">
        <v>979</v>
      </c>
      <c r="C1415">
        <v>0.09</v>
      </c>
      <c r="D1415">
        <v>355.98</v>
      </c>
      <c r="E1415">
        <v>58.92</v>
      </c>
      <c r="F1415">
        <v>2499</v>
      </c>
      <c r="G1415" s="6" t="s">
        <v>2722</v>
      </c>
      <c r="H1415" s="6" t="s">
        <v>712</v>
      </c>
      <c r="I1415" s="6" t="s">
        <v>720</v>
      </c>
      <c r="J1415" s="6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s="6" t="s">
        <v>714</v>
      </c>
      <c r="Q1415" s="6" t="s">
        <v>1008</v>
      </c>
      <c r="R1415" t="s">
        <v>1261</v>
      </c>
      <c r="S1415">
        <v>60901</v>
      </c>
      <c r="T1415" s="3">
        <v>42053</v>
      </c>
      <c r="U1415" s="3">
        <v>42055</v>
      </c>
      <c r="V1415" s="6">
        <v>1240.25</v>
      </c>
      <c r="W1415" s="6">
        <v>8</v>
      </c>
      <c r="X1415" s="6">
        <v>2814.57</v>
      </c>
      <c r="Y1415">
        <v>88319</v>
      </c>
    </row>
    <row r="1416" spans="1:25" ht="12.75" customHeight="1" x14ac:dyDescent="0.2">
      <c r="A1416">
        <v>25628</v>
      </c>
      <c r="B1416" s="6" t="s">
        <v>978</v>
      </c>
      <c r="C1416">
        <v>0.09</v>
      </c>
      <c r="D1416">
        <v>6.28</v>
      </c>
      <c r="E1416">
        <v>5.41</v>
      </c>
      <c r="F1416">
        <v>2500</v>
      </c>
      <c r="G1416" s="6" t="s">
        <v>2723</v>
      </c>
      <c r="H1416" s="6" t="s">
        <v>710</v>
      </c>
      <c r="I1416" s="6" t="s">
        <v>718</v>
      </c>
      <c r="J1416" s="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s="6" t="s">
        <v>714</v>
      </c>
      <c r="Q1416" s="6" t="s">
        <v>1008</v>
      </c>
      <c r="R1416" t="s">
        <v>1383</v>
      </c>
      <c r="S1416">
        <v>60102</v>
      </c>
      <c r="T1416" s="3">
        <v>42037</v>
      </c>
      <c r="U1416" s="3">
        <v>42039</v>
      </c>
      <c r="V1416" s="6">
        <v>-32.026800000000001</v>
      </c>
      <c r="W1416" s="6">
        <v>14</v>
      </c>
      <c r="X1416" s="6">
        <v>88.85</v>
      </c>
      <c r="Y1416">
        <v>88320</v>
      </c>
    </row>
    <row r="1417" spans="1:25" ht="12.75" customHeight="1" x14ac:dyDescent="0.2">
      <c r="A1417">
        <v>24899</v>
      </c>
      <c r="B1417" s="6" t="s">
        <v>977</v>
      </c>
      <c r="C1417">
        <v>0.1</v>
      </c>
      <c r="D1417">
        <v>24.92</v>
      </c>
      <c r="E1417">
        <v>12.98</v>
      </c>
      <c r="F1417">
        <v>2502</v>
      </c>
      <c r="G1417" s="6" t="s">
        <v>2724</v>
      </c>
      <c r="H1417" s="6" t="s">
        <v>710</v>
      </c>
      <c r="I1417" s="6" t="s">
        <v>717</v>
      </c>
      <c r="J1417" s="6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s="6" t="s">
        <v>714</v>
      </c>
      <c r="Q1417" s="6" t="s">
        <v>1086</v>
      </c>
      <c r="R1417" t="s">
        <v>1090</v>
      </c>
      <c r="S1417">
        <v>46321</v>
      </c>
      <c r="T1417" s="3">
        <v>42082</v>
      </c>
      <c r="U1417" s="3">
        <v>42082</v>
      </c>
      <c r="V1417" s="6">
        <v>-45.816000000000003</v>
      </c>
      <c r="W1417" s="6">
        <v>3</v>
      </c>
      <c r="X1417" s="6">
        <v>70.819999999999993</v>
      </c>
      <c r="Y1417">
        <v>91310</v>
      </c>
    </row>
    <row r="1418" spans="1:25" ht="12.75" customHeight="1" x14ac:dyDescent="0.2">
      <c r="A1418">
        <v>24901</v>
      </c>
      <c r="B1418" s="6" t="s">
        <v>977</v>
      </c>
      <c r="C1418">
        <v>0</v>
      </c>
      <c r="D1418">
        <v>12.28</v>
      </c>
      <c r="E1418">
        <v>6.35</v>
      </c>
      <c r="F1418">
        <v>2502</v>
      </c>
      <c r="G1418" s="6" t="s">
        <v>2724</v>
      </c>
      <c r="H1418" s="6" t="s">
        <v>711</v>
      </c>
      <c r="I1418" s="6" t="s">
        <v>717</v>
      </c>
      <c r="J1418" s="6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s="6" t="s">
        <v>714</v>
      </c>
      <c r="Q1418" s="6" t="s">
        <v>1086</v>
      </c>
      <c r="R1418" t="s">
        <v>1090</v>
      </c>
      <c r="S1418">
        <v>46321</v>
      </c>
      <c r="T1418" s="3">
        <v>42082</v>
      </c>
      <c r="U1418" s="3">
        <v>42083</v>
      </c>
      <c r="V1418" s="6">
        <v>30.63</v>
      </c>
      <c r="W1418" s="6">
        <v>7</v>
      </c>
      <c r="X1418" s="6">
        <v>90.44</v>
      </c>
      <c r="Y1418">
        <v>91310</v>
      </c>
    </row>
    <row r="1419" spans="1:25" ht="12.75" customHeight="1" x14ac:dyDescent="0.2">
      <c r="A1419">
        <v>18219</v>
      </c>
      <c r="B1419" s="6" t="s">
        <v>978</v>
      </c>
      <c r="C1419">
        <v>0.02</v>
      </c>
      <c r="D1419">
        <v>6.48</v>
      </c>
      <c r="E1419">
        <v>8.74</v>
      </c>
      <c r="F1419">
        <v>2506</v>
      </c>
      <c r="G1419" s="6" t="s">
        <v>2725</v>
      </c>
      <c r="H1419" s="6" t="s">
        <v>710</v>
      </c>
      <c r="I1419" s="6" t="s">
        <v>717</v>
      </c>
      <c r="J1419" s="6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s="6" t="s">
        <v>716</v>
      </c>
      <c r="Q1419" s="6" t="s">
        <v>1123</v>
      </c>
      <c r="R1419" t="s">
        <v>1143</v>
      </c>
      <c r="S1419">
        <v>6408</v>
      </c>
      <c r="T1419" s="3">
        <v>42160</v>
      </c>
      <c r="U1419" s="3">
        <v>42162</v>
      </c>
      <c r="V1419" s="6">
        <v>-6.835</v>
      </c>
      <c r="W1419" s="6">
        <v>1</v>
      </c>
      <c r="X1419" s="6">
        <v>10.72</v>
      </c>
      <c r="Y1419">
        <v>87033</v>
      </c>
    </row>
    <row r="1420" spans="1:25" ht="12.75" customHeight="1" x14ac:dyDescent="0.2">
      <c r="A1420">
        <v>18217</v>
      </c>
      <c r="B1420" s="6" t="s">
        <v>978</v>
      </c>
      <c r="C1420">
        <v>0.06</v>
      </c>
      <c r="D1420">
        <v>699.99</v>
      </c>
      <c r="E1420">
        <v>24.49</v>
      </c>
      <c r="F1420">
        <v>2507</v>
      </c>
      <c r="G1420" s="6" t="s">
        <v>2726</v>
      </c>
      <c r="H1420" s="6" t="s">
        <v>711</v>
      </c>
      <c r="I1420" s="6" t="s">
        <v>717</v>
      </c>
      <c r="J1420" s="6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s="6" t="s">
        <v>716</v>
      </c>
      <c r="Q1420" s="6" t="s">
        <v>1030</v>
      </c>
      <c r="R1420" t="s">
        <v>1140</v>
      </c>
      <c r="S1420">
        <v>4401</v>
      </c>
      <c r="T1420" s="3">
        <v>42160</v>
      </c>
      <c r="U1420" s="3">
        <v>42162</v>
      </c>
      <c r="V1420" s="6">
        <v>7024.2068999999992</v>
      </c>
      <c r="W1420" s="6">
        <v>15</v>
      </c>
      <c r="X1420" s="6">
        <v>10180.01</v>
      </c>
      <c r="Y1420">
        <v>87033</v>
      </c>
    </row>
    <row r="1421" spans="1:25" ht="12.75" customHeight="1" x14ac:dyDescent="0.2">
      <c r="A1421">
        <v>23265</v>
      </c>
      <c r="B1421" s="6" t="s">
        <v>980</v>
      </c>
      <c r="C1421">
        <v>0.02</v>
      </c>
      <c r="D1421">
        <v>5.81</v>
      </c>
      <c r="E1421">
        <v>8.49</v>
      </c>
      <c r="F1421">
        <v>2508</v>
      </c>
      <c r="G1421" s="6" t="s">
        <v>2727</v>
      </c>
      <c r="H1421" s="6" t="s">
        <v>710</v>
      </c>
      <c r="I1421" s="6" t="s">
        <v>717</v>
      </c>
      <c r="J1421" s="6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s="6" t="s">
        <v>716</v>
      </c>
      <c r="Q1421" s="6" t="s">
        <v>1030</v>
      </c>
      <c r="R1421" t="s">
        <v>1055</v>
      </c>
      <c r="S1421">
        <v>4073</v>
      </c>
      <c r="T1421" s="3">
        <v>42012</v>
      </c>
      <c r="U1421" s="3">
        <v>42016</v>
      </c>
      <c r="V1421" s="6">
        <v>-137.494</v>
      </c>
      <c r="W1421" s="6">
        <v>7</v>
      </c>
      <c r="X1421" s="6">
        <v>42.44</v>
      </c>
      <c r="Y1421">
        <v>87031</v>
      </c>
    </row>
    <row r="1422" spans="1:25" ht="12.75" customHeight="1" x14ac:dyDescent="0.2">
      <c r="A1422">
        <v>21918</v>
      </c>
      <c r="B1422" s="6" t="s">
        <v>978</v>
      </c>
      <c r="C1422">
        <v>0.05</v>
      </c>
      <c r="D1422">
        <v>30.98</v>
      </c>
      <c r="E1422">
        <v>9.18</v>
      </c>
      <c r="F1422">
        <v>2509</v>
      </c>
      <c r="G1422" s="6" t="s">
        <v>2728</v>
      </c>
      <c r="H1422" s="6" t="s">
        <v>710</v>
      </c>
      <c r="I1422" s="6" t="s">
        <v>717</v>
      </c>
      <c r="J1422" s="6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s="6" t="s">
        <v>716</v>
      </c>
      <c r="Q1422" s="6" t="s">
        <v>1030</v>
      </c>
      <c r="R1422" t="s">
        <v>1328</v>
      </c>
      <c r="S1422">
        <v>4106</v>
      </c>
      <c r="T1422" s="3">
        <v>42129</v>
      </c>
      <c r="U1422" s="3">
        <v>42129</v>
      </c>
      <c r="V1422" s="6">
        <v>308.67</v>
      </c>
      <c r="W1422" s="6">
        <v>15</v>
      </c>
      <c r="X1422" s="6">
        <v>462.57</v>
      </c>
      <c r="Y1422">
        <v>87029</v>
      </c>
    </row>
    <row r="1423" spans="1:25" ht="12.75" customHeight="1" x14ac:dyDescent="0.2">
      <c r="A1423">
        <v>21102</v>
      </c>
      <c r="B1423" s="6" t="s">
        <v>979</v>
      </c>
      <c r="C1423">
        <v>0.04</v>
      </c>
      <c r="D1423">
        <v>6.48</v>
      </c>
      <c r="E1423">
        <v>9.5399999999999991</v>
      </c>
      <c r="F1423">
        <v>2512</v>
      </c>
      <c r="G1423" s="6" t="s">
        <v>2729</v>
      </c>
      <c r="H1423" s="6" t="s">
        <v>710</v>
      </c>
      <c r="I1423" s="6" t="s">
        <v>717</v>
      </c>
      <c r="J1423" s="6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s="6" t="s">
        <v>716</v>
      </c>
      <c r="Q1423" s="6" t="s">
        <v>1901</v>
      </c>
      <c r="R1423" t="s">
        <v>1698</v>
      </c>
      <c r="S1423">
        <v>2138</v>
      </c>
      <c r="T1423" s="3">
        <v>42170</v>
      </c>
      <c r="U1423" s="3">
        <v>42172</v>
      </c>
      <c r="V1423" s="6">
        <v>-223.94400000000002</v>
      </c>
      <c r="W1423" s="6">
        <v>19</v>
      </c>
      <c r="X1423" s="6">
        <v>125.37</v>
      </c>
      <c r="Y1423">
        <v>87030</v>
      </c>
    </row>
    <row r="1424" spans="1:25" ht="12.75" customHeight="1" x14ac:dyDescent="0.2">
      <c r="A1424">
        <v>18220</v>
      </c>
      <c r="B1424" s="6" t="s">
        <v>978</v>
      </c>
      <c r="C1424">
        <v>0.02</v>
      </c>
      <c r="D1424">
        <v>17.149999999999999</v>
      </c>
      <c r="E1424">
        <v>4.96</v>
      </c>
      <c r="F1424">
        <v>2516</v>
      </c>
      <c r="G1424" s="6" t="s">
        <v>2730</v>
      </c>
      <c r="H1424" s="6" t="s">
        <v>710</v>
      </c>
      <c r="I1424" s="6" t="s">
        <v>717</v>
      </c>
      <c r="J1424" s="6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s="6" t="s">
        <v>716</v>
      </c>
      <c r="Q1424" s="6" t="s">
        <v>1028</v>
      </c>
      <c r="R1424" t="s">
        <v>1144</v>
      </c>
      <c r="S1424">
        <v>7631</v>
      </c>
      <c r="T1424" s="3">
        <v>42160</v>
      </c>
      <c r="U1424" s="3">
        <v>42162</v>
      </c>
      <c r="V1424" s="6">
        <v>36.494999999999997</v>
      </c>
      <c r="W1424" s="6">
        <v>11</v>
      </c>
      <c r="X1424" s="6">
        <v>190.85</v>
      </c>
      <c r="Y1424">
        <v>87033</v>
      </c>
    </row>
    <row r="1425" spans="1:25" ht="12.75" customHeight="1" x14ac:dyDescent="0.2">
      <c r="A1425">
        <v>18221</v>
      </c>
      <c r="B1425" s="6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s="6" t="s">
        <v>2731</v>
      </c>
      <c r="H1425" s="6" t="s">
        <v>710</v>
      </c>
      <c r="I1425" s="6" t="s">
        <v>717</v>
      </c>
      <c r="J1425" s="6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s="6" t="s">
        <v>716</v>
      </c>
      <c r="Q1425" s="6" t="s">
        <v>1146</v>
      </c>
      <c r="R1425" t="s">
        <v>1145</v>
      </c>
      <c r="S1425">
        <v>2908</v>
      </c>
      <c r="T1425" s="3">
        <v>42160</v>
      </c>
      <c r="U1425" s="3">
        <v>42161</v>
      </c>
      <c r="V1425" s="6">
        <v>255.76919999999998</v>
      </c>
      <c r="W1425" s="6">
        <v>12</v>
      </c>
      <c r="X1425" s="6">
        <v>370.68</v>
      </c>
      <c r="Y1425">
        <v>87033</v>
      </c>
    </row>
    <row r="1426" spans="1:25" ht="12.75" customHeight="1" x14ac:dyDescent="0.2">
      <c r="A1426">
        <v>25463</v>
      </c>
      <c r="B1426" s="6" t="s">
        <v>978</v>
      </c>
      <c r="C1426">
        <v>0</v>
      </c>
      <c r="D1426">
        <v>175.99</v>
      </c>
      <c r="E1426">
        <v>4.99</v>
      </c>
      <c r="F1426">
        <v>2521</v>
      </c>
      <c r="G1426" s="6" t="s">
        <v>2732</v>
      </c>
      <c r="H1426" s="6" t="s">
        <v>710</v>
      </c>
      <c r="I1426" s="6" t="s">
        <v>717</v>
      </c>
      <c r="J1426" s="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s="6" t="s">
        <v>714</v>
      </c>
      <c r="Q1426" s="6" t="s">
        <v>1015</v>
      </c>
      <c r="R1426" t="s">
        <v>1508</v>
      </c>
      <c r="S1426">
        <v>75109</v>
      </c>
      <c r="T1426" s="3">
        <v>42053</v>
      </c>
      <c r="U1426" s="3">
        <v>42056</v>
      </c>
      <c r="V1426" s="6">
        <v>1656.6554999999998</v>
      </c>
      <c r="W1426" s="6">
        <v>15</v>
      </c>
      <c r="X1426" s="6">
        <v>2400.9499999999998</v>
      </c>
      <c r="Y1426">
        <v>87032</v>
      </c>
    </row>
    <row r="1427" spans="1:25" ht="12.75" customHeight="1" x14ac:dyDescent="0.2">
      <c r="A1427">
        <v>18218</v>
      </c>
      <c r="B1427" s="6" t="s">
        <v>978</v>
      </c>
      <c r="C1427">
        <v>0.04</v>
      </c>
      <c r="D1427">
        <v>1360.14</v>
      </c>
      <c r="E1427">
        <v>14.7</v>
      </c>
      <c r="F1427">
        <v>2522</v>
      </c>
      <c r="G1427" s="6" t="s">
        <v>2733</v>
      </c>
      <c r="H1427" s="6" t="s">
        <v>712</v>
      </c>
      <c r="I1427" s="6" t="s">
        <v>717</v>
      </c>
      <c r="J1427" s="6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s="6" t="s">
        <v>716</v>
      </c>
      <c r="Q1427" s="6" t="s">
        <v>1142</v>
      </c>
      <c r="R1427" t="s">
        <v>1141</v>
      </c>
      <c r="S1427">
        <v>5401</v>
      </c>
      <c r="T1427" s="3">
        <v>42160</v>
      </c>
      <c r="U1427" s="3">
        <v>42163</v>
      </c>
      <c r="V1427" s="6">
        <v>2639.0099999999998</v>
      </c>
      <c r="W1427" s="6">
        <v>6</v>
      </c>
      <c r="X1427" s="6">
        <v>7303.05</v>
      </c>
      <c r="Y1427">
        <v>87033</v>
      </c>
    </row>
    <row r="1428" spans="1:25" ht="12.75" customHeight="1" x14ac:dyDescent="0.2">
      <c r="A1428">
        <v>18866</v>
      </c>
      <c r="B1428" s="6" t="s">
        <v>981</v>
      </c>
      <c r="C1428">
        <v>0.01</v>
      </c>
      <c r="D1428">
        <v>2.16</v>
      </c>
      <c r="E1428">
        <v>6.05</v>
      </c>
      <c r="F1428">
        <v>2526</v>
      </c>
      <c r="G1428" s="6" t="s">
        <v>2734</v>
      </c>
      <c r="H1428" s="6" t="s">
        <v>710</v>
      </c>
      <c r="I1428" s="6" t="s">
        <v>720</v>
      </c>
      <c r="J1428" s="6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s="6" t="s">
        <v>713</v>
      </c>
      <c r="Q1428" s="6" t="s">
        <v>1127</v>
      </c>
      <c r="R1428" t="s">
        <v>1085</v>
      </c>
      <c r="S1428">
        <v>70506</v>
      </c>
      <c r="T1428" s="3">
        <v>42147</v>
      </c>
      <c r="U1428" s="3">
        <v>42149</v>
      </c>
      <c r="V1428" s="6">
        <v>395.76</v>
      </c>
      <c r="W1428" s="6">
        <v>24</v>
      </c>
      <c r="X1428" s="6">
        <v>58.05</v>
      </c>
      <c r="Y1428">
        <v>87208</v>
      </c>
    </row>
    <row r="1429" spans="1:25" ht="12.75" customHeight="1" x14ac:dyDescent="0.2">
      <c r="A1429">
        <v>18867</v>
      </c>
      <c r="B1429" s="6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s="6" t="s">
        <v>2735</v>
      </c>
      <c r="H1429" s="6" t="s">
        <v>710</v>
      </c>
      <c r="I1429" s="6" t="s">
        <v>720</v>
      </c>
      <c r="J1429" s="6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s="6" t="s">
        <v>713</v>
      </c>
      <c r="Q1429" s="6" t="s">
        <v>1127</v>
      </c>
      <c r="R1429" t="s">
        <v>1356</v>
      </c>
      <c r="S1429">
        <v>70601</v>
      </c>
      <c r="T1429" s="3">
        <v>42147</v>
      </c>
      <c r="U1429" s="3">
        <v>42149</v>
      </c>
      <c r="V1429" s="6">
        <v>-39.396000000000001</v>
      </c>
      <c r="W1429" s="6">
        <v>3</v>
      </c>
      <c r="X1429" s="6">
        <v>68.64</v>
      </c>
      <c r="Y1429">
        <v>87208</v>
      </c>
    </row>
    <row r="1430" spans="1:25" ht="12.75" customHeight="1" x14ac:dyDescent="0.2">
      <c r="A1430">
        <v>20254</v>
      </c>
      <c r="B1430" s="6" t="s">
        <v>977</v>
      </c>
      <c r="C1430">
        <v>0.04</v>
      </c>
      <c r="D1430">
        <v>40.98</v>
      </c>
      <c r="E1430">
        <v>6.5</v>
      </c>
      <c r="F1430">
        <v>2530</v>
      </c>
      <c r="G1430" s="6" t="s">
        <v>2736</v>
      </c>
      <c r="H1430" s="6" t="s">
        <v>710</v>
      </c>
      <c r="I1430" s="6" t="s">
        <v>718</v>
      </c>
      <c r="J1430" s="6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s="6" t="s">
        <v>715</v>
      </c>
      <c r="Q1430" s="6" t="s">
        <v>1037</v>
      </c>
      <c r="R1430" t="s">
        <v>1559</v>
      </c>
      <c r="S1430">
        <v>92307</v>
      </c>
      <c r="T1430" s="3">
        <v>42092</v>
      </c>
      <c r="U1430" s="3">
        <v>42093</v>
      </c>
      <c r="V1430" s="6">
        <v>-89.5</v>
      </c>
      <c r="W1430" s="6">
        <v>7</v>
      </c>
      <c r="X1430" s="6">
        <v>277.07</v>
      </c>
      <c r="Y1430">
        <v>87451</v>
      </c>
    </row>
    <row r="1431" spans="1:25" ht="12.75" customHeight="1" x14ac:dyDescent="0.2">
      <c r="A1431">
        <v>23782</v>
      </c>
      <c r="B1431" s="6" t="s">
        <v>978</v>
      </c>
      <c r="C1431">
        <v>0.08</v>
      </c>
      <c r="D1431">
        <v>4</v>
      </c>
      <c r="E1431">
        <v>1.3</v>
      </c>
      <c r="F1431">
        <v>2531</v>
      </c>
      <c r="G1431" s="6" t="s">
        <v>2737</v>
      </c>
      <c r="H1431" s="6" t="s">
        <v>710</v>
      </c>
      <c r="I1431" s="6" t="s">
        <v>718</v>
      </c>
      <c r="J1431" s="6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s="6" t="s">
        <v>715</v>
      </c>
      <c r="Q1431" s="6" t="s">
        <v>1037</v>
      </c>
      <c r="R1431" t="s">
        <v>1622</v>
      </c>
      <c r="S1431">
        <v>93422</v>
      </c>
      <c r="T1431" s="3">
        <v>42126</v>
      </c>
      <c r="U1431" s="3">
        <v>42128</v>
      </c>
      <c r="V1431" s="6">
        <v>28.4</v>
      </c>
      <c r="W1431" s="6">
        <v>14</v>
      </c>
      <c r="X1431" s="6">
        <v>51.99</v>
      </c>
      <c r="Y1431">
        <v>87452</v>
      </c>
    </row>
    <row r="1432" spans="1:25" ht="12.75" customHeight="1" x14ac:dyDescent="0.2">
      <c r="A1432">
        <v>20255</v>
      </c>
      <c r="B1432" s="6" t="s">
        <v>977</v>
      </c>
      <c r="C1432">
        <v>0.05</v>
      </c>
      <c r="D1432">
        <v>35.99</v>
      </c>
      <c r="E1432">
        <v>3.3</v>
      </c>
      <c r="F1432">
        <v>2534</v>
      </c>
      <c r="G1432" s="6" t="s">
        <v>2738</v>
      </c>
      <c r="H1432" s="6" t="s">
        <v>710</v>
      </c>
      <c r="I1432" s="6" t="s">
        <v>718</v>
      </c>
      <c r="J1432" s="6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s="6" t="s">
        <v>716</v>
      </c>
      <c r="Q1432" s="6" t="s">
        <v>1030</v>
      </c>
      <c r="R1432" t="s">
        <v>1140</v>
      </c>
      <c r="S1432">
        <v>4401</v>
      </c>
      <c r="T1432" s="3">
        <v>42092</v>
      </c>
      <c r="U1432" s="3">
        <v>42094</v>
      </c>
      <c r="V1432" s="6">
        <v>103.27229999999999</v>
      </c>
      <c r="W1432" s="6">
        <v>5</v>
      </c>
      <c r="X1432" s="6">
        <v>149.66999999999999</v>
      </c>
      <c r="Y1432">
        <v>87451</v>
      </c>
    </row>
    <row r="1433" spans="1:25" ht="12.75" customHeight="1" x14ac:dyDescent="0.2">
      <c r="A1433">
        <v>22839</v>
      </c>
      <c r="B1433" s="6" t="s">
        <v>979</v>
      </c>
      <c r="C1433">
        <v>0.08</v>
      </c>
      <c r="D1433">
        <v>12.53</v>
      </c>
      <c r="E1433">
        <v>0.5</v>
      </c>
      <c r="F1433">
        <v>2539</v>
      </c>
      <c r="G1433" s="6" t="s">
        <v>2739</v>
      </c>
      <c r="H1433" s="6" t="s">
        <v>710</v>
      </c>
      <c r="I1433" s="6" t="s">
        <v>717</v>
      </c>
      <c r="J1433" s="6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s="6" t="s">
        <v>713</v>
      </c>
      <c r="Q1433" s="6" t="s">
        <v>1034</v>
      </c>
      <c r="R1433" t="s">
        <v>1639</v>
      </c>
      <c r="S1433">
        <v>32789</v>
      </c>
      <c r="T1433" s="3">
        <v>42101</v>
      </c>
      <c r="U1433" s="3">
        <v>42102</v>
      </c>
      <c r="V1433" s="6">
        <v>215.71799999999999</v>
      </c>
      <c r="W1433" s="6">
        <v>5</v>
      </c>
      <c r="X1433" s="6">
        <v>61.1</v>
      </c>
      <c r="Y1433">
        <v>91017</v>
      </c>
    </row>
    <row r="1434" spans="1:25" ht="12.75" customHeight="1" x14ac:dyDescent="0.2">
      <c r="A1434">
        <v>22840</v>
      </c>
      <c r="B1434" s="6" t="s">
        <v>979</v>
      </c>
      <c r="C1434">
        <v>0.02</v>
      </c>
      <c r="D1434">
        <v>178.47</v>
      </c>
      <c r="E1434">
        <v>19.989999999999998</v>
      </c>
      <c r="F1434">
        <v>2540</v>
      </c>
      <c r="G1434" s="6" t="s">
        <v>2740</v>
      </c>
      <c r="H1434" s="6" t="s">
        <v>710</v>
      </c>
      <c r="I1434" s="6" t="s">
        <v>717</v>
      </c>
      <c r="J1434" s="6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s="6" t="s">
        <v>713</v>
      </c>
      <c r="Q1434" s="6" t="s">
        <v>1034</v>
      </c>
      <c r="R1434" t="s">
        <v>1211</v>
      </c>
      <c r="S1434">
        <v>32708</v>
      </c>
      <c r="T1434" s="3">
        <v>42101</v>
      </c>
      <c r="U1434" s="3">
        <v>42102</v>
      </c>
      <c r="V1434" s="6">
        <v>106.98479999999999</v>
      </c>
      <c r="W1434" s="6">
        <v>1</v>
      </c>
      <c r="X1434" s="6">
        <v>193.81</v>
      </c>
      <c r="Y1434">
        <v>91017</v>
      </c>
    </row>
    <row r="1435" spans="1:25" ht="12.75" customHeight="1" x14ac:dyDescent="0.2">
      <c r="A1435">
        <v>19031</v>
      </c>
      <c r="B1435" s="6" t="s">
        <v>978</v>
      </c>
      <c r="C1435">
        <v>0.05</v>
      </c>
      <c r="D1435">
        <v>15.68</v>
      </c>
      <c r="E1435">
        <v>3.73</v>
      </c>
      <c r="F1435">
        <v>2543</v>
      </c>
      <c r="G1435" s="6" t="s">
        <v>2741</v>
      </c>
      <c r="H1435" s="6" t="s">
        <v>710</v>
      </c>
      <c r="I1435" s="6" t="s">
        <v>718</v>
      </c>
      <c r="J1435" s="6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s="6" t="s">
        <v>713</v>
      </c>
      <c r="Q1435" s="6" t="s">
        <v>1110</v>
      </c>
      <c r="R1435" t="s">
        <v>1197</v>
      </c>
      <c r="S1435">
        <v>23223</v>
      </c>
      <c r="T1435" s="3">
        <v>42166</v>
      </c>
      <c r="U1435" s="3">
        <v>42167</v>
      </c>
      <c r="V1435" s="6">
        <v>3.54</v>
      </c>
      <c r="W1435" s="6">
        <v>17</v>
      </c>
      <c r="X1435" s="6">
        <v>257.48</v>
      </c>
      <c r="Y1435">
        <v>87917</v>
      </c>
    </row>
    <row r="1436" spans="1:25" ht="12.75" customHeight="1" x14ac:dyDescent="0.2">
      <c r="A1436">
        <v>19032</v>
      </c>
      <c r="B1436" s="6" t="s">
        <v>978</v>
      </c>
      <c r="C1436">
        <v>0.02</v>
      </c>
      <c r="D1436">
        <v>195.99</v>
      </c>
      <c r="E1436">
        <v>4.2</v>
      </c>
      <c r="F1436">
        <v>2543</v>
      </c>
      <c r="G1436" s="6" t="s">
        <v>2741</v>
      </c>
      <c r="H1436" s="6" t="s">
        <v>710</v>
      </c>
      <c r="I1436" s="6" t="s">
        <v>718</v>
      </c>
      <c r="J1436" s="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s="6" t="s">
        <v>713</v>
      </c>
      <c r="Q1436" s="6" t="s">
        <v>1110</v>
      </c>
      <c r="R1436" t="s">
        <v>1197</v>
      </c>
      <c r="S1436">
        <v>23223</v>
      </c>
      <c r="T1436" s="3">
        <v>42166</v>
      </c>
      <c r="U1436" s="3">
        <v>42167</v>
      </c>
      <c r="V1436" s="6">
        <v>40.283999999999999</v>
      </c>
      <c r="W1436" s="6">
        <v>19</v>
      </c>
      <c r="X1436" s="6">
        <v>3194.99</v>
      </c>
      <c r="Y1436">
        <v>87917</v>
      </c>
    </row>
    <row r="1437" spans="1:25" ht="12.75" customHeight="1" x14ac:dyDescent="0.2">
      <c r="A1437">
        <v>19902</v>
      </c>
      <c r="B1437" s="6" t="s">
        <v>978</v>
      </c>
      <c r="C1437">
        <v>0.01</v>
      </c>
      <c r="D1437">
        <v>99.99</v>
      </c>
      <c r="E1437">
        <v>19.989999999999998</v>
      </c>
      <c r="F1437">
        <v>2545</v>
      </c>
      <c r="G1437" s="6" t="s">
        <v>2742</v>
      </c>
      <c r="H1437" s="6" t="s">
        <v>711</v>
      </c>
      <c r="I1437" s="6" t="s">
        <v>717</v>
      </c>
      <c r="J1437" s="6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s="6" t="s">
        <v>713</v>
      </c>
      <c r="Q1437" s="6" t="s">
        <v>1110</v>
      </c>
      <c r="R1437" t="s">
        <v>1205</v>
      </c>
      <c r="S1437">
        <v>22153</v>
      </c>
      <c r="T1437" s="3">
        <v>42073</v>
      </c>
      <c r="U1437" s="3">
        <v>42075</v>
      </c>
      <c r="V1437" s="6">
        <v>90.024000000000001</v>
      </c>
      <c r="W1437" s="6">
        <v>2</v>
      </c>
      <c r="X1437" s="6">
        <v>202.98</v>
      </c>
      <c r="Y1437">
        <v>87915</v>
      </c>
    </row>
    <row r="1438" spans="1:25" ht="12.75" customHeight="1" x14ac:dyDescent="0.2">
      <c r="A1438">
        <v>25460</v>
      </c>
      <c r="B1438" s="6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s="6" t="s">
        <v>2743</v>
      </c>
      <c r="H1438" s="6" t="s">
        <v>710</v>
      </c>
      <c r="I1438" s="6" t="s">
        <v>718</v>
      </c>
      <c r="J1438" s="6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s="6" t="s">
        <v>713</v>
      </c>
      <c r="Q1438" s="6" t="s">
        <v>1110</v>
      </c>
      <c r="R1438" t="s">
        <v>1488</v>
      </c>
      <c r="S1438">
        <v>23464</v>
      </c>
      <c r="T1438" s="3">
        <v>42113</v>
      </c>
      <c r="U1438" s="3">
        <v>42113</v>
      </c>
      <c r="V1438" s="6">
        <v>2.2320000000000002</v>
      </c>
      <c r="W1438" s="6">
        <v>1</v>
      </c>
      <c r="X1438" s="6">
        <v>10.86</v>
      </c>
      <c r="Y1438">
        <v>87916</v>
      </c>
    </row>
    <row r="1439" spans="1:25" ht="12.75" customHeight="1" x14ac:dyDescent="0.2">
      <c r="A1439">
        <v>6525</v>
      </c>
      <c r="B1439" s="6" t="s">
        <v>980</v>
      </c>
      <c r="C1439">
        <v>0</v>
      </c>
      <c r="D1439">
        <v>35.99</v>
      </c>
      <c r="E1439">
        <v>0.99</v>
      </c>
      <c r="F1439">
        <v>2548</v>
      </c>
      <c r="G1439" s="6" t="s">
        <v>2744</v>
      </c>
      <c r="H1439" s="6" t="s">
        <v>710</v>
      </c>
      <c r="I1439" s="6" t="s">
        <v>718</v>
      </c>
      <c r="J1439" s="6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s="6" t="s">
        <v>715</v>
      </c>
      <c r="Q1439" s="6" t="s">
        <v>1037</v>
      </c>
      <c r="R1439" t="s">
        <v>1003</v>
      </c>
      <c r="S1439">
        <v>90068</v>
      </c>
      <c r="T1439" s="3">
        <v>42098</v>
      </c>
      <c r="U1439" s="3">
        <v>42105</v>
      </c>
      <c r="V1439" s="6">
        <v>840.05099999999993</v>
      </c>
      <c r="W1439" s="6">
        <v>46</v>
      </c>
      <c r="X1439" s="6">
        <v>1477.57</v>
      </c>
      <c r="Y1439">
        <v>46436</v>
      </c>
    </row>
    <row r="1440" spans="1:25" ht="12.75" customHeight="1" x14ac:dyDescent="0.2">
      <c r="A1440">
        <v>5777</v>
      </c>
      <c r="B1440" s="6" t="s">
        <v>980</v>
      </c>
      <c r="C1440">
        <v>0.05</v>
      </c>
      <c r="D1440">
        <v>30.98</v>
      </c>
      <c r="E1440">
        <v>9.18</v>
      </c>
      <c r="F1440">
        <v>2548</v>
      </c>
      <c r="G1440" s="6" t="s">
        <v>2744</v>
      </c>
      <c r="H1440" s="6" t="s">
        <v>711</v>
      </c>
      <c r="I1440" s="6" t="s">
        <v>718</v>
      </c>
      <c r="J1440" s="6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s="6" t="s">
        <v>715</v>
      </c>
      <c r="Q1440" s="6" t="s">
        <v>1037</v>
      </c>
      <c r="R1440" t="s">
        <v>1003</v>
      </c>
      <c r="S1440">
        <v>90068</v>
      </c>
      <c r="T1440" s="3">
        <v>42115</v>
      </c>
      <c r="U1440" s="3">
        <v>42115</v>
      </c>
      <c r="V1440" s="6">
        <v>61.47</v>
      </c>
      <c r="W1440" s="6">
        <v>12</v>
      </c>
      <c r="X1440" s="6">
        <v>382.29</v>
      </c>
      <c r="Y1440">
        <v>40997</v>
      </c>
    </row>
    <row r="1441" spans="1:25" ht="12.75" customHeight="1" x14ac:dyDescent="0.2">
      <c r="A1441">
        <v>5778</v>
      </c>
      <c r="B1441" s="6" t="s">
        <v>980</v>
      </c>
      <c r="C1441">
        <v>0.05</v>
      </c>
      <c r="D1441">
        <v>22.99</v>
      </c>
      <c r="E1441">
        <v>8.99</v>
      </c>
      <c r="F1441">
        <v>2548</v>
      </c>
      <c r="G1441" s="6" t="s">
        <v>2744</v>
      </c>
      <c r="H1441" s="6" t="s">
        <v>710</v>
      </c>
      <c r="I1441" s="6" t="s">
        <v>718</v>
      </c>
      <c r="J1441" s="6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s="6" t="s">
        <v>715</v>
      </c>
      <c r="Q1441" s="6" t="s">
        <v>1037</v>
      </c>
      <c r="R1441" t="s">
        <v>1003</v>
      </c>
      <c r="S1441">
        <v>90068</v>
      </c>
      <c r="T1441" s="3">
        <v>42115</v>
      </c>
      <c r="U1441" s="3">
        <v>42122</v>
      </c>
      <c r="V1441" s="6">
        <v>18.27</v>
      </c>
      <c r="W1441" s="6">
        <v>37</v>
      </c>
      <c r="X1441" s="6">
        <v>881.74</v>
      </c>
      <c r="Y1441">
        <v>40997</v>
      </c>
    </row>
    <row r="1442" spans="1:25" ht="12.75" customHeight="1" x14ac:dyDescent="0.2">
      <c r="A1442">
        <v>5780</v>
      </c>
      <c r="B1442" s="6" t="s">
        <v>980</v>
      </c>
      <c r="C1442">
        <v>0.04</v>
      </c>
      <c r="D1442">
        <v>212.6</v>
      </c>
      <c r="E1442">
        <v>110.2</v>
      </c>
      <c r="F1442">
        <v>2548</v>
      </c>
      <c r="G1442" s="6" t="s">
        <v>2744</v>
      </c>
      <c r="H1442" s="6" t="s">
        <v>712</v>
      </c>
      <c r="I1442" s="6" t="s">
        <v>718</v>
      </c>
      <c r="J1442" s="6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s="6" t="s">
        <v>715</v>
      </c>
      <c r="Q1442" s="6" t="s">
        <v>1037</v>
      </c>
      <c r="R1442" t="s">
        <v>1003</v>
      </c>
      <c r="S1442">
        <v>90068</v>
      </c>
      <c r="T1442" s="3">
        <v>42115</v>
      </c>
      <c r="U1442" s="3">
        <v>42119</v>
      </c>
      <c r="V1442" s="6">
        <v>-513.79042000000004</v>
      </c>
      <c r="W1442" s="6">
        <v>33</v>
      </c>
      <c r="X1442" s="6">
        <v>7384.18</v>
      </c>
      <c r="Y1442">
        <v>40997</v>
      </c>
    </row>
    <row r="1443" spans="1:25" ht="12.75" customHeight="1" x14ac:dyDescent="0.2">
      <c r="A1443">
        <v>4204</v>
      </c>
      <c r="B1443" s="6" t="s">
        <v>979</v>
      </c>
      <c r="C1443">
        <v>0.09</v>
      </c>
      <c r="D1443">
        <v>5.98</v>
      </c>
      <c r="E1443">
        <v>1.67</v>
      </c>
      <c r="F1443">
        <v>2548</v>
      </c>
      <c r="G1443" s="6" t="s">
        <v>2744</v>
      </c>
      <c r="H1443" s="6" t="s">
        <v>710</v>
      </c>
      <c r="I1443" s="6" t="s">
        <v>718</v>
      </c>
      <c r="J1443" s="6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s="6" t="s">
        <v>715</v>
      </c>
      <c r="Q1443" s="6" t="s">
        <v>1037</v>
      </c>
      <c r="R1443" t="s">
        <v>1003</v>
      </c>
      <c r="S1443">
        <v>90068</v>
      </c>
      <c r="T1443" s="3">
        <v>42159</v>
      </c>
      <c r="U1443" s="3">
        <v>42162</v>
      </c>
      <c r="V1443" s="6">
        <v>23.87</v>
      </c>
      <c r="W1443" s="6">
        <v>81</v>
      </c>
      <c r="X1443" s="6">
        <v>448.26</v>
      </c>
      <c r="Y1443">
        <v>29889</v>
      </c>
    </row>
    <row r="1444" spans="1:25" ht="12.75" customHeight="1" x14ac:dyDescent="0.2">
      <c r="A1444">
        <v>23777</v>
      </c>
      <c r="B1444" s="6" t="s">
        <v>980</v>
      </c>
      <c r="C1444">
        <v>0.05</v>
      </c>
      <c r="D1444">
        <v>30.98</v>
      </c>
      <c r="E1444">
        <v>9.18</v>
      </c>
      <c r="F1444">
        <v>2549</v>
      </c>
      <c r="G1444" s="6" t="s">
        <v>2745</v>
      </c>
      <c r="H1444" s="6" t="s">
        <v>711</v>
      </c>
      <c r="I1444" s="6" t="s">
        <v>718</v>
      </c>
      <c r="J1444" s="6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s="6" t="s">
        <v>716</v>
      </c>
      <c r="Q1444" s="6" t="s">
        <v>1065</v>
      </c>
      <c r="R1444" t="s">
        <v>1750</v>
      </c>
      <c r="S1444">
        <v>43213</v>
      </c>
      <c r="T1444" s="3">
        <v>42115</v>
      </c>
      <c r="U1444" s="3">
        <v>42115</v>
      </c>
      <c r="V1444" s="6">
        <v>61.47</v>
      </c>
      <c r="W1444" s="6">
        <v>3</v>
      </c>
      <c r="X1444" s="6">
        <v>95.57</v>
      </c>
      <c r="Y1444">
        <v>88657</v>
      </c>
    </row>
    <row r="1445" spans="1:25" ht="12.75" customHeight="1" x14ac:dyDescent="0.2">
      <c r="A1445">
        <v>23778</v>
      </c>
      <c r="B1445" s="6" t="s">
        <v>980</v>
      </c>
      <c r="C1445">
        <v>0.05</v>
      </c>
      <c r="D1445">
        <v>22.99</v>
      </c>
      <c r="E1445">
        <v>8.99</v>
      </c>
      <c r="F1445">
        <v>2549</v>
      </c>
      <c r="G1445" s="6" t="s">
        <v>2745</v>
      </c>
      <c r="H1445" s="6" t="s">
        <v>710</v>
      </c>
      <c r="I1445" s="6" t="s">
        <v>718</v>
      </c>
      <c r="J1445" s="6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s="6" t="s">
        <v>716</v>
      </c>
      <c r="Q1445" s="6" t="s">
        <v>1065</v>
      </c>
      <c r="R1445" t="s">
        <v>1750</v>
      </c>
      <c r="S1445">
        <v>43213</v>
      </c>
      <c r="T1445" s="3">
        <v>42115</v>
      </c>
      <c r="U1445" s="3">
        <v>42122</v>
      </c>
      <c r="V1445" s="6">
        <v>18.27</v>
      </c>
      <c r="W1445" s="6">
        <v>9</v>
      </c>
      <c r="X1445" s="6">
        <v>214.48</v>
      </c>
      <c r="Y1445">
        <v>88657</v>
      </c>
    </row>
    <row r="1446" spans="1:25" ht="12.75" customHeight="1" x14ac:dyDescent="0.2">
      <c r="A1446">
        <v>23780</v>
      </c>
      <c r="B1446" s="6" t="s">
        <v>980</v>
      </c>
      <c r="C1446">
        <v>0.04</v>
      </c>
      <c r="D1446">
        <v>212.6</v>
      </c>
      <c r="E1446">
        <v>110.2</v>
      </c>
      <c r="F1446">
        <v>2549</v>
      </c>
      <c r="G1446" s="6" t="s">
        <v>2745</v>
      </c>
      <c r="H1446" s="6" t="s">
        <v>712</v>
      </c>
      <c r="I1446" s="6" t="s">
        <v>718</v>
      </c>
      <c r="J1446" s="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s="6" t="s">
        <v>716</v>
      </c>
      <c r="Q1446" s="6" t="s">
        <v>1065</v>
      </c>
      <c r="R1446" t="s">
        <v>1750</v>
      </c>
      <c r="S1446">
        <v>43213</v>
      </c>
      <c r="T1446" s="3">
        <v>42115</v>
      </c>
      <c r="U1446" s="3">
        <v>42119</v>
      </c>
      <c r="V1446" s="6">
        <v>-513.79042000000004</v>
      </c>
      <c r="W1446" s="6">
        <v>8</v>
      </c>
      <c r="X1446" s="6">
        <v>1790.1</v>
      </c>
      <c r="Y1446">
        <v>88657</v>
      </c>
    </row>
    <row r="1447" spans="1:25" ht="12.75" customHeight="1" x14ac:dyDescent="0.2">
      <c r="A1447">
        <v>22204</v>
      </c>
      <c r="B1447" s="6" t="s">
        <v>979</v>
      </c>
      <c r="C1447">
        <v>0.09</v>
      </c>
      <c r="D1447">
        <v>5.98</v>
      </c>
      <c r="E1447">
        <v>1.67</v>
      </c>
      <c r="F1447">
        <v>2549</v>
      </c>
      <c r="G1447" s="6" t="s">
        <v>2745</v>
      </c>
      <c r="H1447" s="6" t="s">
        <v>710</v>
      </c>
      <c r="I1447" s="6" t="s">
        <v>718</v>
      </c>
      <c r="J1447" s="6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s="6" t="s">
        <v>716</v>
      </c>
      <c r="Q1447" s="6" t="s">
        <v>1065</v>
      </c>
      <c r="R1447" t="s">
        <v>1750</v>
      </c>
      <c r="S1447">
        <v>43213</v>
      </c>
      <c r="T1447" s="3">
        <v>42159</v>
      </c>
      <c r="U1447" s="3">
        <v>42162</v>
      </c>
      <c r="V1447" s="6">
        <v>35.805</v>
      </c>
      <c r="W1447" s="6">
        <v>20</v>
      </c>
      <c r="X1447" s="6">
        <v>110.68</v>
      </c>
      <c r="Y1447">
        <v>88658</v>
      </c>
    </row>
    <row r="1448" spans="1:25" ht="12.75" customHeight="1" x14ac:dyDescent="0.2">
      <c r="A1448">
        <v>24525</v>
      </c>
      <c r="B1448" s="6" t="s">
        <v>980</v>
      </c>
      <c r="C1448">
        <v>0</v>
      </c>
      <c r="D1448">
        <v>35.99</v>
      </c>
      <c r="E1448">
        <v>0.99</v>
      </c>
      <c r="F1448">
        <v>2551</v>
      </c>
      <c r="G1448" s="6" t="s">
        <v>2746</v>
      </c>
      <c r="H1448" s="6" t="s">
        <v>710</v>
      </c>
      <c r="I1448" s="6" t="s">
        <v>718</v>
      </c>
      <c r="J1448" s="6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s="6" t="s">
        <v>716</v>
      </c>
      <c r="Q1448" s="6" t="s">
        <v>1071</v>
      </c>
      <c r="R1448" t="s">
        <v>1601</v>
      </c>
      <c r="S1448">
        <v>17403</v>
      </c>
      <c r="T1448" s="3">
        <v>42098</v>
      </c>
      <c r="U1448" s="3">
        <v>42105</v>
      </c>
      <c r="V1448" s="6">
        <v>265.96049999999997</v>
      </c>
      <c r="W1448" s="6">
        <v>12</v>
      </c>
      <c r="X1448" s="6">
        <v>385.45</v>
      </c>
      <c r="Y1448">
        <v>88656</v>
      </c>
    </row>
    <row r="1449" spans="1:25" ht="12.75" customHeight="1" x14ac:dyDescent="0.2">
      <c r="A1449">
        <v>18130</v>
      </c>
      <c r="B1449" s="6" t="s">
        <v>978</v>
      </c>
      <c r="C1449">
        <v>0.03</v>
      </c>
      <c r="D1449">
        <v>12.53</v>
      </c>
      <c r="E1449">
        <v>7.17</v>
      </c>
      <c r="F1449">
        <v>2553</v>
      </c>
      <c r="G1449" s="6" t="s">
        <v>2747</v>
      </c>
      <c r="H1449" s="6" t="s">
        <v>710</v>
      </c>
      <c r="I1449" s="6" t="s">
        <v>717</v>
      </c>
      <c r="J1449" s="6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s="6" t="s">
        <v>714</v>
      </c>
      <c r="Q1449" s="6" t="s">
        <v>1031</v>
      </c>
      <c r="R1449" t="s">
        <v>1097</v>
      </c>
      <c r="S1449">
        <v>53142</v>
      </c>
      <c r="T1449" s="3">
        <v>42047</v>
      </c>
      <c r="U1449" s="3">
        <v>42048</v>
      </c>
      <c r="V1449" s="6">
        <v>-20.320500000000003</v>
      </c>
      <c r="W1449" s="6">
        <v>1</v>
      </c>
      <c r="X1449" s="6">
        <v>19.32</v>
      </c>
      <c r="Y1449">
        <v>86528</v>
      </c>
    </row>
    <row r="1450" spans="1:25" ht="12.75" customHeight="1" x14ac:dyDescent="0.2">
      <c r="A1450">
        <v>23666</v>
      </c>
      <c r="B1450" s="6" t="s">
        <v>980</v>
      </c>
      <c r="C1450">
        <v>0.1</v>
      </c>
      <c r="D1450">
        <v>2.6</v>
      </c>
      <c r="E1450">
        <v>2.4</v>
      </c>
      <c r="F1450">
        <v>2555</v>
      </c>
      <c r="G1450" s="6" t="s">
        <v>2748</v>
      </c>
      <c r="H1450" s="6" t="s">
        <v>710</v>
      </c>
      <c r="I1450" s="6" t="s">
        <v>717</v>
      </c>
      <c r="J1450" s="6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s="6" t="s">
        <v>714</v>
      </c>
      <c r="Q1450" s="6" t="s">
        <v>1031</v>
      </c>
      <c r="R1450" t="s">
        <v>1424</v>
      </c>
      <c r="S1450">
        <v>53711</v>
      </c>
      <c r="T1450" s="3">
        <v>42013</v>
      </c>
      <c r="U1450" s="3">
        <v>42018</v>
      </c>
      <c r="V1450" s="6">
        <v>-88.039999999999992</v>
      </c>
      <c r="W1450" s="6">
        <v>12</v>
      </c>
      <c r="X1450" s="6">
        <v>30.1</v>
      </c>
      <c r="Y1450">
        <v>86527</v>
      </c>
    </row>
    <row r="1451" spans="1:25" ht="12.75" customHeight="1" x14ac:dyDescent="0.2">
      <c r="A1451">
        <v>23583</v>
      </c>
      <c r="B1451" s="6" t="s">
        <v>981</v>
      </c>
      <c r="C1451">
        <v>0</v>
      </c>
      <c r="D1451">
        <v>12.97</v>
      </c>
      <c r="E1451">
        <v>1.49</v>
      </c>
      <c r="F1451">
        <v>2555</v>
      </c>
      <c r="G1451" s="6" t="s">
        <v>2748</v>
      </c>
      <c r="H1451" s="6" t="s">
        <v>710</v>
      </c>
      <c r="I1451" s="6" t="s">
        <v>717</v>
      </c>
      <c r="J1451" s="6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s="6" t="s">
        <v>714</v>
      </c>
      <c r="Q1451" s="6" t="s">
        <v>1031</v>
      </c>
      <c r="R1451" t="s">
        <v>1424</v>
      </c>
      <c r="S1451">
        <v>53711</v>
      </c>
      <c r="T1451" s="3">
        <v>42037</v>
      </c>
      <c r="U1451" s="3">
        <v>42038</v>
      </c>
      <c r="V1451" s="6">
        <v>180.23489999999998</v>
      </c>
      <c r="W1451" s="6">
        <v>19</v>
      </c>
      <c r="X1451" s="6">
        <v>261.20999999999998</v>
      </c>
      <c r="Y1451">
        <v>86529</v>
      </c>
    </row>
    <row r="1452" spans="1:25" ht="12.75" customHeight="1" x14ac:dyDescent="0.2">
      <c r="A1452">
        <v>23584</v>
      </c>
      <c r="B1452" s="6" t="s">
        <v>981</v>
      </c>
      <c r="C1452">
        <v>0.06</v>
      </c>
      <c r="D1452">
        <v>4.91</v>
      </c>
      <c r="E1452">
        <v>0.5</v>
      </c>
      <c r="F1452">
        <v>2555</v>
      </c>
      <c r="G1452" s="6" t="s">
        <v>2748</v>
      </c>
      <c r="H1452" s="6" t="s">
        <v>710</v>
      </c>
      <c r="I1452" s="6" t="s">
        <v>717</v>
      </c>
      <c r="J1452" s="6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s="6" t="s">
        <v>714</v>
      </c>
      <c r="Q1452" s="6" t="s">
        <v>1031</v>
      </c>
      <c r="R1452" t="s">
        <v>1424</v>
      </c>
      <c r="S1452">
        <v>53711</v>
      </c>
      <c r="T1452" s="3">
        <v>42037</v>
      </c>
      <c r="U1452" s="3">
        <v>42037</v>
      </c>
      <c r="V1452" s="6">
        <v>29.525099999999998</v>
      </c>
      <c r="W1452" s="6">
        <v>9</v>
      </c>
      <c r="X1452" s="6">
        <v>42.79</v>
      </c>
      <c r="Y1452">
        <v>86529</v>
      </c>
    </row>
    <row r="1453" spans="1:25" ht="12.75" customHeight="1" x14ac:dyDescent="0.2">
      <c r="A1453">
        <v>19840</v>
      </c>
      <c r="B1453" s="6" t="s">
        <v>979</v>
      </c>
      <c r="C1453">
        <v>0.03</v>
      </c>
      <c r="D1453">
        <v>160.97999999999999</v>
      </c>
      <c r="E1453">
        <v>30</v>
      </c>
      <c r="F1453">
        <v>2561</v>
      </c>
      <c r="G1453" s="6" t="s">
        <v>2749</v>
      </c>
      <c r="H1453" s="6" t="s">
        <v>712</v>
      </c>
      <c r="I1453" s="6" t="s">
        <v>719</v>
      </c>
      <c r="J1453" s="6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s="6" t="s">
        <v>716</v>
      </c>
      <c r="Q1453" s="6" t="s">
        <v>1019</v>
      </c>
      <c r="R1453" t="s">
        <v>1234</v>
      </c>
      <c r="S1453">
        <v>10562</v>
      </c>
      <c r="T1453" s="3">
        <v>42085</v>
      </c>
      <c r="U1453" s="3">
        <v>42088</v>
      </c>
      <c r="V1453" s="6">
        <v>1261.4718</v>
      </c>
      <c r="W1453" s="6">
        <v>11</v>
      </c>
      <c r="X1453" s="6">
        <v>1828.22</v>
      </c>
      <c r="Y1453">
        <v>86465</v>
      </c>
    </row>
    <row r="1454" spans="1:25" ht="12.75" customHeight="1" x14ac:dyDescent="0.2">
      <c r="A1454">
        <v>23161</v>
      </c>
      <c r="B1454" s="6" t="s">
        <v>979</v>
      </c>
      <c r="C1454">
        <v>7.0000000000000007E-2</v>
      </c>
      <c r="D1454">
        <v>3.98</v>
      </c>
      <c r="E1454">
        <v>5.26</v>
      </c>
      <c r="F1454">
        <v>2561</v>
      </c>
      <c r="G1454" s="6" t="s">
        <v>2749</v>
      </c>
      <c r="H1454" s="6" t="s">
        <v>710</v>
      </c>
      <c r="I1454" s="6" t="s">
        <v>719</v>
      </c>
      <c r="J1454" s="6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s="6" t="s">
        <v>716</v>
      </c>
      <c r="Q1454" s="6" t="s">
        <v>1019</v>
      </c>
      <c r="R1454" t="s">
        <v>1234</v>
      </c>
      <c r="S1454">
        <v>10562</v>
      </c>
      <c r="T1454" s="3">
        <v>42102</v>
      </c>
      <c r="U1454" s="3">
        <v>42104</v>
      </c>
      <c r="V1454" s="6">
        <v>-59.963760000000001</v>
      </c>
      <c r="W1454" s="6">
        <v>7</v>
      </c>
      <c r="X1454" s="6">
        <v>29.77</v>
      </c>
      <c r="Y1454">
        <v>86466</v>
      </c>
    </row>
    <row r="1455" spans="1:25" ht="12.75" customHeight="1" x14ac:dyDescent="0.2">
      <c r="A1455">
        <v>23162</v>
      </c>
      <c r="B1455" s="6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s="6" t="s">
        <v>2749</v>
      </c>
      <c r="H1455" s="6" t="s">
        <v>710</v>
      </c>
      <c r="I1455" s="6" t="s">
        <v>719</v>
      </c>
      <c r="J1455" s="6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s="6" t="s">
        <v>716</v>
      </c>
      <c r="Q1455" s="6" t="s">
        <v>1019</v>
      </c>
      <c r="R1455" t="s">
        <v>1234</v>
      </c>
      <c r="S1455">
        <v>10562</v>
      </c>
      <c r="T1455" s="3">
        <v>42102</v>
      </c>
      <c r="U1455" s="3">
        <v>42102</v>
      </c>
      <c r="V1455" s="6">
        <v>89.4148</v>
      </c>
      <c r="W1455" s="6">
        <v>12</v>
      </c>
      <c r="X1455" s="6">
        <v>147.19</v>
      </c>
      <c r="Y1455">
        <v>86466</v>
      </c>
    </row>
    <row r="1456" spans="1:25" ht="12.75" customHeight="1" x14ac:dyDescent="0.2">
      <c r="A1456">
        <v>22374</v>
      </c>
      <c r="B1456" s="6" t="s">
        <v>979</v>
      </c>
      <c r="C1456">
        <v>0.08</v>
      </c>
      <c r="D1456">
        <v>4.55</v>
      </c>
      <c r="E1456">
        <v>1.49</v>
      </c>
      <c r="F1456">
        <v>2563</v>
      </c>
      <c r="G1456" s="6" t="s">
        <v>2750</v>
      </c>
      <c r="H1456" s="6" t="s">
        <v>710</v>
      </c>
      <c r="I1456" s="6" t="s">
        <v>717</v>
      </c>
      <c r="J1456" s="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s="6" t="s">
        <v>714</v>
      </c>
      <c r="Q1456" s="6" t="s">
        <v>1039</v>
      </c>
      <c r="R1456" t="s">
        <v>1786</v>
      </c>
      <c r="S1456">
        <v>55432</v>
      </c>
      <c r="T1456" s="3">
        <v>42102</v>
      </c>
      <c r="U1456" s="3">
        <v>42103</v>
      </c>
      <c r="V1456" s="6">
        <v>27.0273</v>
      </c>
      <c r="W1456" s="6">
        <v>9</v>
      </c>
      <c r="X1456" s="6">
        <v>39.17</v>
      </c>
      <c r="Y1456">
        <v>91447</v>
      </c>
    </row>
    <row r="1457" spans="1:25" ht="12.75" customHeight="1" x14ac:dyDescent="0.2">
      <c r="A1457">
        <v>25095</v>
      </c>
      <c r="B1457" s="6" t="s">
        <v>981</v>
      </c>
      <c r="C1457">
        <v>0</v>
      </c>
      <c r="D1457">
        <v>4.37</v>
      </c>
      <c r="E1457">
        <v>5.15</v>
      </c>
      <c r="F1457">
        <v>2570</v>
      </c>
      <c r="G1457" s="6" t="s">
        <v>2751</v>
      </c>
      <c r="H1457" s="6" t="s">
        <v>710</v>
      </c>
      <c r="I1457" s="6" t="s">
        <v>719</v>
      </c>
      <c r="J1457" s="6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s="6" t="s">
        <v>715</v>
      </c>
      <c r="Q1457" s="6" t="s">
        <v>1037</v>
      </c>
      <c r="R1457" t="s">
        <v>1048</v>
      </c>
      <c r="S1457">
        <v>95616</v>
      </c>
      <c r="T1457" s="3">
        <v>42119</v>
      </c>
      <c r="U1457" s="3">
        <v>42121</v>
      </c>
      <c r="V1457" s="6">
        <v>-150.2604</v>
      </c>
      <c r="W1457" s="6">
        <v>19</v>
      </c>
      <c r="X1457" s="6">
        <v>87.85</v>
      </c>
      <c r="Y1457">
        <v>90327</v>
      </c>
    </row>
    <row r="1458" spans="1:25" ht="12.75" customHeight="1" x14ac:dyDescent="0.2">
      <c r="A1458">
        <v>25096</v>
      </c>
      <c r="B1458" s="6" t="s">
        <v>981</v>
      </c>
      <c r="C1458">
        <v>0.01</v>
      </c>
      <c r="D1458">
        <v>500.98</v>
      </c>
      <c r="E1458">
        <v>56</v>
      </c>
      <c r="F1458">
        <v>2570</v>
      </c>
      <c r="G1458" s="6" t="s">
        <v>2751</v>
      </c>
      <c r="H1458" s="6" t="s">
        <v>712</v>
      </c>
      <c r="I1458" s="6" t="s">
        <v>719</v>
      </c>
      <c r="J1458" s="6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s="6" t="s">
        <v>715</v>
      </c>
      <c r="Q1458" s="6" t="s">
        <v>1037</v>
      </c>
      <c r="R1458" t="s">
        <v>1048</v>
      </c>
      <c r="S1458">
        <v>95616</v>
      </c>
      <c r="T1458" s="3">
        <v>42119</v>
      </c>
      <c r="U1458" s="3">
        <v>42120</v>
      </c>
      <c r="V1458" s="6">
        <v>4899.1288000000004</v>
      </c>
      <c r="W1458" s="6">
        <v>14</v>
      </c>
      <c r="X1458" s="6">
        <v>7429.63</v>
      </c>
      <c r="Y1458">
        <v>90327</v>
      </c>
    </row>
    <row r="1459" spans="1:25" ht="12.75" customHeight="1" x14ac:dyDescent="0.2">
      <c r="A1459">
        <v>25097</v>
      </c>
      <c r="B1459" s="6" t="s">
        <v>981</v>
      </c>
      <c r="C1459">
        <v>0.02</v>
      </c>
      <c r="D1459">
        <v>12.58</v>
      </c>
      <c r="E1459">
        <v>5.16</v>
      </c>
      <c r="F1459">
        <v>2570</v>
      </c>
      <c r="G1459" s="6" t="s">
        <v>2751</v>
      </c>
      <c r="H1459" s="6" t="s">
        <v>710</v>
      </c>
      <c r="I1459" s="6" t="s">
        <v>719</v>
      </c>
      <c r="J1459" s="6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s="6" t="s">
        <v>715</v>
      </c>
      <c r="Q1459" s="6" t="s">
        <v>1037</v>
      </c>
      <c r="R1459" t="s">
        <v>1048</v>
      </c>
      <c r="S1459">
        <v>95616</v>
      </c>
      <c r="T1459" s="3">
        <v>42119</v>
      </c>
      <c r="U1459" s="3">
        <v>42119</v>
      </c>
      <c r="V1459" s="6">
        <v>44.712000000000003</v>
      </c>
      <c r="W1459" s="6">
        <v>18</v>
      </c>
      <c r="X1459" s="6">
        <v>224.29</v>
      </c>
      <c r="Y1459">
        <v>90327</v>
      </c>
    </row>
    <row r="1460" spans="1:25" ht="12.75" customHeight="1" x14ac:dyDescent="0.2">
      <c r="A1460">
        <v>25098</v>
      </c>
      <c r="B1460" s="6" t="s">
        <v>981</v>
      </c>
      <c r="C1460">
        <v>0.1</v>
      </c>
      <c r="D1460">
        <v>7.7</v>
      </c>
      <c r="E1460">
        <v>3.68</v>
      </c>
      <c r="F1460">
        <v>2570</v>
      </c>
      <c r="G1460" s="6" t="s">
        <v>2751</v>
      </c>
      <c r="H1460" s="6" t="s">
        <v>710</v>
      </c>
      <c r="I1460" s="6" t="s">
        <v>719</v>
      </c>
      <c r="J1460" s="6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s="6" t="s">
        <v>715</v>
      </c>
      <c r="Q1460" s="6" t="s">
        <v>1037</v>
      </c>
      <c r="R1460" t="s">
        <v>1048</v>
      </c>
      <c r="S1460">
        <v>95616</v>
      </c>
      <c r="T1460" s="3">
        <v>42119</v>
      </c>
      <c r="U1460" s="3">
        <v>42120</v>
      </c>
      <c r="V1460" s="6">
        <v>-22.626000000000001</v>
      </c>
      <c r="W1460" s="6">
        <v>7</v>
      </c>
      <c r="X1460" s="6">
        <v>51.2</v>
      </c>
      <c r="Y1460">
        <v>90327</v>
      </c>
    </row>
    <row r="1461" spans="1:25" ht="12.75" customHeight="1" x14ac:dyDescent="0.2">
      <c r="A1461">
        <v>7096</v>
      </c>
      <c r="B1461" s="6" t="s">
        <v>981</v>
      </c>
      <c r="C1461">
        <v>0.01</v>
      </c>
      <c r="D1461">
        <v>500.98</v>
      </c>
      <c r="E1461">
        <v>56</v>
      </c>
      <c r="F1461">
        <v>2571</v>
      </c>
      <c r="G1461" s="6" t="s">
        <v>2752</v>
      </c>
      <c r="H1461" s="6" t="s">
        <v>712</v>
      </c>
      <c r="I1461" s="6" t="s">
        <v>719</v>
      </c>
      <c r="J1461" s="6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s="6" t="s">
        <v>716</v>
      </c>
      <c r="Q1461" s="6" t="s">
        <v>1019</v>
      </c>
      <c r="R1461" t="s">
        <v>1004</v>
      </c>
      <c r="S1461">
        <v>10165</v>
      </c>
      <c r="T1461" s="3">
        <v>42119</v>
      </c>
      <c r="U1461" s="3">
        <v>42120</v>
      </c>
      <c r="V1461" s="6">
        <v>4260.1120000000001</v>
      </c>
      <c r="W1461" s="6">
        <v>56</v>
      </c>
      <c r="X1461" s="6">
        <v>29718.53</v>
      </c>
      <c r="Y1461">
        <v>50656</v>
      </c>
    </row>
    <row r="1462" spans="1:25" ht="12.75" customHeight="1" x14ac:dyDescent="0.2">
      <c r="A1462">
        <v>7098</v>
      </c>
      <c r="B1462" s="6" t="s">
        <v>981</v>
      </c>
      <c r="C1462">
        <v>0.1</v>
      </c>
      <c r="D1462">
        <v>7.7</v>
      </c>
      <c r="E1462">
        <v>3.68</v>
      </c>
      <c r="F1462">
        <v>2571</v>
      </c>
      <c r="G1462" s="6" t="s">
        <v>2752</v>
      </c>
      <c r="H1462" s="6" t="s">
        <v>710</v>
      </c>
      <c r="I1462" s="6" t="s">
        <v>719</v>
      </c>
      <c r="J1462" s="6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s="6" t="s">
        <v>716</v>
      </c>
      <c r="Q1462" s="6" t="s">
        <v>1019</v>
      </c>
      <c r="R1462" t="s">
        <v>1004</v>
      </c>
      <c r="S1462">
        <v>10165</v>
      </c>
      <c r="T1462" s="3">
        <v>42119</v>
      </c>
      <c r="U1462" s="3">
        <v>42120</v>
      </c>
      <c r="V1462" s="6">
        <v>-25.14</v>
      </c>
      <c r="W1462" s="6">
        <v>27</v>
      </c>
      <c r="X1462" s="6">
        <v>197.48</v>
      </c>
      <c r="Y1462">
        <v>50656</v>
      </c>
    </row>
    <row r="1463" spans="1:25" ht="12.75" customHeight="1" x14ac:dyDescent="0.2">
      <c r="A1463">
        <v>20938</v>
      </c>
      <c r="B1463" s="6" t="s">
        <v>980</v>
      </c>
      <c r="C1463">
        <v>0.04</v>
      </c>
      <c r="D1463">
        <v>8.6</v>
      </c>
      <c r="E1463">
        <v>6.19</v>
      </c>
      <c r="F1463">
        <v>2578</v>
      </c>
      <c r="G1463" s="6" t="s">
        <v>2753</v>
      </c>
      <c r="H1463" s="6" t="s">
        <v>710</v>
      </c>
      <c r="I1463" s="6" t="s">
        <v>717</v>
      </c>
      <c r="J1463" s="6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s="6" t="s">
        <v>713</v>
      </c>
      <c r="Q1463" s="6" t="s">
        <v>1124</v>
      </c>
      <c r="R1463" t="s">
        <v>1369</v>
      </c>
      <c r="S1463">
        <v>36801</v>
      </c>
      <c r="T1463" s="3">
        <v>42126</v>
      </c>
      <c r="U1463" s="3">
        <v>42128</v>
      </c>
      <c r="V1463" s="6">
        <v>309.71159999999998</v>
      </c>
      <c r="W1463" s="6">
        <v>5</v>
      </c>
      <c r="X1463" s="6">
        <v>46.85</v>
      </c>
      <c r="Y1463">
        <v>88298</v>
      </c>
    </row>
    <row r="1464" spans="1:25" ht="12.75" customHeight="1" x14ac:dyDescent="0.2">
      <c r="A1464">
        <v>20939</v>
      </c>
      <c r="B1464" s="6" t="s">
        <v>980</v>
      </c>
      <c r="C1464">
        <v>0.01</v>
      </c>
      <c r="D1464">
        <v>3.58</v>
      </c>
      <c r="E1464">
        <v>1.63</v>
      </c>
      <c r="F1464">
        <v>2578</v>
      </c>
      <c r="G1464" s="6" t="s">
        <v>2753</v>
      </c>
      <c r="H1464" s="6" t="s">
        <v>710</v>
      </c>
      <c r="I1464" s="6" t="s">
        <v>717</v>
      </c>
      <c r="J1464" s="6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s="6" t="s">
        <v>713</v>
      </c>
      <c r="Q1464" s="6" t="s">
        <v>1124</v>
      </c>
      <c r="R1464" t="s">
        <v>1369</v>
      </c>
      <c r="S1464">
        <v>36801</v>
      </c>
      <c r="T1464" s="3">
        <v>42126</v>
      </c>
      <c r="U1464" s="3">
        <v>42130</v>
      </c>
      <c r="V1464" s="6">
        <v>-128.85599999999999</v>
      </c>
      <c r="W1464" s="6">
        <v>26</v>
      </c>
      <c r="X1464" s="6">
        <v>93.57</v>
      </c>
      <c r="Y1464">
        <v>88298</v>
      </c>
    </row>
    <row r="1465" spans="1:25" ht="12.75" customHeight="1" x14ac:dyDescent="0.2">
      <c r="A1465">
        <v>20940</v>
      </c>
      <c r="B1465" s="6" t="s">
        <v>980</v>
      </c>
      <c r="C1465">
        <v>0.08</v>
      </c>
      <c r="D1465">
        <v>105.49</v>
      </c>
      <c r="E1465">
        <v>41.64</v>
      </c>
      <c r="F1465">
        <v>2578</v>
      </c>
      <c r="G1465" s="6" t="s">
        <v>2753</v>
      </c>
      <c r="H1465" s="6" t="s">
        <v>712</v>
      </c>
      <c r="I1465" s="6" t="s">
        <v>717</v>
      </c>
      <c r="J1465" s="6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s="6" t="s">
        <v>713</v>
      </c>
      <c r="Q1465" s="6" t="s">
        <v>1124</v>
      </c>
      <c r="R1465" t="s">
        <v>1369</v>
      </c>
      <c r="S1465">
        <v>36801</v>
      </c>
      <c r="T1465" s="3">
        <v>42126</v>
      </c>
      <c r="U1465" s="3">
        <v>42133</v>
      </c>
      <c r="V1465" s="6">
        <v>-36.945999999999998</v>
      </c>
      <c r="W1465" s="6">
        <v>34</v>
      </c>
      <c r="X1465" s="6">
        <v>2694.49</v>
      </c>
      <c r="Y1465">
        <v>88298</v>
      </c>
    </row>
    <row r="1466" spans="1:25" ht="12.75" customHeight="1" x14ac:dyDescent="0.2">
      <c r="A1466">
        <v>23705</v>
      </c>
      <c r="B1466" s="6" t="s">
        <v>977</v>
      </c>
      <c r="C1466">
        <v>0.09</v>
      </c>
      <c r="D1466">
        <v>212.6</v>
      </c>
      <c r="E1466">
        <v>52.2</v>
      </c>
      <c r="F1466">
        <v>2579</v>
      </c>
      <c r="G1466" s="6" t="s">
        <v>2754</v>
      </c>
      <c r="H1466" s="6" t="s">
        <v>712</v>
      </c>
      <c r="I1466" s="6" t="s">
        <v>717</v>
      </c>
      <c r="J1466" s="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s="6" t="s">
        <v>713</v>
      </c>
      <c r="Q1466" s="6" t="s">
        <v>1124</v>
      </c>
      <c r="R1466" t="s">
        <v>1696</v>
      </c>
      <c r="S1466">
        <v>36869</v>
      </c>
      <c r="T1466" s="3">
        <v>42007</v>
      </c>
      <c r="U1466" s="3">
        <v>42008</v>
      </c>
      <c r="V1466" s="6">
        <v>-274.49799999999999</v>
      </c>
      <c r="W1466" s="6">
        <v>1</v>
      </c>
      <c r="X1466" s="6">
        <v>174.5</v>
      </c>
      <c r="Y1466">
        <v>88296</v>
      </c>
    </row>
    <row r="1467" spans="1:25" ht="12.75" customHeight="1" x14ac:dyDescent="0.2">
      <c r="A1467">
        <v>22508</v>
      </c>
      <c r="B1467" s="6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s="6" t="s">
        <v>2754</v>
      </c>
      <c r="H1467" s="6" t="s">
        <v>710</v>
      </c>
      <c r="I1467" s="6" t="s">
        <v>717</v>
      </c>
      <c r="J1467" s="6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s="6" t="s">
        <v>713</v>
      </c>
      <c r="Q1467" s="6" t="s">
        <v>1124</v>
      </c>
      <c r="R1467" t="s">
        <v>1696</v>
      </c>
      <c r="S1467">
        <v>36869</v>
      </c>
      <c r="T1467" s="3">
        <v>42021</v>
      </c>
      <c r="U1467" s="3">
        <v>42021</v>
      </c>
      <c r="V1467" s="6">
        <v>0.58800000000001096</v>
      </c>
      <c r="W1467" s="6">
        <v>15</v>
      </c>
      <c r="X1467" s="6">
        <v>26.01</v>
      </c>
      <c r="Y1467">
        <v>88297</v>
      </c>
    </row>
    <row r="1468" spans="1:25" ht="12.75" customHeight="1" x14ac:dyDescent="0.2">
      <c r="A1468">
        <v>19123</v>
      </c>
      <c r="B1468" s="6" t="s">
        <v>978</v>
      </c>
      <c r="C1468">
        <v>0.04</v>
      </c>
      <c r="D1468">
        <v>510.14</v>
      </c>
      <c r="E1468">
        <v>14.7</v>
      </c>
      <c r="F1468">
        <v>2583</v>
      </c>
      <c r="G1468" s="6" t="s">
        <v>2755</v>
      </c>
      <c r="H1468" s="6" t="s">
        <v>712</v>
      </c>
      <c r="I1468" s="6" t="s">
        <v>717</v>
      </c>
      <c r="J1468" s="6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s="6" t="s">
        <v>714</v>
      </c>
      <c r="Q1468" s="6" t="s">
        <v>1053</v>
      </c>
      <c r="R1468" t="s">
        <v>1415</v>
      </c>
      <c r="S1468">
        <v>49423</v>
      </c>
      <c r="T1468" s="3">
        <v>42162</v>
      </c>
      <c r="U1468" s="3">
        <v>42164</v>
      </c>
      <c r="V1468" s="6">
        <v>-251.40390000000002</v>
      </c>
      <c r="W1468" s="6">
        <v>3</v>
      </c>
      <c r="X1468" s="6">
        <v>1527.97</v>
      </c>
      <c r="Y1468">
        <v>89657</v>
      </c>
    </row>
    <row r="1469" spans="1:25" ht="12.75" customHeight="1" x14ac:dyDescent="0.2">
      <c r="A1469">
        <v>19124</v>
      </c>
      <c r="B1469" s="6" t="s">
        <v>978</v>
      </c>
      <c r="C1469">
        <v>0</v>
      </c>
      <c r="D1469">
        <v>4.76</v>
      </c>
      <c r="E1469">
        <v>3.01</v>
      </c>
      <c r="F1469">
        <v>2583</v>
      </c>
      <c r="G1469" s="6" t="s">
        <v>2755</v>
      </c>
      <c r="H1469" s="6" t="s">
        <v>710</v>
      </c>
      <c r="I1469" s="6" t="s">
        <v>717</v>
      </c>
      <c r="J1469" s="6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s="6" t="s">
        <v>714</v>
      </c>
      <c r="Q1469" s="6" t="s">
        <v>1053</v>
      </c>
      <c r="R1469" t="s">
        <v>1415</v>
      </c>
      <c r="S1469">
        <v>49423</v>
      </c>
      <c r="T1469" s="3">
        <v>42162</v>
      </c>
      <c r="U1469" s="3">
        <v>42164</v>
      </c>
      <c r="V1469" s="6">
        <v>-2.3450000000000002</v>
      </c>
      <c r="W1469" s="6">
        <v>23</v>
      </c>
      <c r="X1469" s="6">
        <v>110.86</v>
      </c>
      <c r="Y1469">
        <v>89657</v>
      </c>
    </row>
    <row r="1470" spans="1:25" ht="12.75" customHeight="1" x14ac:dyDescent="0.2">
      <c r="A1470">
        <v>19134</v>
      </c>
      <c r="B1470" s="6" t="s">
        <v>981</v>
      </c>
      <c r="C1470">
        <v>0.04</v>
      </c>
      <c r="D1470">
        <v>6.3</v>
      </c>
      <c r="E1470">
        <v>0.5</v>
      </c>
      <c r="F1470">
        <v>2584</v>
      </c>
      <c r="G1470" s="6" t="s">
        <v>2756</v>
      </c>
      <c r="H1470" s="6" t="s">
        <v>710</v>
      </c>
      <c r="I1470" s="6" t="s">
        <v>717</v>
      </c>
      <c r="J1470" s="6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s="6" t="s">
        <v>714</v>
      </c>
      <c r="Q1470" s="6" t="s">
        <v>1053</v>
      </c>
      <c r="R1470" t="s">
        <v>1416</v>
      </c>
      <c r="S1470">
        <v>48141</v>
      </c>
      <c r="T1470" s="3">
        <v>42164</v>
      </c>
      <c r="U1470" s="3">
        <v>42166</v>
      </c>
      <c r="V1470" s="6">
        <v>67.606200000000001</v>
      </c>
      <c r="W1470" s="6">
        <v>15</v>
      </c>
      <c r="X1470" s="6">
        <v>97.98</v>
      </c>
      <c r="Y1470">
        <v>89658</v>
      </c>
    </row>
    <row r="1471" spans="1:25" ht="12.75" customHeight="1" x14ac:dyDescent="0.2">
      <c r="A1471">
        <v>20976</v>
      </c>
      <c r="B1471" s="6" t="s">
        <v>978</v>
      </c>
      <c r="C1471">
        <v>0.01</v>
      </c>
      <c r="D1471">
        <v>6.48</v>
      </c>
      <c r="E1471">
        <v>6.57</v>
      </c>
      <c r="F1471">
        <v>2587</v>
      </c>
      <c r="G1471" s="6" t="s">
        <v>2757</v>
      </c>
      <c r="H1471" s="6" t="s">
        <v>711</v>
      </c>
      <c r="I1471" s="6" t="s">
        <v>717</v>
      </c>
      <c r="J1471" s="6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s="6" t="s">
        <v>714</v>
      </c>
      <c r="Q1471" s="6" t="s">
        <v>1031</v>
      </c>
      <c r="R1471" t="s">
        <v>1667</v>
      </c>
      <c r="S1471">
        <v>54220</v>
      </c>
      <c r="T1471" s="3">
        <v>42063</v>
      </c>
      <c r="U1471" s="3">
        <v>42063</v>
      </c>
      <c r="V1471" s="6">
        <v>-46.5244</v>
      </c>
      <c r="W1471" s="6">
        <v>18</v>
      </c>
      <c r="X1471" s="6">
        <v>127.83</v>
      </c>
      <c r="Y1471">
        <v>91166</v>
      </c>
    </row>
    <row r="1472" spans="1:25" ht="12.75" customHeight="1" x14ac:dyDescent="0.2">
      <c r="A1472">
        <v>20810</v>
      </c>
      <c r="B1472" s="6" t="s">
        <v>979</v>
      </c>
      <c r="C1472">
        <v>0.02</v>
      </c>
      <c r="D1472">
        <v>22.72</v>
      </c>
      <c r="E1472">
        <v>8.99</v>
      </c>
      <c r="F1472">
        <v>2587</v>
      </c>
      <c r="G1472" s="6" t="s">
        <v>2757</v>
      </c>
      <c r="H1472" s="6" t="s">
        <v>710</v>
      </c>
      <c r="I1472" s="6" t="s">
        <v>717</v>
      </c>
      <c r="J1472" s="6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s="6" t="s">
        <v>714</v>
      </c>
      <c r="Q1472" s="6" t="s">
        <v>1031</v>
      </c>
      <c r="R1472" t="s">
        <v>1667</v>
      </c>
      <c r="S1472">
        <v>54220</v>
      </c>
      <c r="T1472" s="3">
        <v>42181</v>
      </c>
      <c r="U1472" s="3">
        <v>42181</v>
      </c>
      <c r="V1472" s="6">
        <v>200.01719999999997</v>
      </c>
      <c r="W1472" s="6">
        <v>12</v>
      </c>
      <c r="X1472" s="6">
        <v>289.88</v>
      </c>
      <c r="Y1472">
        <v>91167</v>
      </c>
    </row>
    <row r="1473" spans="1:25" ht="12.75" customHeight="1" x14ac:dyDescent="0.2">
      <c r="A1473">
        <v>22275</v>
      </c>
      <c r="B1473" s="6" t="s">
        <v>980</v>
      </c>
      <c r="C1473">
        <v>0.02</v>
      </c>
      <c r="D1473">
        <v>419.19</v>
      </c>
      <c r="E1473">
        <v>19.989999999999998</v>
      </c>
      <c r="F1473">
        <v>2593</v>
      </c>
      <c r="G1473" s="6" t="s">
        <v>2758</v>
      </c>
      <c r="H1473" s="6" t="s">
        <v>710</v>
      </c>
      <c r="I1473" s="6" t="s">
        <v>720</v>
      </c>
      <c r="J1473" s="6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s="6" t="s">
        <v>713</v>
      </c>
      <c r="Q1473" s="6" t="s">
        <v>1040</v>
      </c>
      <c r="R1473" t="s">
        <v>988</v>
      </c>
      <c r="S1473">
        <v>30605</v>
      </c>
      <c r="T1473" s="3">
        <v>42111</v>
      </c>
      <c r="U1473" s="3">
        <v>42111</v>
      </c>
      <c r="V1473" s="6">
        <v>-39.606000000000002</v>
      </c>
      <c r="W1473" s="6">
        <v>10</v>
      </c>
      <c r="X1473" s="6">
        <v>4354.55</v>
      </c>
      <c r="Y1473">
        <v>87772</v>
      </c>
    </row>
    <row r="1474" spans="1:25" ht="12.75" customHeight="1" x14ac:dyDescent="0.2">
      <c r="A1474">
        <v>23765</v>
      </c>
      <c r="B1474" s="6" t="s">
        <v>980</v>
      </c>
      <c r="C1474">
        <v>0.01</v>
      </c>
      <c r="D1474">
        <v>85.99</v>
      </c>
      <c r="E1474">
        <v>0.99</v>
      </c>
      <c r="F1474">
        <v>2593</v>
      </c>
      <c r="G1474" s="6" t="s">
        <v>2758</v>
      </c>
      <c r="H1474" s="6" t="s">
        <v>710</v>
      </c>
      <c r="I1474" s="6" t="s">
        <v>720</v>
      </c>
      <c r="J1474" s="6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s="6" t="s">
        <v>713</v>
      </c>
      <c r="Q1474" s="6" t="s">
        <v>1040</v>
      </c>
      <c r="R1474" t="s">
        <v>988</v>
      </c>
      <c r="S1474">
        <v>30605</v>
      </c>
      <c r="T1474" s="3">
        <v>42075</v>
      </c>
      <c r="U1474" s="3">
        <v>42080</v>
      </c>
      <c r="V1474" s="6">
        <v>311.72999999999996</v>
      </c>
      <c r="W1474" s="6">
        <v>2</v>
      </c>
      <c r="X1474" s="6">
        <v>146.16999999999999</v>
      </c>
      <c r="Y1474">
        <v>87773</v>
      </c>
    </row>
    <row r="1475" spans="1:25" ht="12.75" customHeight="1" x14ac:dyDescent="0.2">
      <c r="A1475">
        <v>19859</v>
      </c>
      <c r="B1475" s="6" t="s">
        <v>980</v>
      </c>
      <c r="C1475">
        <v>0.05</v>
      </c>
      <c r="D1475">
        <v>5.74</v>
      </c>
      <c r="E1475">
        <v>5.3</v>
      </c>
      <c r="F1475">
        <v>2601</v>
      </c>
      <c r="G1475" s="6" t="s">
        <v>2759</v>
      </c>
      <c r="H1475" s="6" t="s">
        <v>710</v>
      </c>
      <c r="I1475" s="6" t="s">
        <v>720</v>
      </c>
      <c r="J1475" s="6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s="6" t="s">
        <v>716</v>
      </c>
      <c r="Q1475" s="6" t="s">
        <v>1045</v>
      </c>
      <c r="R1475" t="s">
        <v>1546</v>
      </c>
      <c r="S1475">
        <v>3054</v>
      </c>
      <c r="T1475" s="3">
        <v>42084</v>
      </c>
      <c r="U1475" s="3">
        <v>42089</v>
      </c>
      <c r="V1475" s="6">
        <v>-50.75</v>
      </c>
      <c r="W1475" s="6">
        <v>7</v>
      </c>
      <c r="X1475" s="6">
        <v>42.02</v>
      </c>
      <c r="Y1475">
        <v>87382</v>
      </c>
    </row>
    <row r="1476" spans="1:25" ht="12.75" customHeight="1" x14ac:dyDescent="0.2">
      <c r="A1476">
        <v>20849</v>
      </c>
      <c r="B1476" s="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s="6" t="s">
        <v>2760</v>
      </c>
      <c r="H1476" s="6" t="s">
        <v>710</v>
      </c>
      <c r="I1476" s="6" t="s">
        <v>720</v>
      </c>
      <c r="J1476" s="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s="6" t="s">
        <v>716</v>
      </c>
      <c r="Q1476" s="6" t="s">
        <v>1028</v>
      </c>
      <c r="R1476" t="s">
        <v>1409</v>
      </c>
      <c r="S1476">
        <v>7601</v>
      </c>
      <c r="T1476" s="3">
        <v>42099</v>
      </c>
      <c r="U1476" s="3">
        <v>42100</v>
      </c>
      <c r="V1476" s="6">
        <v>2225.0761200000002</v>
      </c>
      <c r="W1476" s="6">
        <v>22</v>
      </c>
      <c r="X1476" s="6">
        <v>3705.14</v>
      </c>
      <c r="Y1476">
        <v>87383</v>
      </c>
    </row>
    <row r="1477" spans="1:25" ht="12.75" customHeight="1" x14ac:dyDescent="0.2">
      <c r="A1477">
        <v>20850</v>
      </c>
      <c r="B1477" s="6" t="s">
        <v>981</v>
      </c>
      <c r="C1477">
        <v>0.01</v>
      </c>
      <c r="D1477">
        <v>297.48</v>
      </c>
      <c r="E1477">
        <v>18.059999999999999</v>
      </c>
      <c r="F1477">
        <v>2604</v>
      </c>
      <c r="G1477" s="6" t="s">
        <v>2761</v>
      </c>
      <c r="H1477" s="6" t="s">
        <v>712</v>
      </c>
      <c r="I1477" s="6" t="s">
        <v>720</v>
      </c>
      <c r="J1477" s="6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s="6" t="s">
        <v>716</v>
      </c>
      <c r="Q1477" s="6" t="s">
        <v>1028</v>
      </c>
      <c r="R1477" t="s">
        <v>1380</v>
      </c>
      <c r="S1477">
        <v>8830</v>
      </c>
      <c r="T1477" s="3">
        <v>42099</v>
      </c>
      <c r="U1477" s="3">
        <v>42100</v>
      </c>
      <c r="V1477" s="6">
        <v>-338.18083200000001</v>
      </c>
      <c r="W1477" s="6">
        <v>3</v>
      </c>
      <c r="X1477" s="6">
        <v>945.36</v>
      </c>
      <c r="Y1477">
        <v>87383</v>
      </c>
    </row>
    <row r="1478" spans="1:25" ht="12.75" customHeight="1" x14ac:dyDescent="0.2">
      <c r="A1478">
        <v>18046</v>
      </c>
      <c r="B1478" s="6" t="s">
        <v>977</v>
      </c>
      <c r="C1478">
        <v>0.09</v>
      </c>
      <c r="D1478">
        <v>5.4</v>
      </c>
      <c r="E1478">
        <v>7.78</v>
      </c>
      <c r="F1478">
        <v>2610</v>
      </c>
      <c r="G1478" s="6" t="s">
        <v>2762</v>
      </c>
      <c r="H1478" s="6" t="s">
        <v>710</v>
      </c>
      <c r="I1478" s="6" t="s">
        <v>720</v>
      </c>
      <c r="J1478" s="6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s="6" t="s">
        <v>715</v>
      </c>
      <c r="Q1478" s="6" t="s">
        <v>1037</v>
      </c>
      <c r="R1478" t="s">
        <v>1048</v>
      </c>
      <c r="S1478">
        <v>95616</v>
      </c>
      <c r="T1478" s="3">
        <v>42140</v>
      </c>
      <c r="U1478" s="3">
        <v>42141</v>
      </c>
      <c r="V1478" s="6">
        <v>-136.25200000000001</v>
      </c>
      <c r="W1478" s="6">
        <v>9</v>
      </c>
      <c r="X1478" s="6">
        <v>49.24</v>
      </c>
      <c r="Y1478">
        <v>86118</v>
      </c>
    </row>
    <row r="1479" spans="1:25" ht="12.75" customHeight="1" x14ac:dyDescent="0.2">
      <c r="A1479">
        <v>19971</v>
      </c>
      <c r="B1479" s="6" t="s">
        <v>980</v>
      </c>
      <c r="C1479">
        <v>0.02</v>
      </c>
      <c r="D1479">
        <v>50.98</v>
      </c>
      <c r="E1479">
        <v>13.66</v>
      </c>
      <c r="F1479">
        <v>2613</v>
      </c>
      <c r="G1479" s="6" t="s">
        <v>2763</v>
      </c>
      <c r="H1479" s="6" t="s">
        <v>711</v>
      </c>
      <c r="I1479" s="6" t="s">
        <v>720</v>
      </c>
      <c r="J1479" s="6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s="6" t="s">
        <v>716</v>
      </c>
      <c r="Q1479" s="6" t="s">
        <v>1028</v>
      </c>
      <c r="R1479" t="s">
        <v>1561</v>
      </c>
      <c r="S1479">
        <v>8863</v>
      </c>
      <c r="T1479" s="3">
        <v>42028</v>
      </c>
      <c r="U1479" s="3">
        <v>42028</v>
      </c>
      <c r="V1479" s="6">
        <v>-25.76</v>
      </c>
      <c r="W1479" s="6">
        <v>1</v>
      </c>
      <c r="X1479" s="6">
        <v>68.45</v>
      </c>
      <c r="Y1479">
        <v>86119</v>
      </c>
    </row>
    <row r="1480" spans="1:25" ht="12.75" customHeight="1" x14ac:dyDescent="0.2">
      <c r="A1480">
        <v>25962</v>
      </c>
      <c r="B1480" s="6" t="s">
        <v>981</v>
      </c>
      <c r="C1480">
        <v>0</v>
      </c>
      <c r="D1480">
        <v>2.6</v>
      </c>
      <c r="E1480">
        <v>2.4</v>
      </c>
      <c r="F1480">
        <v>2616</v>
      </c>
      <c r="G1480" s="6" t="s">
        <v>2764</v>
      </c>
      <c r="H1480" s="6" t="s">
        <v>710</v>
      </c>
      <c r="I1480" s="6" t="s">
        <v>720</v>
      </c>
      <c r="J1480" s="6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s="6" t="s">
        <v>714</v>
      </c>
      <c r="Q1480" s="6" t="s">
        <v>1053</v>
      </c>
      <c r="R1480" t="s">
        <v>1719</v>
      </c>
      <c r="S1480">
        <v>49002</v>
      </c>
      <c r="T1480" s="3">
        <v>42074</v>
      </c>
      <c r="U1480" s="3">
        <v>42076</v>
      </c>
      <c r="V1480" s="6">
        <v>-45.21</v>
      </c>
      <c r="W1480" s="6">
        <v>16</v>
      </c>
      <c r="X1480" s="6">
        <v>44.75</v>
      </c>
      <c r="Y1480">
        <v>91495</v>
      </c>
    </row>
    <row r="1481" spans="1:25" ht="12.75" customHeight="1" x14ac:dyDescent="0.2">
      <c r="A1481">
        <v>25478</v>
      </c>
      <c r="B1481" s="6" t="s">
        <v>979</v>
      </c>
      <c r="C1481">
        <v>0.1</v>
      </c>
      <c r="D1481">
        <v>3.25</v>
      </c>
      <c r="E1481">
        <v>49</v>
      </c>
      <c r="F1481">
        <v>2617</v>
      </c>
      <c r="G1481" s="6" t="s">
        <v>2765</v>
      </c>
      <c r="H1481" s="6" t="s">
        <v>710</v>
      </c>
      <c r="I1481" s="6" t="s">
        <v>720</v>
      </c>
      <c r="J1481" s="6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s="6" t="s">
        <v>714</v>
      </c>
      <c r="Q1481" s="6" t="s">
        <v>1240</v>
      </c>
      <c r="R1481" t="s">
        <v>1805</v>
      </c>
      <c r="S1481">
        <v>57401</v>
      </c>
      <c r="T1481" s="3">
        <v>42182</v>
      </c>
      <c r="U1481" s="3">
        <v>42183</v>
      </c>
      <c r="V1481" s="6">
        <v>-286.245</v>
      </c>
      <c r="W1481" s="6">
        <v>6</v>
      </c>
      <c r="X1481" s="6">
        <v>40.69</v>
      </c>
      <c r="Y1481">
        <v>91496</v>
      </c>
    </row>
    <row r="1482" spans="1:25" ht="12.75" customHeight="1" x14ac:dyDescent="0.2">
      <c r="A1482">
        <v>6585</v>
      </c>
      <c r="B1482" s="6" t="s">
        <v>978</v>
      </c>
      <c r="C1482">
        <v>0.1</v>
      </c>
      <c r="D1482">
        <v>7.64</v>
      </c>
      <c r="E1482">
        <v>1.39</v>
      </c>
      <c r="F1482">
        <v>2618</v>
      </c>
      <c r="G1482" s="6" t="s">
        <v>2766</v>
      </c>
      <c r="H1482" s="6" t="s">
        <v>710</v>
      </c>
      <c r="I1482" s="6" t="s">
        <v>720</v>
      </c>
      <c r="J1482" s="6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s="6" t="s">
        <v>716</v>
      </c>
      <c r="Q1482" s="6" t="s">
        <v>1019</v>
      </c>
      <c r="R1482" t="s">
        <v>1004</v>
      </c>
      <c r="S1482">
        <v>10004</v>
      </c>
      <c r="T1482" s="3">
        <v>42021</v>
      </c>
      <c r="U1482" s="3">
        <v>42023</v>
      </c>
      <c r="V1482" s="6">
        <v>16.12</v>
      </c>
      <c r="W1482" s="6">
        <v>18</v>
      </c>
      <c r="X1482" s="6">
        <v>130.11000000000001</v>
      </c>
      <c r="Y1482">
        <v>46884</v>
      </c>
    </row>
    <row r="1483" spans="1:25" ht="12.75" customHeight="1" x14ac:dyDescent="0.2">
      <c r="A1483">
        <v>6586</v>
      </c>
      <c r="B1483" s="6" t="s">
        <v>978</v>
      </c>
      <c r="C1483">
        <v>0</v>
      </c>
      <c r="D1483">
        <v>125.99</v>
      </c>
      <c r="E1483">
        <v>2.5</v>
      </c>
      <c r="F1483">
        <v>2618</v>
      </c>
      <c r="G1483" s="6" t="s">
        <v>2766</v>
      </c>
      <c r="H1483" s="6" t="s">
        <v>710</v>
      </c>
      <c r="I1483" s="6" t="s">
        <v>720</v>
      </c>
      <c r="J1483" s="6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s="6" t="s">
        <v>716</v>
      </c>
      <c r="Q1483" s="6" t="s">
        <v>1019</v>
      </c>
      <c r="R1483" t="s">
        <v>1004</v>
      </c>
      <c r="S1483">
        <v>10004</v>
      </c>
      <c r="T1483" s="3">
        <v>42021</v>
      </c>
      <c r="U1483" s="3">
        <v>42023</v>
      </c>
      <c r="V1483" s="6">
        <v>-815.90079999999989</v>
      </c>
      <c r="W1483" s="6">
        <v>3</v>
      </c>
      <c r="X1483" s="6">
        <v>337.34</v>
      </c>
      <c r="Y1483">
        <v>46884</v>
      </c>
    </row>
    <row r="1484" spans="1:25" ht="12.75" customHeight="1" x14ac:dyDescent="0.2">
      <c r="A1484">
        <v>6587</v>
      </c>
      <c r="B1484" s="6" t="s">
        <v>978</v>
      </c>
      <c r="C1484">
        <v>0.1</v>
      </c>
      <c r="D1484">
        <v>11.55</v>
      </c>
      <c r="E1484">
        <v>2.36</v>
      </c>
      <c r="F1484">
        <v>2618</v>
      </c>
      <c r="G1484" s="6" t="s">
        <v>2766</v>
      </c>
      <c r="H1484" s="6" t="s">
        <v>710</v>
      </c>
      <c r="I1484" s="6" t="s">
        <v>720</v>
      </c>
      <c r="J1484" s="6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s="6" t="s">
        <v>716</v>
      </c>
      <c r="Q1484" s="6" t="s">
        <v>1019</v>
      </c>
      <c r="R1484" t="s">
        <v>1004</v>
      </c>
      <c r="S1484">
        <v>10004</v>
      </c>
      <c r="T1484" s="3">
        <v>42021</v>
      </c>
      <c r="U1484" s="3">
        <v>42022</v>
      </c>
      <c r="V1484" s="6">
        <v>15.808000000000003</v>
      </c>
      <c r="W1484" s="6">
        <v>25</v>
      </c>
      <c r="X1484" s="6">
        <v>280.43</v>
      </c>
      <c r="Y1484">
        <v>46884</v>
      </c>
    </row>
    <row r="1485" spans="1:25" ht="12.75" customHeight="1" x14ac:dyDescent="0.2">
      <c r="A1485">
        <v>4788</v>
      </c>
      <c r="B1485" s="6" t="s">
        <v>977</v>
      </c>
      <c r="C1485">
        <v>0.05</v>
      </c>
      <c r="D1485">
        <v>4.84</v>
      </c>
      <c r="E1485">
        <v>0.71</v>
      </c>
      <c r="F1485">
        <v>2618</v>
      </c>
      <c r="G1485" s="6" t="s">
        <v>2766</v>
      </c>
      <c r="H1485" s="6" t="s">
        <v>711</v>
      </c>
      <c r="I1485" s="6" t="s">
        <v>720</v>
      </c>
      <c r="J1485" s="6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s="6" t="s">
        <v>716</v>
      </c>
      <c r="Q1485" s="6" t="s">
        <v>1019</v>
      </c>
      <c r="R1485" t="s">
        <v>1004</v>
      </c>
      <c r="S1485">
        <v>10004</v>
      </c>
      <c r="T1485" s="3">
        <v>42086</v>
      </c>
      <c r="U1485" s="3">
        <v>42086</v>
      </c>
      <c r="V1485" s="6">
        <v>29.17</v>
      </c>
      <c r="W1485" s="6">
        <v>20</v>
      </c>
      <c r="X1485" s="6">
        <v>103.39</v>
      </c>
      <c r="Y1485">
        <v>34017</v>
      </c>
    </row>
    <row r="1486" spans="1:25" ht="12.75" customHeight="1" x14ac:dyDescent="0.2">
      <c r="A1486">
        <v>4789</v>
      </c>
      <c r="B1486" s="6" t="s">
        <v>977</v>
      </c>
      <c r="C1486">
        <v>0.01</v>
      </c>
      <c r="D1486">
        <v>14.98</v>
      </c>
      <c r="E1486">
        <v>7.69</v>
      </c>
      <c r="F1486">
        <v>2618</v>
      </c>
      <c r="G1486" s="6" t="s">
        <v>2766</v>
      </c>
      <c r="H1486" s="6" t="s">
        <v>710</v>
      </c>
      <c r="I1486" s="6" t="s">
        <v>720</v>
      </c>
      <c r="J1486" s="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s="6" t="s">
        <v>716</v>
      </c>
      <c r="Q1486" s="6" t="s">
        <v>1019</v>
      </c>
      <c r="R1486" t="s">
        <v>1004</v>
      </c>
      <c r="S1486">
        <v>10004</v>
      </c>
      <c r="T1486" s="3">
        <v>42086</v>
      </c>
      <c r="U1486" s="3">
        <v>42088</v>
      </c>
      <c r="V1486" s="6">
        <v>-48.97</v>
      </c>
      <c r="W1486" s="6">
        <v>28</v>
      </c>
      <c r="X1486" s="6">
        <v>435.39</v>
      </c>
      <c r="Y1486">
        <v>34017</v>
      </c>
    </row>
    <row r="1487" spans="1:25" ht="12.75" customHeight="1" x14ac:dyDescent="0.2">
      <c r="A1487">
        <v>7452</v>
      </c>
      <c r="B1487" s="6" t="s">
        <v>981</v>
      </c>
      <c r="C1487">
        <v>0.1</v>
      </c>
      <c r="D1487">
        <v>20.27</v>
      </c>
      <c r="E1487">
        <v>3.99</v>
      </c>
      <c r="F1487">
        <v>2618</v>
      </c>
      <c r="G1487" s="6" t="s">
        <v>2766</v>
      </c>
      <c r="H1487" s="6" t="s">
        <v>710</v>
      </c>
      <c r="I1487" s="6" t="s">
        <v>720</v>
      </c>
      <c r="J1487" s="6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s="6" t="s">
        <v>716</v>
      </c>
      <c r="Q1487" s="6" t="s">
        <v>1019</v>
      </c>
      <c r="R1487" t="s">
        <v>1004</v>
      </c>
      <c r="S1487">
        <v>10004</v>
      </c>
      <c r="T1487" s="3">
        <v>42086</v>
      </c>
      <c r="U1487" s="3">
        <v>42087</v>
      </c>
      <c r="V1487" s="6">
        <v>84.05</v>
      </c>
      <c r="W1487" s="6">
        <v>53</v>
      </c>
      <c r="X1487" s="6">
        <v>1051.52</v>
      </c>
      <c r="Y1487">
        <v>53153</v>
      </c>
    </row>
    <row r="1488" spans="1:25" ht="12.75" customHeight="1" x14ac:dyDescent="0.2">
      <c r="A1488">
        <v>22788</v>
      </c>
      <c r="B1488" s="6" t="s">
        <v>977</v>
      </c>
      <c r="C1488">
        <v>0.05</v>
      </c>
      <c r="D1488">
        <v>4.84</v>
      </c>
      <c r="E1488">
        <v>0.71</v>
      </c>
      <c r="F1488">
        <v>2619</v>
      </c>
      <c r="G1488" s="6" t="s">
        <v>2767</v>
      </c>
      <c r="H1488" s="6" t="s">
        <v>711</v>
      </c>
      <c r="I1488" s="6" t="s">
        <v>720</v>
      </c>
      <c r="J1488" s="6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s="6" t="s">
        <v>714</v>
      </c>
      <c r="Q1488" s="6" t="s">
        <v>1240</v>
      </c>
      <c r="R1488" t="s">
        <v>1239</v>
      </c>
      <c r="S1488">
        <v>57103</v>
      </c>
      <c r="T1488" s="3">
        <v>42086</v>
      </c>
      <c r="U1488" s="3">
        <v>42086</v>
      </c>
      <c r="V1488" s="6">
        <v>17.836500000000001</v>
      </c>
      <c r="W1488" s="6">
        <v>5</v>
      </c>
      <c r="X1488" s="6">
        <v>25.85</v>
      </c>
      <c r="Y1488">
        <v>88014</v>
      </c>
    </row>
    <row r="1489" spans="1:25" ht="12.75" customHeight="1" x14ac:dyDescent="0.2">
      <c r="A1489">
        <v>18461</v>
      </c>
      <c r="B1489" s="6" t="s">
        <v>979</v>
      </c>
      <c r="C1489">
        <v>0.1</v>
      </c>
      <c r="D1489">
        <v>30.98</v>
      </c>
      <c r="E1489">
        <v>8.99</v>
      </c>
      <c r="F1489">
        <v>2619</v>
      </c>
      <c r="G1489" s="6" t="s">
        <v>2767</v>
      </c>
      <c r="H1489" s="6" t="s">
        <v>710</v>
      </c>
      <c r="I1489" s="6" t="s">
        <v>720</v>
      </c>
      <c r="J1489" s="6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s="6" t="s">
        <v>714</v>
      </c>
      <c r="Q1489" s="6" t="s">
        <v>1240</v>
      </c>
      <c r="R1489" t="s">
        <v>1239</v>
      </c>
      <c r="S1489">
        <v>57103</v>
      </c>
      <c r="T1489" s="3">
        <v>42044</v>
      </c>
      <c r="U1489" s="3">
        <v>42046</v>
      </c>
      <c r="V1489" s="6">
        <v>-20.222799999999999</v>
      </c>
      <c r="W1489" s="6">
        <v>4</v>
      </c>
      <c r="X1489" s="6">
        <v>119.37</v>
      </c>
      <c r="Y1489">
        <v>88015</v>
      </c>
    </row>
    <row r="1490" spans="1:25" ht="12.75" customHeight="1" x14ac:dyDescent="0.2">
      <c r="A1490">
        <v>25452</v>
      </c>
      <c r="B1490" s="6" t="s">
        <v>981</v>
      </c>
      <c r="C1490">
        <v>0.1</v>
      </c>
      <c r="D1490">
        <v>20.27</v>
      </c>
      <c r="E1490">
        <v>3.99</v>
      </c>
      <c r="F1490">
        <v>2620</v>
      </c>
      <c r="G1490" s="6" t="s">
        <v>2768</v>
      </c>
      <c r="H1490" s="6" t="s">
        <v>710</v>
      </c>
      <c r="I1490" s="6" t="s">
        <v>720</v>
      </c>
      <c r="J1490" s="6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s="6" t="s">
        <v>713</v>
      </c>
      <c r="Q1490" s="6" t="s">
        <v>1027</v>
      </c>
      <c r="R1490" t="s">
        <v>1878</v>
      </c>
      <c r="S1490">
        <v>38134</v>
      </c>
      <c r="T1490" s="3">
        <v>42086</v>
      </c>
      <c r="U1490" s="3">
        <v>42087</v>
      </c>
      <c r="V1490" s="6">
        <v>381.61799999999994</v>
      </c>
      <c r="W1490" s="6">
        <v>13</v>
      </c>
      <c r="X1490" s="6">
        <v>257.92</v>
      </c>
      <c r="Y1490">
        <v>88017</v>
      </c>
    </row>
    <row r="1491" spans="1:25" ht="12.75" customHeight="1" x14ac:dyDescent="0.2">
      <c r="A1491">
        <v>26296</v>
      </c>
      <c r="B1491" s="6" t="s">
        <v>977</v>
      </c>
      <c r="C1491">
        <v>0.03</v>
      </c>
      <c r="D1491">
        <v>40.97</v>
      </c>
      <c r="E1491">
        <v>8.99</v>
      </c>
      <c r="F1491">
        <v>2621</v>
      </c>
      <c r="G1491" s="6" t="s">
        <v>2769</v>
      </c>
      <c r="H1491" s="6" t="s">
        <v>711</v>
      </c>
      <c r="I1491" s="6" t="s">
        <v>720</v>
      </c>
      <c r="J1491" s="6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s="6" t="s">
        <v>713</v>
      </c>
      <c r="Q1491" s="6" t="s">
        <v>1027</v>
      </c>
      <c r="R1491" t="s">
        <v>1262</v>
      </c>
      <c r="S1491">
        <v>37027</v>
      </c>
      <c r="T1491" s="3">
        <v>42082</v>
      </c>
      <c r="U1491" s="3">
        <v>42083</v>
      </c>
      <c r="V1491" s="6">
        <v>-177.05799999999999</v>
      </c>
      <c r="W1491" s="6">
        <v>5</v>
      </c>
      <c r="X1491" s="6">
        <v>207.22</v>
      </c>
      <c r="Y1491">
        <v>88016</v>
      </c>
    </row>
    <row r="1492" spans="1:25" ht="12.75" customHeight="1" x14ac:dyDescent="0.2">
      <c r="A1492">
        <v>26032</v>
      </c>
      <c r="B1492" s="6" t="s">
        <v>977</v>
      </c>
      <c r="C1492">
        <v>0.1</v>
      </c>
      <c r="D1492">
        <v>41.94</v>
      </c>
      <c r="E1492">
        <v>2.99</v>
      </c>
      <c r="F1492">
        <v>2626</v>
      </c>
      <c r="G1492" s="6" t="s">
        <v>2770</v>
      </c>
      <c r="H1492" s="6" t="s">
        <v>710</v>
      </c>
      <c r="I1492" s="6" t="s">
        <v>719</v>
      </c>
      <c r="J1492" s="6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s="6" t="s">
        <v>715</v>
      </c>
      <c r="Q1492" s="6" t="s">
        <v>1037</v>
      </c>
      <c r="R1492" t="s">
        <v>1345</v>
      </c>
      <c r="S1492">
        <v>94025</v>
      </c>
      <c r="T1492" s="3">
        <v>42042</v>
      </c>
      <c r="U1492" s="3">
        <v>42043</v>
      </c>
      <c r="V1492" s="6">
        <v>164.08199999999999</v>
      </c>
      <c r="W1492" s="6">
        <v>6</v>
      </c>
      <c r="X1492" s="6">
        <v>237.8</v>
      </c>
      <c r="Y1492">
        <v>90927</v>
      </c>
    </row>
    <row r="1493" spans="1:25" ht="12.75" customHeight="1" x14ac:dyDescent="0.2">
      <c r="A1493">
        <v>18623</v>
      </c>
      <c r="B1493" s="6" t="s">
        <v>978</v>
      </c>
      <c r="C1493">
        <v>0.02</v>
      </c>
      <c r="D1493">
        <v>30.53</v>
      </c>
      <c r="E1493">
        <v>19.989999999999998</v>
      </c>
      <c r="F1493">
        <v>2628</v>
      </c>
      <c r="G1493" s="6" t="s">
        <v>2771</v>
      </c>
      <c r="H1493" s="6" t="s">
        <v>711</v>
      </c>
      <c r="I1493" s="6" t="s">
        <v>720</v>
      </c>
      <c r="J1493" s="6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s="6" t="s">
        <v>714</v>
      </c>
      <c r="Q1493" s="6" t="s">
        <v>1025</v>
      </c>
      <c r="R1493" t="s">
        <v>1024</v>
      </c>
      <c r="S1493">
        <v>73160</v>
      </c>
      <c r="T1493" s="3">
        <v>42021</v>
      </c>
      <c r="U1493" s="3">
        <v>42023</v>
      </c>
      <c r="V1493" s="6">
        <v>-54.63</v>
      </c>
      <c r="W1493" s="6">
        <v>14</v>
      </c>
      <c r="X1493" s="6">
        <v>448.47</v>
      </c>
      <c r="Y1493">
        <v>85916</v>
      </c>
    </row>
    <row r="1494" spans="1:25" ht="12.75" customHeight="1" x14ac:dyDescent="0.2">
      <c r="A1494">
        <v>21981</v>
      </c>
      <c r="B1494" s="6" t="s">
        <v>981</v>
      </c>
      <c r="C1494">
        <v>0.01</v>
      </c>
      <c r="D1494">
        <v>194.3</v>
      </c>
      <c r="E1494">
        <v>11.54</v>
      </c>
      <c r="F1494">
        <v>2630</v>
      </c>
      <c r="G1494" s="6" t="s">
        <v>2772</v>
      </c>
      <c r="H1494" s="6" t="s">
        <v>710</v>
      </c>
      <c r="I1494" s="6" t="s">
        <v>718</v>
      </c>
      <c r="J1494" s="6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s="6" t="s">
        <v>714</v>
      </c>
      <c r="Q1494" s="6" t="s">
        <v>1025</v>
      </c>
      <c r="R1494" t="s">
        <v>1651</v>
      </c>
      <c r="S1494">
        <v>73071</v>
      </c>
      <c r="T1494" s="3">
        <v>42009</v>
      </c>
      <c r="U1494" s="3">
        <v>42011</v>
      </c>
      <c r="V1494" s="6">
        <v>690.17939999999999</v>
      </c>
      <c r="W1494" s="6">
        <v>5</v>
      </c>
      <c r="X1494" s="6">
        <v>1000.26</v>
      </c>
      <c r="Y1494">
        <v>85914</v>
      </c>
    </row>
    <row r="1495" spans="1:25" ht="12.75" customHeight="1" x14ac:dyDescent="0.2">
      <c r="A1495">
        <v>21982</v>
      </c>
      <c r="B1495" s="6" t="s">
        <v>981</v>
      </c>
      <c r="C1495">
        <v>0.02</v>
      </c>
      <c r="D1495">
        <v>209.84</v>
      </c>
      <c r="E1495">
        <v>21.21</v>
      </c>
      <c r="F1495">
        <v>2630</v>
      </c>
      <c r="G1495" s="6" t="s">
        <v>2772</v>
      </c>
      <c r="H1495" s="6" t="s">
        <v>710</v>
      </c>
      <c r="I1495" s="6" t="s">
        <v>718</v>
      </c>
      <c r="J1495" s="6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s="6" t="s">
        <v>714</v>
      </c>
      <c r="Q1495" s="6" t="s">
        <v>1025</v>
      </c>
      <c r="R1495" t="s">
        <v>1651</v>
      </c>
      <c r="S1495">
        <v>73071</v>
      </c>
      <c r="T1495" s="3">
        <v>42009</v>
      </c>
      <c r="U1495" s="3">
        <v>42010</v>
      </c>
      <c r="V1495" s="6">
        <v>1507.6430999999998</v>
      </c>
      <c r="W1495" s="6">
        <v>10</v>
      </c>
      <c r="X1495" s="6">
        <v>2184.9899999999998</v>
      </c>
      <c r="Y1495">
        <v>85914</v>
      </c>
    </row>
    <row r="1496" spans="1:25" ht="12.75" customHeight="1" x14ac:dyDescent="0.2">
      <c r="A1496">
        <v>21983</v>
      </c>
      <c r="B1496" s="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s="6" t="s">
        <v>2772</v>
      </c>
      <c r="H1496" s="6" t="s">
        <v>712</v>
      </c>
      <c r="I1496" s="6" t="s">
        <v>718</v>
      </c>
      <c r="J1496" s="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s="6" t="s">
        <v>714</v>
      </c>
      <c r="Q1496" s="6" t="s">
        <v>1025</v>
      </c>
      <c r="R1496" t="s">
        <v>1651</v>
      </c>
      <c r="S1496">
        <v>73071</v>
      </c>
      <c r="T1496" s="3">
        <v>42009</v>
      </c>
      <c r="U1496" s="3">
        <v>42011</v>
      </c>
      <c r="V1496" s="6">
        <v>801.74680000000012</v>
      </c>
      <c r="W1496" s="6">
        <v>8</v>
      </c>
      <c r="X1496" s="6">
        <v>1191.2</v>
      </c>
      <c r="Y1496">
        <v>85914</v>
      </c>
    </row>
    <row r="1497" spans="1:25" ht="12.75" customHeight="1" x14ac:dyDescent="0.2">
      <c r="A1497">
        <v>22540</v>
      </c>
      <c r="B1497" s="6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s="6" t="s">
        <v>2772</v>
      </c>
      <c r="H1497" s="6" t="s">
        <v>710</v>
      </c>
      <c r="I1497" s="6" t="s">
        <v>718</v>
      </c>
      <c r="J1497" s="6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s="6" t="s">
        <v>714</v>
      </c>
      <c r="Q1497" s="6" t="s">
        <v>1025</v>
      </c>
      <c r="R1497" t="s">
        <v>1651</v>
      </c>
      <c r="S1497">
        <v>73071</v>
      </c>
      <c r="T1497" s="3">
        <v>42011</v>
      </c>
      <c r="U1497" s="3">
        <v>42012</v>
      </c>
      <c r="V1497" s="6">
        <v>-139.18256</v>
      </c>
      <c r="W1497" s="6">
        <v>3</v>
      </c>
      <c r="X1497" s="6">
        <v>165.71</v>
      </c>
      <c r="Y1497">
        <v>85915</v>
      </c>
    </row>
    <row r="1498" spans="1:25" ht="12.75" customHeight="1" x14ac:dyDescent="0.2">
      <c r="A1498">
        <v>25594</v>
      </c>
      <c r="B1498" s="6" t="s">
        <v>980</v>
      </c>
      <c r="C1498">
        <v>0.05</v>
      </c>
      <c r="D1498">
        <v>100.97</v>
      </c>
      <c r="E1498">
        <v>7.18</v>
      </c>
      <c r="F1498">
        <v>2638</v>
      </c>
      <c r="G1498" s="6" t="s">
        <v>2773</v>
      </c>
      <c r="H1498" s="6" t="s">
        <v>711</v>
      </c>
      <c r="I1498" s="6" t="s">
        <v>719</v>
      </c>
      <c r="J1498" s="6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s="6" t="s">
        <v>715</v>
      </c>
      <c r="Q1498" s="6" t="s">
        <v>1061</v>
      </c>
      <c r="R1498" t="s">
        <v>1162</v>
      </c>
      <c r="S1498">
        <v>83704</v>
      </c>
      <c r="T1498" s="3">
        <v>42163</v>
      </c>
      <c r="U1498" s="3">
        <v>42163</v>
      </c>
      <c r="V1498" s="6">
        <v>881.46809999999994</v>
      </c>
      <c r="W1498" s="6">
        <v>13</v>
      </c>
      <c r="X1498" s="6">
        <v>1277.49</v>
      </c>
      <c r="Y1498">
        <v>90951</v>
      </c>
    </row>
    <row r="1499" spans="1:25" ht="12.75" customHeight="1" x14ac:dyDescent="0.2">
      <c r="A1499">
        <v>21041</v>
      </c>
      <c r="B1499" s="6" t="s">
        <v>979</v>
      </c>
      <c r="C1499">
        <v>0.05</v>
      </c>
      <c r="D1499">
        <v>4.9800000000000004</v>
      </c>
      <c r="E1499">
        <v>0.49</v>
      </c>
      <c r="F1499">
        <v>2639</v>
      </c>
      <c r="G1499" s="6" t="s">
        <v>2774</v>
      </c>
      <c r="H1499" s="6" t="s">
        <v>710</v>
      </c>
      <c r="I1499" s="6" t="s">
        <v>719</v>
      </c>
      <c r="J1499" s="6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s="6" t="s">
        <v>715</v>
      </c>
      <c r="Q1499" s="6" t="s">
        <v>1017</v>
      </c>
      <c r="R1499" t="s">
        <v>1133</v>
      </c>
      <c r="S1499">
        <v>88201</v>
      </c>
      <c r="T1499" s="3">
        <v>42082</v>
      </c>
      <c r="U1499" s="3">
        <v>42082</v>
      </c>
      <c r="V1499" s="6">
        <v>3.84</v>
      </c>
      <c r="W1499" s="6">
        <v>3</v>
      </c>
      <c r="X1499" s="6">
        <v>14.2</v>
      </c>
      <c r="Y1499">
        <v>90952</v>
      </c>
    </row>
    <row r="1500" spans="1:25" ht="12.75" customHeight="1" x14ac:dyDescent="0.2">
      <c r="A1500">
        <v>22438</v>
      </c>
      <c r="B1500" s="6" t="s">
        <v>980</v>
      </c>
      <c r="C1500">
        <v>0.1</v>
      </c>
      <c r="D1500">
        <v>10.98</v>
      </c>
      <c r="E1500">
        <v>3.99</v>
      </c>
      <c r="F1500">
        <v>2647</v>
      </c>
      <c r="G1500" s="6" t="s">
        <v>2775</v>
      </c>
      <c r="H1500" s="6" t="s">
        <v>710</v>
      </c>
      <c r="I1500" s="6" t="s">
        <v>720</v>
      </c>
      <c r="J1500" s="6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s="6" t="s">
        <v>715</v>
      </c>
      <c r="Q1500" s="6" t="s">
        <v>1037</v>
      </c>
      <c r="R1500" t="s">
        <v>1378</v>
      </c>
      <c r="S1500">
        <v>93309</v>
      </c>
      <c r="T1500" s="3">
        <v>42080</v>
      </c>
      <c r="U1500" s="3">
        <v>42087</v>
      </c>
      <c r="V1500" s="6">
        <v>-21.03</v>
      </c>
      <c r="W1500" s="6">
        <v>5</v>
      </c>
      <c r="X1500" s="6">
        <v>52.21</v>
      </c>
      <c r="Y1500">
        <v>91386</v>
      </c>
    </row>
    <row r="1501" spans="1:25" ht="12.75" customHeight="1" x14ac:dyDescent="0.2">
      <c r="A1501">
        <v>22439</v>
      </c>
      <c r="B1501" s="6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s="6" t="s">
        <v>2775</v>
      </c>
      <c r="H1501" s="6" t="s">
        <v>710</v>
      </c>
      <c r="I1501" s="6" t="s">
        <v>720</v>
      </c>
      <c r="J1501" s="6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s="6" t="s">
        <v>715</v>
      </c>
      <c r="Q1501" s="6" t="s">
        <v>1037</v>
      </c>
      <c r="R1501" t="s">
        <v>1378</v>
      </c>
      <c r="S1501">
        <v>93309</v>
      </c>
      <c r="T1501" s="3">
        <v>42080</v>
      </c>
      <c r="U1501" s="3">
        <v>42082</v>
      </c>
      <c r="V1501" s="6">
        <v>117.52079999999998</v>
      </c>
      <c r="W1501" s="6">
        <v>4</v>
      </c>
      <c r="X1501" s="6">
        <v>170.32</v>
      </c>
      <c r="Y1501">
        <v>91386</v>
      </c>
    </row>
    <row r="1502" spans="1:25" ht="12.75" customHeight="1" x14ac:dyDescent="0.2">
      <c r="A1502">
        <v>18720</v>
      </c>
      <c r="B1502" s="6" t="s">
        <v>977</v>
      </c>
      <c r="C1502">
        <v>0.01</v>
      </c>
      <c r="D1502">
        <v>39.979999999999997</v>
      </c>
      <c r="E1502">
        <v>4</v>
      </c>
      <c r="F1502">
        <v>2649</v>
      </c>
      <c r="G1502" s="6" t="s">
        <v>2776</v>
      </c>
      <c r="H1502" s="6" t="s">
        <v>710</v>
      </c>
      <c r="I1502" s="6" t="s">
        <v>720</v>
      </c>
      <c r="J1502" s="6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s="6" t="s">
        <v>716</v>
      </c>
      <c r="Q1502" s="6" t="s">
        <v>1057</v>
      </c>
      <c r="R1502" t="s">
        <v>1315</v>
      </c>
      <c r="S1502">
        <v>21040</v>
      </c>
      <c r="T1502" s="3">
        <v>42166</v>
      </c>
      <c r="U1502" s="3">
        <v>42167</v>
      </c>
      <c r="V1502" s="6">
        <v>-30.808</v>
      </c>
      <c r="W1502" s="6">
        <v>5</v>
      </c>
      <c r="X1502" s="6">
        <v>203.29</v>
      </c>
      <c r="Y1502">
        <v>88814</v>
      </c>
    </row>
    <row r="1503" spans="1:25" ht="12.75" customHeight="1" x14ac:dyDescent="0.2">
      <c r="A1503">
        <v>22904</v>
      </c>
      <c r="B1503" s="6" t="s">
        <v>981</v>
      </c>
      <c r="C1503">
        <v>0.05</v>
      </c>
      <c r="D1503">
        <v>35.99</v>
      </c>
      <c r="E1503">
        <v>5.99</v>
      </c>
      <c r="F1503">
        <v>2650</v>
      </c>
      <c r="G1503" s="6" t="s">
        <v>2777</v>
      </c>
      <c r="H1503" s="6" t="s">
        <v>710</v>
      </c>
      <c r="I1503" s="6" t="s">
        <v>720</v>
      </c>
      <c r="J1503" s="6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s="6" t="s">
        <v>716</v>
      </c>
      <c r="Q1503" s="6" t="s">
        <v>1071</v>
      </c>
      <c r="R1503" t="s">
        <v>1706</v>
      </c>
      <c r="S1503">
        <v>15234</v>
      </c>
      <c r="T1503" s="3">
        <v>42128</v>
      </c>
      <c r="U1503" s="3">
        <v>42129</v>
      </c>
      <c r="V1503" s="6">
        <v>524.31719999999996</v>
      </c>
      <c r="W1503" s="6">
        <v>26</v>
      </c>
      <c r="X1503" s="6">
        <v>759.88</v>
      </c>
      <c r="Y1503">
        <v>88815</v>
      </c>
    </row>
    <row r="1504" spans="1:25" ht="12.75" customHeight="1" x14ac:dyDescent="0.2">
      <c r="A1504">
        <v>18949</v>
      </c>
      <c r="B1504" s="6" t="s">
        <v>978</v>
      </c>
      <c r="C1504">
        <v>0.06</v>
      </c>
      <c r="D1504">
        <v>47.9</v>
      </c>
      <c r="E1504">
        <v>5.86</v>
      </c>
      <c r="F1504">
        <v>2652</v>
      </c>
      <c r="G1504" s="6" t="s">
        <v>2778</v>
      </c>
      <c r="H1504" s="6" t="s">
        <v>710</v>
      </c>
      <c r="I1504" s="6" t="s">
        <v>719</v>
      </c>
      <c r="J1504" s="6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s="6" t="s">
        <v>715</v>
      </c>
      <c r="Q1504" s="6" t="s">
        <v>1037</v>
      </c>
      <c r="R1504" t="s">
        <v>1378</v>
      </c>
      <c r="S1504">
        <v>93309</v>
      </c>
      <c r="T1504" s="3">
        <v>42149</v>
      </c>
      <c r="U1504" s="3">
        <v>42151</v>
      </c>
      <c r="V1504" s="6">
        <v>21.78</v>
      </c>
      <c r="W1504" s="6">
        <v>2</v>
      </c>
      <c r="X1504" s="6">
        <v>94.2</v>
      </c>
      <c r="Y1504">
        <v>89361</v>
      </c>
    </row>
    <row r="1505" spans="1:25" ht="12.75" customHeight="1" x14ac:dyDescent="0.2">
      <c r="A1505">
        <v>25662</v>
      </c>
      <c r="B1505" s="6" t="s">
        <v>979</v>
      </c>
      <c r="C1505">
        <v>0.05</v>
      </c>
      <c r="D1505">
        <v>4.9800000000000004</v>
      </c>
      <c r="E1505">
        <v>4.62</v>
      </c>
      <c r="F1505">
        <v>2653</v>
      </c>
      <c r="G1505" s="6" t="s">
        <v>2779</v>
      </c>
      <c r="H1505" s="6" t="s">
        <v>710</v>
      </c>
      <c r="I1505" s="6" t="s">
        <v>719</v>
      </c>
      <c r="J1505" s="6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s="6" t="s">
        <v>714</v>
      </c>
      <c r="Q1505" s="6" t="s">
        <v>1047</v>
      </c>
      <c r="R1505" t="s">
        <v>1566</v>
      </c>
      <c r="S1505">
        <v>67037</v>
      </c>
      <c r="T1505" s="3">
        <v>42057</v>
      </c>
      <c r="U1505" s="3">
        <v>42058</v>
      </c>
      <c r="V1505" s="6">
        <v>-98.35</v>
      </c>
      <c r="W1505" s="6">
        <v>7</v>
      </c>
      <c r="X1505" s="6">
        <v>34.32</v>
      </c>
      <c r="Y1505">
        <v>89360</v>
      </c>
    </row>
    <row r="1506" spans="1:25" ht="12.75" customHeight="1" x14ac:dyDescent="0.2">
      <c r="A1506">
        <v>25663</v>
      </c>
      <c r="B1506" s="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s="6" t="s">
        <v>2779</v>
      </c>
      <c r="H1506" s="6" t="s">
        <v>710</v>
      </c>
      <c r="I1506" s="6" t="s">
        <v>719</v>
      </c>
      <c r="J1506" s="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s="6" t="s">
        <v>714</v>
      </c>
      <c r="Q1506" s="6" t="s">
        <v>1047</v>
      </c>
      <c r="R1506" t="s">
        <v>1566</v>
      </c>
      <c r="S1506">
        <v>67037</v>
      </c>
      <c r="T1506" s="3">
        <v>42057</v>
      </c>
      <c r="U1506" s="3">
        <v>42059</v>
      </c>
      <c r="V1506" s="6">
        <v>270.79049999999995</v>
      </c>
      <c r="W1506" s="6">
        <v>11</v>
      </c>
      <c r="X1506" s="6">
        <v>392.45</v>
      </c>
      <c r="Y1506">
        <v>89360</v>
      </c>
    </row>
    <row r="1507" spans="1:25" ht="12.75" customHeight="1" x14ac:dyDescent="0.2">
      <c r="A1507">
        <v>19131</v>
      </c>
      <c r="B1507" s="6" t="s">
        <v>978</v>
      </c>
      <c r="C1507">
        <v>0.09</v>
      </c>
      <c r="D1507">
        <v>89.99</v>
      </c>
      <c r="E1507">
        <v>42</v>
      </c>
      <c r="F1507">
        <v>2655</v>
      </c>
      <c r="G1507" s="6" t="s">
        <v>2780</v>
      </c>
      <c r="H1507" s="6" t="s">
        <v>712</v>
      </c>
      <c r="I1507" s="6" t="s">
        <v>719</v>
      </c>
      <c r="J1507" s="6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s="6" t="s">
        <v>713</v>
      </c>
      <c r="Q1507" s="6" t="s">
        <v>1040</v>
      </c>
      <c r="R1507" t="s">
        <v>987</v>
      </c>
      <c r="S1507">
        <v>30318</v>
      </c>
      <c r="T1507" s="3">
        <v>42112</v>
      </c>
      <c r="U1507" s="3">
        <v>42112</v>
      </c>
      <c r="V1507" s="6">
        <v>223.416</v>
      </c>
      <c r="W1507" s="6">
        <v>6</v>
      </c>
      <c r="X1507" s="6">
        <v>511.25</v>
      </c>
      <c r="Y1507">
        <v>86063</v>
      </c>
    </row>
    <row r="1508" spans="1:25" ht="12.75" customHeight="1" x14ac:dyDescent="0.2">
      <c r="A1508">
        <v>22938</v>
      </c>
      <c r="B1508" s="6" t="s">
        <v>981</v>
      </c>
      <c r="C1508">
        <v>7.0000000000000007E-2</v>
      </c>
      <c r="D1508">
        <v>2.94</v>
      </c>
      <c r="E1508">
        <v>0.81</v>
      </c>
      <c r="F1508">
        <v>2655</v>
      </c>
      <c r="G1508" s="6" t="s">
        <v>2780</v>
      </c>
      <c r="H1508" s="6" t="s">
        <v>710</v>
      </c>
      <c r="I1508" s="6" t="s">
        <v>720</v>
      </c>
      <c r="J1508" s="6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s="6" t="s">
        <v>713</v>
      </c>
      <c r="Q1508" s="6" t="s">
        <v>1040</v>
      </c>
      <c r="R1508" t="s">
        <v>987</v>
      </c>
      <c r="S1508">
        <v>30318</v>
      </c>
      <c r="T1508" s="3">
        <v>42102</v>
      </c>
      <c r="U1508" s="3">
        <v>42103</v>
      </c>
      <c r="V1508" s="6">
        <v>-93.927400000000006</v>
      </c>
      <c r="W1508" s="6">
        <v>10</v>
      </c>
      <c r="X1508" s="6">
        <v>29.88</v>
      </c>
      <c r="Y1508">
        <v>86064</v>
      </c>
    </row>
    <row r="1509" spans="1:25" ht="12.75" customHeight="1" x14ac:dyDescent="0.2">
      <c r="A1509">
        <v>19525</v>
      </c>
      <c r="B1509" s="6" t="s">
        <v>981</v>
      </c>
      <c r="C1509">
        <v>0.01</v>
      </c>
      <c r="D1509">
        <v>138.13999999999999</v>
      </c>
      <c r="E1509">
        <v>35</v>
      </c>
      <c r="F1509">
        <v>2660</v>
      </c>
      <c r="G1509" s="6" t="s">
        <v>2781</v>
      </c>
      <c r="H1509" s="6" t="s">
        <v>710</v>
      </c>
      <c r="I1509" s="6" t="s">
        <v>718</v>
      </c>
      <c r="J1509" s="6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s="6" t="s">
        <v>716</v>
      </c>
      <c r="Q1509" s="6" t="s">
        <v>1030</v>
      </c>
      <c r="R1509" t="s">
        <v>1265</v>
      </c>
      <c r="S1509">
        <v>4038</v>
      </c>
      <c r="T1509" s="3">
        <v>42059</v>
      </c>
      <c r="U1509" s="3">
        <v>42061</v>
      </c>
      <c r="V1509" s="6">
        <v>-321.51</v>
      </c>
      <c r="W1509" s="6">
        <v>4</v>
      </c>
      <c r="X1509" s="6">
        <v>599.03</v>
      </c>
      <c r="Y1509">
        <v>86486</v>
      </c>
    </row>
    <row r="1510" spans="1:25" ht="12.75" customHeight="1" x14ac:dyDescent="0.2">
      <c r="A1510">
        <v>18400</v>
      </c>
      <c r="B1510" s="6" t="s">
        <v>977</v>
      </c>
      <c r="C1510">
        <v>0.04</v>
      </c>
      <c r="D1510">
        <v>90.24</v>
      </c>
      <c r="E1510">
        <v>0.99</v>
      </c>
      <c r="F1510">
        <v>2667</v>
      </c>
      <c r="G1510" s="6" t="s">
        <v>2782</v>
      </c>
      <c r="H1510" s="6" t="s">
        <v>710</v>
      </c>
      <c r="I1510" s="6" t="s">
        <v>717</v>
      </c>
      <c r="J1510" s="6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s="6" t="s">
        <v>716</v>
      </c>
      <c r="Q1510" s="6" t="s">
        <v>1065</v>
      </c>
      <c r="R1510" t="s">
        <v>1209</v>
      </c>
      <c r="S1510">
        <v>44107</v>
      </c>
      <c r="T1510" s="3">
        <v>42096</v>
      </c>
      <c r="U1510" s="3">
        <v>42098</v>
      </c>
      <c r="V1510" s="6">
        <v>246.2748</v>
      </c>
      <c r="W1510" s="6">
        <v>4</v>
      </c>
      <c r="X1510" s="6">
        <v>356.92</v>
      </c>
      <c r="Y1510">
        <v>87831</v>
      </c>
    </row>
    <row r="1511" spans="1:25" ht="12.75" customHeight="1" x14ac:dyDescent="0.2">
      <c r="A1511">
        <v>18401</v>
      </c>
      <c r="B1511" s="6" t="s">
        <v>977</v>
      </c>
      <c r="C1511">
        <v>0.09</v>
      </c>
      <c r="D1511">
        <v>47.9</v>
      </c>
      <c r="E1511">
        <v>5.86</v>
      </c>
      <c r="F1511">
        <v>2667</v>
      </c>
      <c r="G1511" s="6" t="s">
        <v>2782</v>
      </c>
      <c r="H1511" s="6" t="s">
        <v>711</v>
      </c>
      <c r="I1511" s="6" t="s">
        <v>717</v>
      </c>
      <c r="J1511" s="6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s="6" t="s">
        <v>716</v>
      </c>
      <c r="Q1511" s="6" t="s">
        <v>1065</v>
      </c>
      <c r="R1511" t="s">
        <v>1209</v>
      </c>
      <c r="S1511">
        <v>44107</v>
      </c>
      <c r="T1511" s="3">
        <v>42096</v>
      </c>
      <c r="U1511" s="3">
        <v>42098</v>
      </c>
      <c r="V1511" s="6">
        <v>93.950399999999988</v>
      </c>
      <c r="W1511" s="6">
        <v>3</v>
      </c>
      <c r="X1511" s="6">
        <v>136.16</v>
      </c>
      <c r="Y1511">
        <v>87831</v>
      </c>
    </row>
    <row r="1512" spans="1:25" ht="12.75" customHeight="1" x14ac:dyDescent="0.2">
      <c r="A1512">
        <v>19294</v>
      </c>
      <c r="B1512" s="6" t="s">
        <v>977</v>
      </c>
      <c r="C1512">
        <v>0.04</v>
      </c>
      <c r="D1512">
        <v>10.4</v>
      </c>
      <c r="E1512">
        <v>5.4</v>
      </c>
      <c r="F1512">
        <v>2668</v>
      </c>
      <c r="G1512" s="6" t="s">
        <v>2783</v>
      </c>
      <c r="H1512" s="6" t="s">
        <v>710</v>
      </c>
      <c r="I1512" s="6" t="s">
        <v>720</v>
      </c>
      <c r="J1512" s="6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s="6" t="s">
        <v>714</v>
      </c>
      <c r="Q1512" s="6" t="s">
        <v>1240</v>
      </c>
      <c r="R1512" t="s">
        <v>1268</v>
      </c>
      <c r="S1512">
        <v>57701</v>
      </c>
      <c r="T1512" s="3">
        <v>42091</v>
      </c>
      <c r="U1512" s="3">
        <v>42092</v>
      </c>
      <c r="V1512" s="6">
        <v>29.98</v>
      </c>
      <c r="W1512" s="6">
        <v>12</v>
      </c>
      <c r="X1512" s="6">
        <v>130.74</v>
      </c>
      <c r="Y1512">
        <v>87830</v>
      </c>
    </row>
    <row r="1513" spans="1:25" ht="12.75" customHeight="1" x14ac:dyDescent="0.2">
      <c r="A1513">
        <v>19295</v>
      </c>
      <c r="B1513" s="6" t="s">
        <v>977</v>
      </c>
      <c r="C1513">
        <v>0.08</v>
      </c>
      <c r="D1513">
        <v>4.28</v>
      </c>
      <c r="E1513">
        <v>4.79</v>
      </c>
      <c r="F1513">
        <v>2668</v>
      </c>
      <c r="G1513" s="6" t="s">
        <v>2783</v>
      </c>
      <c r="H1513" s="6" t="s">
        <v>710</v>
      </c>
      <c r="I1513" s="6" t="s">
        <v>720</v>
      </c>
      <c r="J1513" s="6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s="6" t="s">
        <v>714</v>
      </c>
      <c r="Q1513" s="6" t="s">
        <v>1240</v>
      </c>
      <c r="R1513" t="s">
        <v>1268</v>
      </c>
      <c r="S1513">
        <v>57701</v>
      </c>
      <c r="T1513" s="3">
        <v>42091</v>
      </c>
      <c r="U1513" s="3">
        <v>42093</v>
      </c>
      <c r="V1513" s="6">
        <v>-121.2</v>
      </c>
      <c r="W1513" s="6">
        <v>12</v>
      </c>
      <c r="X1513" s="6">
        <v>49.87</v>
      </c>
      <c r="Y1513">
        <v>87830</v>
      </c>
    </row>
    <row r="1514" spans="1:25" ht="12.75" customHeight="1" x14ac:dyDescent="0.2">
      <c r="A1514">
        <v>18870</v>
      </c>
      <c r="B1514" s="6" t="s">
        <v>979</v>
      </c>
      <c r="C1514">
        <v>0.06</v>
      </c>
      <c r="D1514">
        <v>3.93</v>
      </c>
      <c r="E1514">
        <v>0.99</v>
      </c>
      <c r="F1514">
        <v>2668</v>
      </c>
      <c r="G1514" s="6" t="s">
        <v>2783</v>
      </c>
      <c r="H1514" s="6" t="s">
        <v>710</v>
      </c>
      <c r="I1514" s="6" t="s">
        <v>717</v>
      </c>
      <c r="J1514" s="6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s="6" t="s">
        <v>714</v>
      </c>
      <c r="Q1514" s="6" t="s">
        <v>1240</v>
      </c>
      <c r="R1514" t="s">
        <v>1268</v>
      </c>
      <c r="S1514">
        <v>57701</v>
      </c>
      <c r="T1514" s="3">
        <v>42115</v>
      </c>
      <c r="U1514" s="3">
        <v>42117</v>
      </c>
      <c r="V1514" s="6">
        <v>10.782400000000001</v>
      </c>
      <c r="W1514" s="6">
        <v>6</v>
      </c>
      <c r="X1514" s="6">
        <v>24.18</v>
      </c>
      <c r="Y1514">
        <v>87832</v>
      </c>
    </row>
    <row r="1515" spans="1:25" ht="12.75" customHeight="1" x14ac:dyDescent="0.2">
      <c r="A1515">
        <v>5338</v>
      </c>
      <c r="B1515" s="6" t="s">
        <v>977</v>
      </c>
      <c r="C1515">
        <v>0.05</v>
      </c>
      <c r="D1515">
        <v>165.2</v>
      </c>
      <c r="E1515">
        <v>19.989999999999998</v>
      </c>
      <c r="F1515">
        <v>2670</v>
      </c>
      <c r="G1515" s="6" t="s">
        <v>2784</v>
      </c>
      <c r="H1515" s="6" t="s">
        <v>710</v>
      </c>
      <c r="I1515" s="6" t="s">
        <v>717</v>
      </c>
      <c r="J1515" s="6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s="6" t="s">
        <v>715</v>
      </c>
      <c r="Q1515" s="6" t="s">
        <v>1037</v>
      </c>
      <c r="R1515" t="s">
        <v>1003</v>
      </c>
      <c r="S1515">
        <v>90049</v>
      </c>
      <c r="T1515" s="3">
        <v>42153</v>
      </c>
      <c r="U1515" s="3">
        <v>42153</v>
      </c>
      <c r="V1515" s="6">
        <v>2008.71</v>
      </c>
      <c r="W1515" s="6">
        <v>167</v>
      </c>
      <c r="X1515" s="6">
        <v>27587.55</v>
      </c>
      <c r="Y1515">
        <v>37924</v>
      </c>
    </row>
    <row r="1516" spans="1:25" ht="12.75" customHeight="1" x14ac:dyDescent="0.2">
      <c r="A1516">
        <v>5339</v>
      </c>
      <c r="B1516" s="6" t="s">
        <v>977</v>
      </c>
      <c r="C1516">
        <v>0.09</v>
      </c>
      <c r="D1516">
        <v>17.989999999999998</v>
      </c>
      <c r="E1516">
        <v>8.65</v>
      </c>
      <c r="F1516">
        <v>2670</v>
      </c>
      <c r="G1516" s="6" t="s">
        <v>2784</v>
      </c>
      <c r="H1516" s="6" t="s">
        <v>710</v>
      </c>
      <c r="I1516" s="6" t="s">
        <v>717</v>
      </c>
      <c r="J1516" s="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s="6" t="s">
        <v>715</v>
      </c>
      <c r="Q1516" s="6" t="s">
        <v>1037</v>
      </c>
      <c r="R1516" t="s">
        <v>1003</v>
      </c>
      <c r="S1516">
        <v>90049</v>
      </c>
      <c r="T1516" s="3">
        <v>42153</v>
      </c>
      <c r="U1516" s="3">
        <v>42153</v>
      </c>
      <c r="V1516" s="6">
        <v>-80.53</v>
      </c>
      <c r="W1516" s="6">
        <v>71</v>
      </c>
      <c r="X1516" s="6">
        <v>1191.58</v>
      </c>
      <c r="Y1516">
        <v>37924</v>
      </c>
    </row>
    <row r="1517" spans="1:25" ht="12.75" customHeight="1" x14ac:dyDescent="0.2">
      <c r="A1517">
        <v>23338</v>
      </c>
      <c r="B1517" s="6" t="s">
        <v>977</v>
      </c>
      <c r="C1517">
        <v>0.05</v>
      </c>
      <c r="D1517">
        <v>165.2</v>
      </c>
      <c r="E1517">
        <v>19.989999999999998</v>
      </c>
      <c r="F1517">
        <v>2671</v>
      </c>
      <c r="G1517" s="6" t="s">
        <v>2785</v>
      </c>
      <c r="H1517" s="6" t="s">
        <v>710</v>
      </c>
      <c r="I1517" s="6" t="s">
        <v>717</v>
      </c>
      <c r="J1517" s="6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s="6" t="s">
        <v>713</v>
      </c>
      <c r="Q1517" s="6" t="s">
        <v>1027</v>
      </c>
      <c r="R1517" t="s">
        <v>1262</v>
      </c>
      <c r="S1517">
        <v>37027</v>
      </c>
      <c r="T1517" s="3">
        <v>42153</v>
      </c>
      <c r="U1517" s="3">
        <v>42153</v>
      </c>
      <c r="V1517" s="6">
        <v>-48.957999999999998</v>
      </c>
      <c r="W1517" s="6">
        <v>42</v>
      </c>
      <c r="X1517" s="6">
        <v>6938.19</v>
      </c>
      <c r="Y1517">
        <v>90551</v>
      </c>
    </row>
    <row r="1518" spans="1:25" ht="12.75" customHeight="1" x14ac:dyDescent="0.2">
      <c r="A1518">
        <v>18147</v>
      </c>
      <c r="B1518" s="6" t="s">
        <v>981</v>
      </c>
      <c r="C1518">
        <v>0.03</v>
      </c>
      <c r="D1518">
        <v>41.32</v>
      </c>
      <c r="E1518">
        <v>58.66</v>
      </c>
      <c r="F1518">
        <v>2677</v>
      </c>
      <c r="G1518" s="6" t="s">
        <v>2786</v>
      </c>
      <c r="H1518" s="6" t="s">
        <v>711</v>
      </c>
      <c r="I1518" s="6" t="s">
        <v>718</v>
      </c>
      <c r="J1518" s="6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s="6" t="s">
        <v>713</v>
      </c>
      <c r="Q1518" s="6" t="s">
        <v>1110</v>
      </c>
      <c r="R1518" t="s">
        <v>1109</v>
      </c>
      <c r="S1518">
        <v>22601</v>
      </c>
      <c r="T1518" s="3">
        <v>42171</v>
      </c>
      <c r="U1518" s="3">
        <v>42172</v>
      </c>
      <c r="V1518" s="6">
        <v>-32.816000000000003</v>
      </c>
      <c r="W1518" s="6">
        <v>10</v>
      </c>
      <c r="X1518" s="6">
        <v>419.27</v>
      </c>
      <c r="Y1518">
        <v>86633</v>
      </c>
    </row>
    <row r="1519" spans="1:25" ht="12.75" customHeight="1" x14ac:dyDescent="0.2">
      <c r="A1519">
        <v>18148</v>
      </c>
      <c r="B1519" s="6" t="s">
        <v>981</v>
      </c>
      <c r="C1519">
        <v>0</v>
      </c>
      <c r="D1519">
        <v>6.88</v>
      </c>
      <c r="E1519">
        <v>2</v>
      </c>
      <c r="F1519">
        <v>2677</v>
      </c>
      <c r="G1519" s="6" t="s">
        <v>2786</v>
      </c>
      <c r="H1519" s="6" t="s">
        <v>710</v>
      </c>
      <c r="I1519" s="6" t="s">
        <v>718</v>
      </c>
      <c r="J1519" s="6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s="6" t="s">
        <v>713</v>
      </c>
      <c r="Q1519" s="6" t="s">
        <v>1110</v>
      </c>
      <c r="R1519" t="s">
        <v>1109</v>
      </c>
      <c r="S1519">
        <v>22601</v>
      </c>
      <c r="T1519" s="3">
        <v>42171</v>
      </c>
      <c r="U1519" s="3">
        <v>42171</v>
      </c>
      <c r="V1519" s="6">
        <v>-15.61</v>
      </c>
      <c r="W1519" s="6">
        <v>5</v>
      </c>
      <c r="X1519" s="6">
        <v>36</v>
      </c>
      <c r="Y1519">
        <v>86633</v>
      </c>
    </row>
    <row r="1520" spans="1:25" ht="12.75" customHeight="1" x14ac:dyDescent="0.2">
      <c r="A1520">
        <v>22848</v>
      </c>
      <c r="B1520" s="6" t="s">
        <v>980</v>
      </c>
      <c r="C1520">
        <v>0.09</v>
      </c>
      <c r="D1520">
        <v>8.74</v>
      </c>
      <c r="E1520">
        <v>1.39</v>
      </c>
      <c r="F1520">
        <v>2684</v>
      </c>
      <c r="G1520" s="6" t="s">
        <v>2787</v>
      </c>
      <c r="H1520" s="6" t="s">
        <v>711</v>
      </c>
      <c r="I1520" s="6" t="s">
        <v>718</v>
      </c>
      <c r="J1520" s="6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s="6" t="s">
        <v>713</v>
      </c>
      <c r="Q1520" s="6" t="s">
        <v>1034</v>
      </c>
      <c r="R1520" t="s">
        <v>1661</v>
      </c>
      <c r="S1520">
        <v>33952</v>
      </c>
      <c r="T1520" s="3">
        <v>42050</v>
      </c>
      <c r="U1520" s="3">
        <v>42055</v>
      </c>
      <c r="V1520" s="6">
        <v>23.616</v>
      </c>
      <c r="W1520" s="6">
        <v>1</v>
      </c>
      <c r="X1520" s="6">
        <v>11.78</v>
      </c>
      <c r="Y1520">
        <v>89146</v>
      </c>
    </row>
    <row r="1521" spans="1:25" ht="12.75" customHeight="1" x14ac:dyDescent="0.2">
      <c r="A1521">
        <v>22849</v>
      </c>
      <c r="B1521" s="6" t="s">
        <v>980</v>
      </c>
      <c r="C1521">
        <v>0.09</v>
      </c>
      <c r="D1521">
        <v>18.97</v>
      </c>
      <c r="E1521">
        <v>9.0299999999999994</v>
      </c>
      <c r="F1521">
        <v>2684</v>
      </c>
      <c r="G1521" s="6" t="s">
        <v>2787</v>
      </c>
      <c r="H1521" s="6" t="s">
        <v>710</v>
      </c>
      <c r="I1521" s="6" t="s">
        <v>718</v>
      </c>
      <c r="J1521" s="6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s="6" t="s">
        <v>713</v>
      </c>
      <c r="Q1521" s="6" t="s">
        <v>1034</v>
      </c>
      <c r="R1521" t="s">
        <v>1661</v>
      </c>
      <c r="S1521">
        <v>33952</v>
      </c>
      <c r="T1521" s="3">
        <v>42050</v>
      </c>
      <c r="U1521" s="3">
        <v>42055</v>
      </c>
      <c r="V1521" s="6">
        <v>-1748.0119999999999</v>
      </c>
      <c r="W1521" s="6">
        <v>1</v>
      </c>
      <c r="X1521" s="6">
        <v>20.96</v>
      </c>
      <c r="Y1521">
        <v>89146</v>
      </c>
    </row>
    <row r="1522" spans="1:25" ht="12.75" customHeight="1" x14ac:dyDescent="0.2">
      <c r="A1522">
        <v>25649</v>
      </c>
      <c r="B1522" s="6" t="s">
        <v>980</v>
      </c>
      <c r="C1522">
        <v>7.0000000000000007E-2</v>
      </c>
      <c r="D1522">
        <v>4.97</v>
      </c>
      <c r="E1522">
        <v>5.71</v>
      </c>
      <c r="F1522">
        <v>2684</v>
      </c>
      <c r="G1522" s="6" t="s">
        <v>2787</v>
      </c>
      <c r="H1522" s="6" t="s">
        <v>710</v>
      </c>
      <c r="I1522" s="6" t="s">
        <v>718</v>
      </c>
      <c r="J1522" s="6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s="6" t="s">
        <v>713</v>
      </c>
      <c r="Q1522" s="6" t="s">
        <v>1034</v>
      </c>
      <c r="R1522" t="s">
        <v>1661</v>
      </c>
      <c r="S1522">
        <v>33952</v>
      </c>
      <c r="T1522" s="3">
        <v>42104</v>
      </c>
      <c r="U1522" s="3">
        <v>42109</v>
      </c>
      <c r="V1522" s="6">
        <v>-180.15200000000002</v>
      </c>
      <c r="W1522" s="6">
        <v>5</v>
      </c>
      <c r="X1522" s="6">
        <v>26.66</v>
      </c>
      <c r="Y1522">
        <v>89148</v>
      </c>
    </row>
    <row r="1523" spans="1:25" ht="12.75" customHeight="1" x14ac:dyDescent="0.2">
      <c r="A1523">
        <v>25650</v>
      </c>
      <c r="B1523" s="6" t="s">
        <v>980</v>
      </c>
      <c r="C1523">
        <v>0.09</v>
      </c>
      <c r="D1523">
        <v>2.62</v>
      </c>
      <c r="E1523">
        <v>0.8</v>
      </c>
      <c r="F1523">
        <v>2684</v>
      </c>
      <c r="G1523" s="6" t="s">
        <v>2787</v>
      </c>
      <c r="H1523" s="6" t="s">
        <v>710</v>
      </c>
      <c r="I1523" s="6" t="s">
        <v>718</v>
      </c>
      <c r="J1523" s="6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s="6" t="s">
        <v>713</v>
      </c>
      <c r="Q1523" s="6" t="s">
        <v>1034</v>
      </c>
      <c r="R1523" t="s">
        <v>1661</v>
      </c>
      <c r="S1523">
        <v>33952</v>
      </c>
      <c r="T1523" s="3">
        <v>42104</v>
      </c>
      <c r="U1523" s="3">
        <v>42106</v>
      </c>
      <c r="V1523" s="6">
        <v>8.3879999999999999</v>
      </c>
      <c r="W1523" s="6">
        <v>12</v>
      </c>
      <c r="X1523" s="6">
        <v>29.55</v>
      </c>
      <c r="Y1523">
        <v>89148</v>
      </c>
    </row>
    <row r="1524" spans="1:25" ht="12.75" customHeight="1" x14ac:dyDescent="0.2">
      <c r="A1524">
        <v>25651</v>
      </c>
      <c r="B1524" s="6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s="6" t="s">
        <v>2787</v>
      </c>
      <c r="H1524" s="6" t="s">
        <v>710</v>
      </c>
      <c r="I1524" s="6" t="s">
        <v>718</v>
      </c>
      <c r="J1524" s="6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s="6" t="s">
        <v>713</v>
      </c>
      <c r="Q1524" s="6" t="s">
        <v>1034</v>
      </c>
      <c r="R1524" t="s">
        <v>1661</v>
      </c>
      <c r="S1524">
        <v>33952</v>
      </c>
      <c r="T1524" s="3">
        <v>42104</v>
      </c>
      <c r="U1524" s="3">
        <v>42104</v>
      </c>
      <c r="V1524" s="6">
        <v>9.939899999999998</v>
      </c>
      <c r="W1524" s="6">
        <v>21</v>
      </c>
      <c r="X1524" s="6">
        <v>1237.4000000000001</v>
      </c>
      <c r="Y1524">
        <v>89148</v>
      </c>
    </row>
    <row r="1525" spans="1:25" ht="12.75" customHeight="1" x14ac:dyDescent="0.2">
      <c r="A1525">
        <v>21114</v>
      </c>
      <c r="B1525" s="6" t="s">
        <v>977</v>
      </c>
      <c r="C1525">
        <v>0</v>
      </c>
      <c r="D1525">
        <v>7.38</v>
      </c>
      <c r="E1525">
        <v>11.51</v>
      </c>
      <c r="F1525">
        <v>2685</v>
      </c>
      <c r="G1525" s="6" t="s">
        <v>2788</v>
      </c>
      <c r="H1525" s="6" t="s">
        <v>710</v>
      </c>
      <c r="I1525" s="6" t="s">
        <v>718</v>
      </c>
      <c r="J1525" s="6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s="6" t="s">
        <v>716</v>
      </c>
      <c r="Q1525" s="6" t="s">
        <v>1019</v>
      </c>
      <c r="R1525" t="s">
        <v>1348</v>
      </c>
      <c r="S1525">
        <v>11803</v>
      </c>
      <c r="T1525" s="3">
        <v>42098</v>
      </c>
      <c r="U1525" s="3">
        <v>42099</v>
      </c>
      <c r="V1525" s="6">
        <v>-66.170999999999992</v>
      </c>
      <c r="W1525" s="6">
        <v>2</v>
      </c>
      <c r="X1525" s="6">
        <v>17.64</v>
      </c>
      <c r="Y1525">
        <v>89147</v>
      </c>
    </row>
    <row r="1526" spans="1:25" ht="12.75" customHeight="1" x14ac:dyDescent="0.2">
      <c r="A1526">
        <v>23299</v>
      </c>
      <c r="B1526" s="6" t="s">
        <v>981</v>
      </c>
      <c r="C1526">
        <v>0.09</v>
      </c>
      <c r="D1526">
        <v>3.75</v>
      </c>
      <c r="E1526">
        <v>0.5</v>
      </c>
      <c r="F1526">
        <v>2689</v>
      </c>
      <c r="G1526" s="6" t="s">
        <v>2789</v>
      </c>
      <c r="H1526" s="6" t="s">
        <v>710</v>
      </c>
      <c r="I1526" s="6" t="s">
        <v>717</v>
      </c>
      <c r="J1526" s="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s="6" t="s">
        <v>716</v>
      </c>
      <c r="Q1526" s="6" t="s">
        <v>1028</v>
      </c>
      <c r="R1526" t="s">
        <v>1840</v>
      </c>
      <c r="S1526">
        <v>7011</v>
      </c>
      <c r="T1526" s="3">
        <v>42128</v>
      </c>
      <c r="U1526" s="3">
        <v>42130</v>
      </c>
      <c r="V1526" s="6">
        <v>51.218699999999998</v>
      </c>
      <c r="W1526" s="6">
        <v>21</v>
      </c>
      <c r="X1526" s="6">
        <v>74.23</v>
      </c>
      <c r="Y1526">
        <v>90624</v>
      </c>
    </row>
    <row r="1527" spans="1:25" ht="12.75" customHeight="1" x14ac:dyDescent="0.2">
      <c r="A1527">
        <v>23298</v>
      </c>
      <c r="B1527" s="6" t="s">
        <v>981</v>
      </c>
      <c r="C1527">
        <v>0.01</v>
      </c>
      <c r="D1527">
        <v>30.98</v>
      </c>
      <c r="E1527">
        <v>9.18</v>
      </c>
      <c r="F1527">
        <v>2693</v>
      </c>
      <c r="G1527" s="6" t="s">
        <v>2790</v>
      </c>
      <c r="H1527" s="6" t="s">
        <v>710</v>
      </c>
      <c r="I1527" s="6" t="s">
        <v>717</v>
      </c>
      <c r="J1527" s="6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s="6" t="s">
        <v>716</v>
      </c>
      <c r="Q1527" s="6" t="s">
        <v>1142</v>
      </c>
      <c r="R1527" t="s">
        <v>1390</v>
      </c>
      <c r="S1527">
        <v>5201</v>
      </c>
      <c r="T1527" s="3">
        <v>42128</v>
      </c>
      <c r="U1527" s="3">
        <v>42128</v>
      </c>
      <c r="V1527" s="6">
        <v>380.46800000000002</v>
      </c>
      <c r="W1527" s="6">
        <v>20</v>
      </c>
      <c r="X1527" s="6">
        <v>627.19000000000005</v>
      </c>
      <c r="Y1527">
        <v>90624</v>
      </c>
    </row>
    <row r="1528" spans="1:25" ht="12.75" customHeight="1" x14ac:dyDescent="0.2">
      <c r="A1528">
        <v>18354</v>
      </c>
      <c r="B1528" s="6" t="s">
        <v>981</v>
      </c>
      <c r="C1528">
        <v>0.05</v>
      </c>
      <c r="D1528">
        <v>107.53</v>
      </c>
      <c r="E1528">
        <v>5.81</v>
      </c>
      <c r="F1528">
        <v>2696</v>
      </c>
      <c r="G1528" s="6" t="s">
        <v>2791</v>
      </c>
      <c r="H1528" s="6" t="s">
        <v>710</v>
      </c>
      <c r="I1528" s="6" t="s">
        <v>717</v>
      </c>
      <c r="J1528" s="6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s="6" t="s">
        <v>713</v>
      </c>
      <c r="Q1528" s="6" t="s">
        <v>1124</v>
      </c>
      <c r="R1528" t="s">
        <v>1203</v>
      </c>
      <c r="S1528">
        <v>35401</v>
      </c>
      <c r="T1528" s="3">
        <v>42068</v>
      </c>
      <c r="U1528" s="3">
        <v>42069</v>
      </c>
      <c r="V1528" s="6">
        <v>-89.418000000000006</v>
      </c>
      <c r="W1528" s="6">
        <v>6</v>
      </c>
      <c r="X1528" s="6">
        <v>612.91999999999996</v>
      </c>
      <c r="Y1528">
        <v>87676</v>
      </c>
    </row>
    <row r="1529" spans="1:25" ht="12.75" customHeight="1" x14ac:dyDescent="0.2">
      <c r="A1529">
        <v>19506</v>
      </c>
      <c r="B1529" s="6" t="s">
        <v>981</v>
      </c>
      <c r="C1529">
        <v>0.04</v>
      </c>
      <c r="D1529">
        <v>1.74</v>
      </c>
      <c r="E1529">
        <v>4.08</v>
      </c>
      <c r="F1529">
        <v>2697</v>
      </c>
      <c r="G1529" s="6" t="s">
        <v>2792</v>
      </c>
      <c r="H1529" s="6" t="s">
        <v>710</v>
      </c>
      <c r="I1529" s="6" t="s">
        <v>720</v>
      </c>
      <c r="J1529" s="6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s="6" t="s">
        <v>713</v>
      </c>
      <c r="Q1529" s="6" t="s">
        <v>1124</v>
      </c>
      <c r="R1529" t="s">
        <v>1429</v>
      </c>
      <c r="S1529">
        <v>35216</v>
      </c>
      <c r="T1529" s="3">
        <v>42058</v>
      </c>
      <c r="U1529" s="3">
        <v>42060</v>
      </c>
      <c r="V1529" s="6">
        <v>9.2519999999999989</v>
      </c>
      <c r="W1529" s="6">
        <v>16</v>
      </c>
      <c r="X1529" s="6">
        <v>29.08</v>
      </c>
      <c r="Y1529">
        <v>87678</v>
      </c>
    </row>
    <row r="1530" spans="1:25" ht="12.75" customHeight="1" x14ac:dyDescent="0.2">
      <c r="A1530">
        <v>19507</v>
      </c>
      <c r="B1530" s="6" t="s">
        <v>981</v>
      </c>
      <c r="C1530">
        <v>0.01</v>
      </c>
      <c r="D1530">
        <v>119.99</v>
      </c>
      <c r="E1530">
        <v>56.14</v>
      </c>
      <c r="F1530">
        <v>2697</v>
      </c>
      <c r="G1530" s="6" t="s">
        <v>2792</v>
      </c>
      <c r="H1530" s="6" t="s">
        <v>712</v>
      </c>
      <c r="I1530" s="6" t="s">
        <v>720</v>
      </c>
      <c r="J1530" s="6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s="6" t="s">
        <v>713</v>
      </c>
      <c r="Q1530" s="6" t="s">
        <v>1124</v>
      </c>
      <c r="R1530" t="s">
        <v>1429</v>
      </c>
      <c r="S1530">
        <v>35216</v>
      </c>
      <c r="T1530" s="3">
        <v>42058</v>
      </c>
      <c r="U1530" s="3">
        <v>42059</v>
      </c>
      <c r="V1530" s="6">
        <v>-1197.0419999999999</v>
      </c>
      <c r="W1530" s="6">
        <v>21</v>
      </c>
      <c r="X1530" s="6">
        <v>2569.5700000000002</v>
      </c>
      <c r="Y1530">
        <v>87678</v>
      </c>
    </row>
    <row r="1531" spans="1:25" x14ac:dyDescent="0.2">
      <c r="A1531">
        <v>21580</v>
      </c>
      <c r="B1531" s="6" t="s">
        <v>981</v>
      </c>
      <c r="C1531">
        <v>0.06</v>
      </c>
      <c r="D1531">
        <v>4.9800000000000004</v>
      </c>
      <c r="E1531">
        <v>4.95</v>
      </c>
      <c r="F1531">
        <v>2699</v>
      </c>
      <c r="G1531" s="6" t="s">
        <v>2793</v>
      </c>
      <c r="H1531" s="6" t="s">
        <v>710</v>
      </c>
      <c r="I1531" s="6" t="s">
        <v>720</v>
      </c>
      <c r="J1531" s="6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s="6" t="s">
        <v>715</v>
      </c>
      <c r="Q1531" s="6" t="s">
        <v>1023</v>
      </c>
      <c r="R1531" t="s">
        <v>1613</v>
      </c>
      <c r="S1531">
        <v>86442</v>
      </c>
      <c r="T1531" s="3">
        <v>42146</v>
      </c>
      <c r="U1531" s="3">
        <v>42148</v>
      </c>
      <c r="V1531" s="6">
        <v>-103.224</v>
      </c>
      <c r="W1531" s="6">
        <v>16</v>
      </c>
      <c r="X1531" s="6">
        <v>78.989999999999995</v>
      </c>
      <c r="Y1531">
        <v>87677</v>
      </c>
    </row>
    <row r="1532" spans="1:25" x14ac:dyDescent="0.2">
      <c r="A1532">
        <v>20983</v>
      </c>
      <c r="B1532" s="6" t="s">
        <v>979</v>
      </c>
      <c r="C1532">
        <v>0.04</v>
      </c>
      <c r="D1532">
        <v>70.98</v>
      </c>
      <c r="E1532">
        <v>26.74</v>
      </c>
      <c r="F1532">
        <v>2699</v>
      </c>
      <c r="G1532" s="6" t="s">
        <v>2793</v>
      </c>
      <c r="H1532" s="6" t="s">
        <v>712</v>
      </c>
      <c r="I1532" s="6" t="s">
        <v>720</v>
      </c>
      <c r="J1532" s="6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s="6" t="s">
        <v>715</v>
      </c>
      <c r="Q1532" s="6" t="s">
        <v>1023</v>
      </c>
      <c r="R1532" t="s">
        <v>1613</v>
      </c>
      <c r="S1532">
        <v>86442</v>
      </c>
      <c r="T1532" s="3">
        <v>42102</v>
      </c>
      <c r="U1532" s="3">
        <v>42104</v>
      </c>
      <c r="V1532" s="6">
        <v>-84.628799999999998</v>
      </c>
      <c r="W1532" s="6">
        <v>19</v>
      </c>
      <c r="X1532" s="6">
        <v>1345.33</v>
      </c>
      <c r="Y1532">
        <v>87679</v>
      </c>
    </row>
    <row r="1533" spans="1:25" ht="12.75" customHeight="1" x14ac:dyDescent="0.2">
      <c r="A1533">
        <v>24151</v>
      </c>
      <c r="B1533" s="6" t="s">
        <v>981</v>
      </c>
      <c r="C1533">
        <v>0.06</v>
      </c>
      <c r="D1533">
        <v>3.6</v>
      </c>
      <c r="E1533">
        <v>2.2000000000000002</v>
      </c>
      <c r="F1533">
        <v>2704</v>
      </c>
      <c r="G1533" s="6" t="s">
        <v>2794</v>
      </c>
      <c r="H1533" s="6" t="s">
        <v>710</v>
      </c>
      <c r="I1533" s="6" t="s">
        <v>719</v>
      </c>
      <c r="J1533" s="6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s="6" t="s">
        <v>713</v>
      </c>
      <c r="Q1533" s="6" t="s">
        <v>1034</v>
      </c>
      <c r="R1533" t="s">
        <v>1757</v>
      </c>
      <c r="S1533">
        <v>32503</v>
      </c>
      <c r="T1533" s="3">
        <v>42124</v>
      </c>
      <c r="U1533" s="3">
        <v>42126</v>
      </c>
      <c r="V1533" s="6">
        <v>2755.6422000000002</v>
      </c>
      <c r="W1533" s="6">
        <v>4</v>
      </c>
      <c r="X1533" s="6">
        <v>15.19</v>
      </c>
      <c r="Y1533">
        <v>91407</v>
      </c>
    </row>
    <row r="1534" spans="1:25" ht="12.75" customHeight="1" x14ac:dyDescent="0.2">
      <c r="A1534">
        <v>21979</v>
      </c>
      <c r="B1534" s="6" t="s">
        <v>980</v>
      </c>
      <c r="C1534">
        <v>0.03</v>
      </c>
      <c r="D1534">
        <v>13.48</v>
      </c>
      <c r="E1534">
        <v>4.51</v>
      </c>
      <c r="F1534">
        <v>2704</v>
      </c>
      <c r="G1534" s="6" t="s">
        <v>2794</v>
      </c>
      <c r="H1534" s="6" t="s">
        <v>711</v>
      </c>
      <c r="I1534" s="6" t="s">
        <v>719</v>
      </c>
      <c r="J1534" s="6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s="6" t="s">
        <v>713</v>
      </c>
      <c r="Q1534" s="6" t="s">
        <v>1034</v>
      </c>
      <c r="R1534" t="s">
        <v>1757</v>
      </c>
      <c r="S1534">
        <v>32503</v>
      </c>
      <c r="T1534" s="3">
        <v>42124</v>
      </c>
      <c r="U1534" s="3">
        <v>42128</v>
      </c>
      <c r="V1534" s="6">
        <v>-256.01800000000003</v>
      </c>
      <c r="W1534" s="6">
        <v>4</v>
      </c>
      <c r="X1534" s="6">
        <v>59.49</v>
      </c>
      <c r="Y1534">
        <v>91408</v>
      </c>
    </row>
    <row r="1535" spans="1:25" ht="12.75" customHeight="1" x14ac:dyDescent="0.2">
      <c r="A1535">
        <v>18898</v>
      </c>
      <c r="B1535" s="6" t="s">
        <v>978</v>
      </c>
      <c r="C1535">
        <v>7.0000000000000007E-2</v>
      </c>
      <c r="D1535">
        <v>60.97</v>
      </c>
      <c r="E1535">
        <v>4.5</v>
      </c>
      <c r="F1535">
        <v>2709</v>
      </c>
      <c r="G1535" s="6" t="s">
        <v>2795</v>
      </c>
      <c r="H1535" s="6" t="s">
        <v>710</v>
      </c>
      <c r="I1535" s="6" t="s">
        <v>719</v>
      </c>
      <c r="J1535" s="6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s="6" t="s">
        <v>716</v>
      </c>
      <c r="Q1535" s="6" t="s">
        <v>1057</v>
      </c>
      <c r="R1535" t="s">
        <v>1362</v>
      </c>
      <c r="S1535">
        <v>21042</v>
      </c>
      <c r="T1535" s="3">
        <v>42152</v>
      </c>
      <c r="U1535" s="3">
        <v>42154</v>
      </c>
      <c r="V1535" s="6">
        <v>-41.77</v>
      </c>
      <c r="W1535" s="6">
        <v>1</v>
      </c>
      <c r="X1535" s="6">
        <v>57.84</v>
      </c>
      <c r="Y1535">
        <v>89240</v>
      </c>
    </row>
    <row r="1536" spans="1:25" ht="12.75" customHeight="1" x14ac:dyDescent="0.2">
      <c r="A1536">
        <v>18899</v>
      </c>
      <c r="B1536" s="6" t="s">
        <v>978</v>
      </c>
      <c r="C1536">
        <v>0</v>
      </c>
      <c r="D1536">
        <v>90.98</v>
      </c>
      <c r="E1536">
        <v>56.2</v>
      </c>
      <c r="F1536">
        <v>2709</v>
      </c>
      <c r="G1536" s="6" t="s">
        <v>2795</v>
      </c>
      <c r="H1536" s="6" t="s">
        <v>710</v>
      </c>
      <c r="I1536" s="6" t="s">
        <v>719</v>
      </c>
      <c r="J1536" s="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s="6" t="s">
        <v>716</v>
      </c>
      <c r="Q1536" s="6" t="s">
        <v>1057</v>
      </c>
      <c r="R1536" t="s">
        <v>1362</v>
      </c>
      <c r="S1536">
        <v>21042</v>
      </c>
      <c r="T1536" s="3">
        <v>42152</v>
      </c>
      <c r="U1536" s="3">
        <v>42154</v>
      </c>
      <c r="V1536" s="6">
        <v>-1014.11</v>
      </c>
      <c r="W1536" s="6">
        <v>15</v>
      </c>
      <c r="X1536" s="6">
        <v>1425.71</v>
      </c>
      <c r="Y1536">
        <v>89240</v>
      </c>
    </row>
    <row r="1537" spans="1:25" ht="12.75" customHeight="1" x14ac:dyDescent="0.2">
      <c r="A1537">
        <v>18855</v>
      </c>
      <c r="B1537" s="6" t="s">
        <v>981</v>
      </c>
      <c r="C1537">
        <v>7.0000000000000007E-2</v>
      </c>
      <c r="D1537">
        <v>2.88</v>
      </c>
      <c r="E1537">
        <v>0.5</v>
      </c>
      <c r="F1537">
        <v>2713</v>
      </c>
      <c r="G1537" s="6" t="s">
        <v>2796</v>
      </c>
      <c r="H1537" s="6" t="s">
        <v>710</v>
      </c>
      <c r="I1537" s="6" t="s">
        <v>720</v>
      </c>
      <c r="J1537" s="6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s="6" t="s">
        <v>714</v>
      </c>
      <c r="Q1537" s="6" t="s">
        <v>1053</v>
      </c>
      <c r="R1537" t="s">
        <v>1352</v>
      </c>
      <c r="S1537">
        <v>49001</v>
      </c>
      <c r="T1537" s="3">
        <v>42176</v>
      </c>
      <c r="U1537" s="3">
        <v>42179</v>
      </c>
      <c r="V1537" s="6">
        <v>17.429400000000001</v>
      </c>
      <c r="W1537" s="6">
        <v>9</v>
      </c>
      <c r="X1537" s="6">
        <v>25.26</v>
      </c>
      <c r="Y1537">
        <v>88701</v>
      </c>
    </row>
    <row r="1538" spans="1:25" ht="12.75" customHeight="1" x14ac:dyDescent="0.2">
      <c r="A1538">
        <v>18856</v>
      </c>
      <c r="B1538" s="6" t="s">
        <v>981</v>
      </c>
      <c r="C1538">
        <v>0.03</v>
      </c>
      <c r="D1538">
        <v>348.21</v>
      </c>
      <c r="E1538">
        <v>40.19</v>
      </c>
      <c r="F1538">
        <v>2713</v>
      </c>
      <c r="G1538" s="6" t="s">
        <v>2796</v>
      </c>
      <c r="H1538" s="6" t="s">
        <v>712</v>
      </c>
      <c r="I1538" s="6" t="s">
        <v>720</v>
      </c>
      <c r="J1538" s="6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s="6" t="s">
        <v>714</v>
      </c>
      <c r="Q1538" s="6" t="s">
        <v>1053</v>
      </c>
      <c r="R1538" t="s">
        <v>1352</v>
      </c>
      <c r="S1538">
        <v>49001</v>
      </c>
      <c r="T1538" s="3">
        <v>42176</v>
      </c>
      <c r="U1538" s="3">
        <v>42177</v>
      </c>
      <c r="V1538" s="6">
        <v>-178.86960000000002</v>
      </c>
      <c r="W1538" s="6">
        <v>2</v>
      </c>
      <c r="X1538" s="6">
        <v>736.16</v>
      </c>
      <c r="Y1538">
        <v>88701</v>
      </c>
    </row>
    <row r="1539" spans="1:25" ht="12.75" customHeight="1" x14ac:dyDescent="0.2">
      <c r="A1539">
        <v>21690</v>
      </c>
      <c r="B1539" s="6" t="s">
        <v>980</v>
      </c>
      <c r="C1539">
        <v>0.01</v>
      </c>
      <c r="D1539">
        <v>29.89</v>
      </c>
      <c r="E1539">
        <v>1.99</v>
      </c>
      <c r="F1539">
        <v>2715</v>
      </c>
      <c r="G1539" s="6" t="s">
        <v>2797</v>
      </c>
      <c r="H1539" s="6" t="s">
        <v>710</v>
      </c>
      <c r="I1539" s="6" t="s">
        <v>720</v>
      </c>
      <c r="J1539" s="6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s="6" t="s">
        <v>714</v>
      </c>
      <c r="Q1539" s="6" t="s">
        <v>1053</v>
      </c>
      <c r="R1539" t="s">
        <v>1346</v>
      </c>
      <c r="S1539">
        <v>48911</v>
      </c>
      <c r="T1539" s="3">
        <v>42016</v>
      </c>
      <c r="U1539" s="3">
        <v>42020</v>
      </c>
      <c r="V1539" s="6">
        <v>-74.64</v>
      </c>
      <c r="W1539" s="6">
        <v>1</v>
      </c>
      <c r="X1539" s="6">
        <v>31.96</v>
      </c>
      <c r="Y1539">
        <v>88702</v>
      </c>
    </row>
    <row r="1540" spans="1:25" ht="12.75" customHeight="1" x14ac:dyDescent="0.2">
      <c r="A1540">
        <v>21863</v>
      </c>
      <c r="B1540" s="6" t="s">
        <v>981</v>
      </c>
      <c r="C1540">
        <v>0.1</v>
      </c>
      <c r="D1540">
        <v>6.74</v>
      </c>
      <c r="E1540">
        <v>1.72</v>
      </c>
      <c r="F1540">
        <v>2718</v>
      </c>
      <c r="G1540" s="6" t="s">
        <v>2798</v>
      </c>
      <c r="H1540" s="6" t="s">
        <v>710</v>
      </c>
      <c r="I1540" s="6" t="s">
        <v>719</v>
      </c>
      <c r="J1540" s="6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s="6" t="s">
        <v>714</v>
      </c>
      <c r="Q1540" s="6" t="s">
        <v>1008</v>
      </c>
      <c r="R1540" t="s">
        <v>1346</v>
      </c>
      <c r="S1540">
        <v>60438</v>
      </c>
      <c r="T1540" s="3">
        <v>42064</v>
      </c>
      <c r="U1540" s="3">
        <v>42066</v>
      </c>
      <c r="V1540" s="6">
        <v>65.41</v>
      </c>
      <c r="W1540" s="6">
        <v>15</v>
      </c>
      <c r="X1540" s="6">
        <v>98.17</v>
      </c>
      <c r="Y1540">
        <v>89394</v>
      </c>
    </row>
    <row r="1541" spans="1:25" ht="12.75" customHeight="1" x14ac:dyDescent="0.2">
      <c r="A1541">
        <v>21399</v>
      </c>
      <c r="B1541" s="6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s="6" t="s">
        <v>2799</v>
      </c>
      <c r="H1541" s="6" t="s">
        <v>710</v>
      </c>
      <c r="I1541" s="6" t="s">
        <v>718</v>
      </c>
      <c r="J1541" s="6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s="6" t="s">
        <v>713</v>
      </c>
      <c r="Q1541" s="6" t="s">
        <v>1040</v>
      </c>
      <c r="R1541" t="s">
        <v>1313</v>
      </c>
      <c r="S1541">
        <v>30721</v>
      </c>
      <c r="T1541" s="3">
        <v>42171</v>
      </c>
      <c r="U1541" s="3">
        <v>42172</v>
      </c>
      <c r="V1541" s="6">
        <v>-25.634</v>
      </c>
      <c r="W1541" s="6">
        <v>6</v>
      </c>
      <c r="X1541" s="6">
        <v>264.95</v>
      </c>
      <c r="Y1541">
        <v>88766</v>
      </c>
    </row>
    <row r="1542" spans="1:25" ht="12.75" customHeight="1" x14ac:dyDescent="0.2">
      <c r="A1542">
        <v>19907</v>
      </c>
      <c r="B1542" s="6" t="s">
        <v>981</v>
      </c>
      <c r="C1542">
        <v>0.06</v>
      </c>
      <c r="D1542">
        <v>4.9800000000000004</v>
      </c>
      <c r="E1542">
        <v>7.44</v>
      </c>
      <c r="F1542">
        <v>2724</v>
      </c>
      <c r="G1542" s="6" t="s">
        <v>2800</v>
      </c>
      <c r="H1542" s="6" t="s">
        <v>710</v>
      </c>
      <c r="I1542" s="6" t="s">
        <v>717</v>
      </c>
      <c r="J1542" s="6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s="6" t="s">
        <v>713</v>
      </c>
      <c r="Q1542" s="6" t="s">
        <v>1027</v>
      </c>
      <c r="R1542" t="s">
        <v>1358</v>
      </c>
      <c r="S1542">
        <v>37421</v>
      </c>
      <c r="T1542" s="3">
        <v>42125</v>
      </c>
      <c r="U1542" s="3">
        <v>42126</v>
      </c>
      <c r="V1542" s="6">
        <v>-37.561999999999998</v>
      </c>
      <c r="W1542" s="6">
        <v>10</v>
      </c>
      <c r="X1542" s="6">
        <v>53.21</v>
      </c>
      <c r="Y1542">
        <v>88959</v>
      </c>
    </row>
    <row r="1543" spans="1:25" ht="12.75" customHeight="1" x14ac:dyDescent="0.2">
      <c r="A1543">
        <v>19908</v>
      </c>
      <c r="B1543" s="6" t="s">
        <v>981</v>
      </c>
      <c r="C1543">
        <v>0.01</v>
      </c>
      <c r="D1543">
        <v>6.48</v>
      </c>
      <c r="E1543">
        <v>7.37</v>
      </c>
      <c r="F1543">
        <v>2724</v>
      </c>
      <c r="G1543" s="6" t="s">
        <v>2800</v>
      </c>
      <c r="H1543" s="6" t="s">
        <v>710</v>
      </c>
      <c r="I1543" s="6" t="s">
        <v>717</v>
      </c>
      <c r="J1543" s="6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s="6" t="s">
        <v>713</v>
      </c>
      <c r="Q1543" s="6" t="s">
        <v>1027</v>
      </c>
      <c r="R1543" t="s">
        <v>1358</v>
      </c>
      <c r="S1543">
        <v>37421</v>
      </c>
      <c r="T1543" s="3">
        <v>42125</v>
      </c>
      <c r="U1543" s="3">
        <v>42127</v>
      </c>
      <c r="V1543" s="6">
        <v>-449.69399999999996</v>
      </c>
      <c r="W1543" s="6">
        <v>18</v>
      </c>
      <c r="X1543" s="6">
        <v>122.8</v>
      </c>
      <c r="Y1543">
        <v>88959</v>
      </c>
    </row>
    <row r="1544" spans="1:25" ht="12.75" customHeight="1" x14ac:dyDescent="0.2">
      <c r="A1544">
        <v>22612</v>
      </c>
      <c r="B1544" s="6" t="s">
        <v>979</v>
      </c>
      <c r="C1544">
        <v>0.05</v>
      </c>
      <c r="D1544">
        <v>28.15</v>
      </c>
      <c r="E1544">
        <v>6.17</v>
      </c>
      <c r="F1544">
        <v>2725</v>
      </c>
      <c r="G1544" s="6" t="s">
        <v>2801</v>
      </c>
      <c r="H1544" s="6" t="s">
        <v>710</v>
      </c>
      <c r="I1544" s="6" t="s">
        <v>717</v>
      </c>
      <c r="J1544" s="6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s="6" t="s">
        <v>713</v>
      </c>
      <c r="Q1544" s="6" t="s">
        <v>1027</v>
      </c>
      <c r="R1544" t="s">
        <v>1318</v>
      </c>
      <c r="S1544">
        <v>37042</v>
      </c>
      <c r="T1544" s="3">
        <v>42021</v>
      </c>
      <c r="U1544" s="3">
        <v>42022</v>
      </c>
      <c r="V1544" s="6">
        <v>-66.248000000000005</v>
      </c>
      <c r="W1544" s="6">
        <v>10</v>
      </c>
      <c r="X1544" s="6">
        <v>282.38</v>
      </c>
      <c r="Y1544">
        <v>88958</v>
      </c>
    </row>
    <row r="1545" spans="1:25" ht="12.75" customHeight="1" x14ac:dyDescent="0.2">
      <c r="A1545">
        <v>21422</v>
      </c>
      <c r="B1545" s="6" t="s">
        <v>980</v>
      </c>
      <c r="C1545">
        <v>0.08</v>
      </c>
      <c r="D1545">
        <v>230.98</v>
      </c>
      <c r="E1545">
        <v>23.78</v>
      </c>
      <c r="F1545">
        <v>2729</v>
      </c>
      <c r="G1545" s="6" t="s">
        <v>2802</v>
      </c>
      <c r="H1545" s="6" t="s">
        <v>712</v>
      </c>
      <c r="I1545" s="6" t="s">
        <v>719</v>
      </c>
      <c r="J1545" s="6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s="6" t="s">
        <v>715</v>
      </c>
      <c r="Q1545" s="6" t="s">
        <v>737</v>
      </c>
      <c r="R1545" t="s">
        <v>1543</v>
      </c>
      <c r="S1545">
        <v>98226</v>
      </c>
      <c r="T1545" s="3">
        <v>42069</v>
      </c>
      <c r="U1545" s="3">
        <v>42073</v>
      </c>
      <c r="V1545" s="6">
        <v>501.69</v>
      </c>
      <c r="W1545" s="6">
        <v>4</v>
      </c>
      <c r="X1545" s="6">
        <v>924.8</v>
      </c>
      <c r="Y1545">
        <v>88114</v>
      </c>
    </row>
    <row r="1546" spans="1:25" ht="12.75" customHeight="1" x14ac:dyDescent="0.2">
      <c r="A1546">
        <v>19819</v>
      </c>
      <c r="B1546" s="6" t="s">
        <v>979</v>
      </c>
      <c r="C1546">
        <v>0.05</v>
      </c>
      <c r="D1546">
        <v>100.98</v>
      </c>
      <c r="E1546">
        <v>7.18</v>
      </c>
      <c r="F1546">
        <v>2737</v>
      </c>
      <c r="G1546" s="6" t="s">
        <v>2803</v>
      </c>
      <c r="H1546" s="6" t="s">
        <v>710</v>
      </c>
      <c r="I1546" s="6" t="s">
        <v>718</v>
      </c>
      <c r="J1546" s="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s="6" t="s">
        <v>716</v>
      </c>
      <c r="Q1546" s="6" t="s">
        <v>1142</v>
      </c>
      <c r="R1546" t="s">
        <v>1332</v>
      </c>
      <c r="S1546">
        <v>5701</v>
      </c>
      <c r="T1546" s="3">
        <v>42116</v>
      </c>
      <c r="U1546" s="3">
        <v>42118</v>
      </c>
      <c r="V1546" s="6">
        <v>566.6072999999999</v>
      </c>
      <c r="W1546" s="6">
        <v>8</v>
      </c>
      <c r="X1546" s="6">
        <v>821.17</v>
      </c>
      <c r="Y1546">
        <v>89018</v>
      </c>
    </row>
    <row r="1547" spans="1:25" ht="12.75" customHeight="1" x14ac:dyDescent="0.2">
      <c r="A1547">
        <v>18790</v>
      </c>
      <c r="B1547" s="6" t="s">
        <v>978</v>
      </c>
      <c r="C1547">
        <v>0.03</v>
      </c>
      <c r="D1547">
        <v>15.31</v>
      </c>
      <c r="E1547">
        <v>8.7799999999999994</v>
      </c>
      <c r="F1547">
        <v>2737</v>
      </c>
      <c r="G1547" s="6" t="s">
        <v>2803</v>
      </c>
      <c r="H1547" s="6" t="s">
        <v>710</v>
      </c>
      <c r="I1547" s="6" t="s">
        <v>718</v>
      </c>
      <c r="J1547" s="6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s="6" t="s">
        <v>716</v>
      </c>
      <c r="Q1547" s="6" t="s">
        <v>1142</v>
      </c>
      <c r="R1547" t="s">
        <v>1332</v>
      </c>
      <c r="S1547">
        <v>5701</v>
      </c>
      <c r="T1547" s="3">
        <v>42156</v>
      </c>
      <c r="U1547" s="3">
        <v>42157</v>
      </c>
      <c r="V1547" s="6">
        <v>-57.56</v>
      </c>
      <c r="W1547" s="6">
        <v>12</v>
      </c>
      <c r="X1547" s="6">
        <v>194.08</v>
      </c>
      <c r="Y1547">
        <v>89019</v>
      </c>
    </row>
    <row r="1548" spans="1:25" ht="12.75" customHeight="1" x14ac:dyDescent="0.2">
      <c r="A1548">
        <v>24278</v>
      </c>
      <c r="B1548" s="6" t="s">
        <v>981</v>
      </c>
      <c r="C1548">
        <v>0.02</v>
      </c>
      <c r="D1548">
        <v>33.979999999999997</v>
      </c>
      <c r="E1548">
        <v>1.99</v>
      </c>
      <c r="F1548">
        <v>2738</v>
      </c>
      <c r="G1548" s="6" t="s">
        <v>2804</v>
      </c>
      <c r="H1548" s="6" t="s">
        <v>710</v>
      </c>
      <c r="I1548" s="6" t="s">
        <v>718</v>
      </c>
      <c r="J1548" s="6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s="6" t="s">
        <v>716</v>
      </c>
      <c r="Q1548" s="6" t="s">
        <v>1142</v>
      </c>
      <c r="R1548" t="s">
        <v>1311</v>
      </c>
      <c r="S1548">
        <v>5403</v>
      </c>
      <c r="T1548" s="3">
        <v>42107</v>
      </c>
      <c r="U1548" s="3">
        <v>42109</v>
      </c>
      <c r="V1548" s="6">
        <v>164.06129999999999</v>
      </c>
      <c r="W1548" s="6">
        <v>7</v>
      </c>
      <c r="X1548" s="6">
        <v>237.77</v>
      </c>
      <c r="Y1548">
        <v>89017</v>
      </c>
    </row>
    <row r="1549" spans="1:25" ht="12.75" customHeight="1" x14ac:dyDescent="0.2">
      <c r="A1549">
        <v>19987</v>
      </c>
      <c r="B1549" s="6" t="s">
        <v>980</v>
      </c>
      <c r="C1549">
        <v>0.01</v>
      </c>
      <c r="D1549">
        <v>35.99</v>
      </c>
      <c r="E1549">
        <v>5.99</v>
      </c>
      <c r="F1549">
        <v>2741</v>
      </c>
      <c r="G1549" s="6" t="s">
        <v>2805</v>
      </c>
      <c r="H1549" s="6" t="s">
        <v>710</v>
      </c>
      <c r="I1549" s="6" t="s">
        <v>718</v>
      </c>
      <c r="J1549" s="6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s="6" t="s">
        <v>715</v>
      </c>
      <c r="Q1549" s="6" t="s">
        <v>1061</v>
      </c>
      <c r="R1549" t="s">
        <v>1564</v>
      </c>
      <c r="S1549">
        <v>83605</v>
      </c>
      <c r="T1549" s="3">
        <v>42075</v>
      </c>
      <c r="U1549" s="3">
        <v>42082</v>
      </c>
      <c r="V1549" s="6">
        <v>218.23319999999995</v>
      </c>
      <c r="W1549" s="6">
        <v>10</v>
      </c>
      <c r="X1549" s="6">
        <v>316.27999999999997</v>
      </c>
      <c r="Y1549">
        <v>89481</v>
      </c>
    </row>
    <row r="1550" spans="1:25" x14ac:dyDescent="0.2">
      <c r="A1550">
        <v>21323</v>
      </c>
      <c r="B1550" s="6" t="s">
        <v>978</v>
      </c>
      <c r="C1550">
        <v>0.01</v>
      </c>
      <c r="D1550">
        <v>220.98</v>
      </c>
      <c r="E1550">
        <v>64.66</v>
      </c>
      <c r="F1550">
        <v>2745</v>
      </c>
      <c r="G1550" s="6" t="s">
        <v>2806</v>
      </c>
      <c r="H1550" s="6" t="s">
        <v>712</v>
      </c>
      <c r="I1550" s="6" t="s">
        <v>720</v>
      </c>
      <c r="J1550" s="6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s="6" t="s">
        <v>715</v>
      </c>
      <c r="Q1550" s="6" t="s">
        <v>1023</v>
      </c>
      <c r="R1550" t="s">
        <v>1640</v>
      </c>
      <c r="S1550">
        <v>85224</v>
      </c>
      <c r="T1550" s="3">
        <v>42081</v>
      </c>
      <c r="U1550" s="3">
        <v>42082</v>
      </c>
      <c r="V1550" s="6">
        <v>1049.03</v>
      </c>
      <c r="W1550" s="6">
        <v>11</v>
      </c>
      <c r="X1550" s="6">
        <v>2591.09</v>
      </c>
      <c r="Y1550">
        <v>86184</v>
      </c>
    </row>
    <row r="1551" spans="1:25" ht="12.75" customHeight="1" x14ac:dyDescent="0.2">
      <c r="A1551">
        <v>4949</v>
      </c>
      <c r="B1551" s="6" t="s">
        <v>978</v>
      </c>
      <c r="C1551">
        <v>0.08</v>
      </c>
      <c r="D1551">
        <v>9.98</v>
      </c>
      <c r="E1551">
        <v>12.52</v>
      </c>
      <c r="F1551">
        <v>2747</v>
      </c>
      <c r="G1551" s="6" t="s">
        <v>2807</v>
      </c>
      <c r="H1551" s="6" t="s">
        <v>710</v>
      </c>
      <c r="I1551" s="6" t="s">
        <v>720</v>
      </c>
      <c r="J1551" s="6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s="6" t="s">
        <v>716</v>
      </c>
      <c r="Q1551" s="6" t="s">
        <v>1019</v>
      </c>
      <c r="R1551" t="s">
        <v>1004</v>
      </c>
      <c r="S1551">
        <v>10115</v>
      </c>
      <c r="T1551" s="3">
        <v>42040</v>
      </c>
      <c r="U1551" s="3">
        <v>42042</v>
      </c>
      <c r="V1551" s="6">
        <v>-102.93</v>
      </c>
      <c r="W1551" s="6">
        <v>15</v>
      </c>
      <c r="X1551" s="6">
        <v>150.24</v>
      </c>
      <c r="Y1551">
        <v>35200</v>
      </c>
    </row>
    <row r="1552" spans="1:25" ht="12.75" customHeight="1" x14ac:dyDescent="0.2">
      <c r="A1552">
        <v>3323</v>
      </c>
      <c r="B1552" s="6" t="s">
        <v>978</v>
      </c>
      <c r="C1552">
        <v>0.01</v>
      </c>
      <c r="D1552">
        <v>220.98</v>
      </c>
      <c r="E1552">
        <v>64.66</v>
      </c>
      <c r="F1552">
        <v>2747</v>
      </c>
      <c r="G1552" s="6" t="s">
        <v>2807</v>
      </c>
      <c r="H1552" s="6" t="s">
        <v>712</v>
      </c>
      <c r="I1552" s="6" t="s">
        <v>720</v>
      </c>
      <c r="J1552" s="6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s="6" t="s">
        <v>716</v>
      </c>
      <c r="Q1552" s="6" t="s">
        <v>1019</v>
      </c>
      <c r="R1552" t="s">
        <v>1004</v>
      </c>
      <c r="S1552">
        <v>10115</v>
      </c>
      <c r="T1552" s="3">
        <v>42081</v>
      </c>
      <c r="U1552" s="3">
        <v>42082</v>
      </c>
      <c r="V1552" s="6">
        <v>1049.03</v>
      </c>
      <c r="W1552" s="6">
        <v>44</v>
      </c>
      <c r="X1552" s="6">
        <v>10364.36</v>
      </c>
      <c r="Y1552">
        <v>23751</v>
      </c>
    </row>
    <row r="1553" spans="1:25" ht="12.75" customHeight="1" x14ac:dyDescent="0.2">
      <c r="A1553">
        <v>23271</v>
      </c>
      <c r="B1553" s="6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s="6" t="s">
        <v>2808</v>
      </c>
      <c r="H1553" s="6" t="s">
        <v>710</v>
      </c>
      <c r="I1553" s="6" t="s">
        <v>718</v>
      </c>
      <c r="J1553" s="6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s="6" t="s">
        <v>713</v>
      </c>
      <c r="Q1553" s="6" t="s">
        <v>1110</v>
      </c>
      <c r="R1553" t="s">
        <v>1776</v>
      </c>
      <c r="S1553">
        <v>22980</v>
      </c>
      <c r="T1553" s="3">
        <v>42071</v>
      </c>
      <c r="U1553" s="3">
        <v>42071</v>
      </c>
      <c r="V1553" s="6">
        <v>664.51800000000003</v>
      </c>
      <c r="W1553" s="6">
        <v>4</v>
      </c>
      <c r="X1553" s="6">
        <v>657.61</v>
      </c>
      <c r="Y1553">
        <v>91424</v>
      </c>
    </row>
    <row r="1554" spans="1:25" ht="12.75" customHeight="1" x14ac:dyDescent="0.2">
      <c r="A1554">
        <v>21630</v>
      </c>
      <c r="B1554" s="6" t="s">
        <v>978</v>
      </c>
      <c r="C1554">
        <v>0.08</v>
      </c>
      <c r="D1554">
        <v>22.01</v>
      </c>
      <c r="E1554">
        <v>5.53</v>
      </c>
      <c r="F1554">
        <v>2760</v>
      </c>
      <c r="G1554" s="6" t="s">
        <v>2809</v>
      </c>
      <c r="H1554" s="6" t="s">
        <v>710</v>
      </c>
      <c r="I1554" s="6" t="s">
        <v>720</v>
      </c>
      <c r="J1554" s="6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s="6" t="s">
        <v>716</v>
      </c>
      <c r="Q1554" s="6" t="s">
        <v>1123</v>
      </c>
      <c r="R1554" t="s">
        <v>1452</v>
      </c>
      <c r="S1554">
        <v>6708</v>
      </c>
      <c r="T1554" s="3">
        <v>42116</v>
      </c>
      <c r="U1554" s="3">
        <v>42118</v>
      </c>
      <c r="V1554" s="6">
        <v>105.7</v>
      </c>
      <c r="W1554" s="6">
        <v>11</v>
      </c>
      <c r="X1554" s="6">
        <v>241.97</v>
      </c>
      <c r="Y1554">
        <v>90724</v>
      </c>
    </row>
    <row r="1555" spans="1:25" ht="12.75" customHeight="1" x14ac:dyDescent="0.2">
      <c r="A1555">
        <v>21629</v>
      </c>
      <c r="B1555" s="6" t="s">
        <v>978</v>
      </c>
      <c r="C1555">
        <v>0.02</v>
      </c>
      <c r="D1555">
        <v>29.74</v>
      </c>
      <c r="E1555">
        <v>6.64</v>
      </c>
      <c r="F1555">
        <v>2764</v>
      </c>
      <c r="G1555" s="6" t="s">
        <v>2810</v>
      </c>
      <c r="H1555" s="6" t="s">
        <v>710</v>
      </c>
      <c r="I1555" s="6" t="s">
        <v>720</v>
      </c>
      <c r="J1555" s="6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s="6" t="s">
        <v>716</v>
      </c>
      <c r="Q1555" s="6" t="s">
        <v>1028</v>
      </c>
      <c r="R1555" t="s">
        <v>1409</v>
      </c>
      <c r="S1555">
        <v>7601</v>
      </c>
      <c r="T1555" s="3">
        <v>42116</v>
      </c>
      <c r="U1555" s="3">
        <v>42116</v>
      </c>
      <c r="V1555" s="6">
        <v>-21.06</v>
      </c>
      <c r="W1555" s="6">
        <v>4</v>
      </c>
      <c r="X1555" s="6">
        <v>120.81</v>
      </c>
      <c r="Y1555">
        <v>90724</v>
      </c>
    </row>
    <row r="1556" spans="1:25" ht="12.75" customHeight="1" x14ac:dyDescent="0.2">
      <c r="A1556">
        <v>26156</v>
      </c>
      <c r="B1556" s="6" t="s">
        <v>980</v>
      </c>
      <c r="C1556">
        <v>0.03</v>
      </c>
      <c r="D1556">
        <v>5.85</v>
      </c>
      <c r="E1556">
        <v>2.27</v>
      </c>
      <c r="F1556">
        <v>2765</v>
      </c>
      <c r="G1556" s="6" t="s">
        <v>2811</v>
      </c>
      <c r="H1556" s="6" t="s">
        <v>710</v>
      </c>
      <c r="I1556" s="6" t="s">
        <v>720</v>
      </c>
      <c r="J1556" s="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s="6" t="s">
        <v>716</v>
      </c>
      <c r="Q1556" s="6" t="s">
        <v>1028</v>
      </c>
      <c r="R1556" t="s">
        <v>1599</v>
      </c>
      <c r="S1556">
        <v>8021</v>
      </c>
      <c r="T1556" s="3">
        <v>42152</v>
      </c>
      <c r="U1556" s="3">
        <v>42154</v>
      </c>
      <c r="V1556" s="6">
        <v>-5.08</v>
      </c>
      <c r="W1556" s="6">
        <v>7</v>
      </c>
      <c r="X1556" s="6">
        <v>41.4</v>
      </c>
      <c r="Y1556">
        <v>90725</v>
      </c>
    </row>
    <row r="1557" spans="1:25" ht="12.75" customHeight="1" x14ac:dyDescent="0.2">
      <c r="A1557">
        <v>23342</v>
      </c>
      <c r="B1557" s="6" t="s">
        <v>981</v>
      </c>
      <c r="C1557">
        <v>0.02</v>
      </c>
      <c r="D1557">
        <v>11.55</v>
      </c>
      <c r="E1557">
        <v>2.36</v>
      </c>
      <c r="F1557">
        <v>2770</v>
      </c>
      <c r="G1557" s="6" t="s">
        <v>2812</v>
      </c>
      <c r="H1557" s="6" t="s">
        <v>710</v>
      </c>
      <c r="I1557" s="6" t="s">
        <v>720</v>
      </c>
      <c r="J1557" s="6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s="6" t="s">
        <v>713</v>
      </c>
      <c r="Q1557" s="6" t="s">
        <v>1040</v>
      </c>
      <c r="R1557" t="s">
        <v>1697</v>
      </c>
      <c r="S1557">
        <v>30338</v>
      </c>
      <c r="T1557" s="3">
        <v>42071</v>
      </c>
      <c r="U1557" s="3">
        <v>42073</v>
      </c>
      <c r="V1557" s="6">
        <v>1289.3819999999998</v>
      </c>
      <c r="W1557" s="6">
        <v>14</v>
      </c>
      <c r="X1557" s="6">
        <v>159.53</v>
      </c>
      <c r="Y1557">
        <v>88975</v>
      </c>
    </row>
    <row r="1558" spans="1:25" ht="12.75" customHeight="1" x14ac:dyDescent="0.2">
      <c r="A1558">
        <v>26157</v>
      </c>
      <c r="B1558" s="6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s="6" t="s">
        <v>2813</v>
      </c>
      <c r="H1558" s="6" t="s">
        <v>710</v>
      </c>
      <c r="I1558" s="6" t="s">
        <v>720</v>
      </c>
      <c r="J1558" s="6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s="6" t="s">
        <v>713</v>
      </c>
      <c r="Q1558" s="6" t="s">
        <v>1040</v>
      </c>
      <c r="R1558" t="s">
        <v>1076</v>
      </c>
      <c r="S1558">
        <v>30344</v>
      </c>
      <c r="T1558" s="3">
        <v>42168</v>
      </c>
      <c r="U1558" s="3">
        <v>42168</v>
      </c>
      <c r="V1558" s="6">
        <v>-191.548</v>
      </c>
      <c r="W1558" s="6">
        <v>3</v>
      </c>
      <c r="X1558" s="6">
        <v>536.29</v>
      </c>
      <c r="Y1558">
        <v>88974</v>
      </c>
    </row>
    <row r="1559" spans="1:25" ht="12.75" customHeight="1" x14ac:dyDescent="0.2">
      <c r="A1559">
        <v>24523</v>
      </c>
      <c r="B1559" s="6" t="s">
        <v>979</v>
      </c>
      <c r="C1559">
        <v>0.1</v>
      </c>
      <c r="D1559">
        <v>5.18</v>
      </c>
      <c r="E1559">
        <v>5.74</v>
      </c>
      <c r="F1559">
        <v>2773</v>
      </c>
      <c r="G1559" s="6" t="s">
        <v>2814</v>
      </c>
      <c r="H1559" s="6" t="s">
        <v>710</v>
      </c>
      <c r="I1559" s="6" t="s">
        <v>720</v>
      </c>
      <c r="J1559" s="6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s="6" t="s">
        <v>715</v>
      </c>
      <c r="Q1559" s="6" t="s">
        <v>1037</v>
      </c>
      <c r="R1559" t="s">
        <v>1482</v>
      </c>
      <c r="S1559">
        <v>94568</v>
      </c>
      <c r="T1559" s="3">
        <v>42089</v>
      </c>
      <c r="U1559" s="3">
        <v>42091</v>
      </c>
      <c r="V1559" s="6">
        <v>-29.003</v>
      </c>
      <c r="W1559" s="6">
        <v>2</v>
      </c>
      <c r="X1559" s="6">
        <v>10.96</v>
      </c>
      <c r="Y1559">
        <v>91584</v>
      </c>
    </row>
    <row r="1560" spans="1:25" ht="12.75" customHeight="1" x14ac:dyDescent="0.2">
      <c r="A1560">
        <v>20956</v>
      </c>
      <c r="B1560" s="6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s="6" t="s">
        <v>2815</v>
      </c>
      <c r="H1560" s="6" t="s">
        <v>710</v>
      </c>
      <c r="I1560" s="6" t="s">
        <v>719</v>
      </c>
      <c r="J1560" s="6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s="6" t="s">
        <v>714</v>
      </c>
      <c r="Q1560" s="6" t="s">
        <v>1008</v>
      </c>
      <c r="R1560" t="s">
        <v>1683</v>
      </c>
      <c r="S1560">
        <v>60131</v>
      </c>
      <c r="T1560" s="3">
        <v>42034</v>
      </c>
      <c r="U1560" s="3">
        <v>42039</v>
      </c>
      <c r="V1560" s="6">
        <v>2860.9331999999995</v>
      </c>
      <c r="W1560" s="6">
        <v>8</v>
      </c>
      <c r="X1560" s="6">
        <v>4146.28</v>
      </c>
      <c r="Y1560">
        <v>91229</v>
      </c>
    </row>
    <row r="1561" spans="1:25" ht="12.75" customHeight="1" x14ac:dyDescent="0.2">
      <c r="A1561">
        <v>24122</v>
      </c>
      <c r="B1561" s="6" t="s">
        <v>981</v>
      </c>
      <c r="C1561">
        <v>0.03</v>
      </c>
      <c r="D1561">
        <v>350.98</v>
      </c>
      <c r="E1561">
        <v>30</v>
      </c>
      <c r="F1561">
        <v>2776</v>
      </c>
      <c r="G1561" s="6" t="s">
        <v>2816</v>
      </c>
      <c r="H1561" s="6" t="s">
        <v>712</v>
      </c>
      <c r="I1561" s="6" t="s">
        <v>719</v>
      </c>
      <c r="J1561" s="6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s="6" t="s">
        <v>716</v>
      </c>
      <c r="Q1561" s="6" t="s">
        <v>1057</v>
      </c>
      <c r="R1561" t="s">
        <v>1865</v>
      </c>
      <c r="S1561">
        <v>20877</v>
      </c>
      <c r="T1561" s="3">
        <v>42016</v>
      </c>
      <c r="U1561" s="3">
        <v>42019</v>
      </c>
      <c r="V1561" s="6">
        <v>2692.4420999999998</v>
      </c>
      <c r="W1561" s="6">
        <v>11</v>
      </c>
      <c r="X1561" s="6">
        <v>3902.09</v>
      </c>
      <c r="Y1561">
        <v>91228</v>
      </c>
    </row>
    <row r="1562" spans="1:25" ht="12.75" customHeight="1" x14ac:dyDescent="0.2">
      <c r="A1562">
        <v>24123</v>
      </c>
      <c r="B1562" s="6" t="s">
        <v>981</v>
      </c>
      <c r="C1562">
        <v>0.04</v>
      </c>
      <c r="D1562">
        <v>1.68</v>
      </c>
      <c r="E1562">
        <v>1</v>
      </c>
      <c r="F1562">
        <v>2776</v>
      </c>
      <c r="G1562" s="6" t="s">
        <v>2816</v>
      </c>
      <c r="H1562" s="6" t="s">
        <v>710</v>
      </c>
      <c r="I1562" s="6" t="s">
        <v>719</v>
      </c>
      <c r="J1562" s="6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s="6" t="s">
        <v>716</v>
      </c>
      <c r="Q1562" s="6" t="s">
        <v>1057</v>
      </c>
      <c r="R1562" t="s">
        <v>1865</v>
      </c>
      <c r="S1562">
        <v>20877</v>
      </c>
      <c r="T1562" s="3">
        <v>42016</v>
      </c>
      <c r="U1562" s="3">
        <v>42018</v>
      </c>
      <c r="V1562" s="6">
        <v>2.0672000000000001</v>
      </c>
      <c r="W1562" s="6">
        <v>8</v>
      </c>
      <c r="X1562" s="6">
        <v>14.18</v>
      </c>
      <c r="Y1562">
        <v>91228</v>
      </c>
    </row>
    <row r="1563" spans="1:25" ht="12.75" customHeight="1" x14ac:dyDescent="0.2">
      <c r="A1563">
        <v>20097</v>
      </c>
      <c r="B1563" s="6" t="s">
        <v>977</v>
      </c>
      <c r="C1563">
        <v>0.05</v>
      </c>
      <c r="D1563">
        <v>205.99</v>
      </c>
      <c r="E1563">
        <v>8.99</v>
      </c>
      <c r="F1563">
        <v>2778</v>
      </c>
      <c r="G1563" s="6" t="s">
        <v>2817</v>
      </c>
      <c r="H1563" s="6" t="s">
        <v>711</v>
      </c>
      <c r="I1563" s="6" t="s">
        <v>719</v>
      </c>
      <c r="J1563" s="6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s="6" t="s">
        <v>713</v>
      </c>
      <c r="Q1563" s="6" t="s">
        <v>1011</v>
      </c>
      <c r="R1563" t="s">
        <v>1155</v>
      </c>
      <c r="S1563">
        <v>28403</v>
      </c>
      <c r="T1563" s="3">
        <v>42046</v>
      </c>
      <c r="U1563" s="3">
        <v>42047</v>
      </c>
      <c r="V1563" s="6">
        <v>111.05249999999999</v>
      </c>
      <c r="W1563" s="6">
        <v>12</v>
      </c>
      <c r="X1563" s="6">
        <v>2118.9899999999998</v>
      </c>
      <c r="Y1563">
        <v>87160</v>
      </c>
    </row>
    <row r="1564" spans="1:25" ht="12.75" customHeight="1" x14ac:dyDescent="0.2">
      <c r="A1564">
        <v>20098</v>
      </c>
      <c r="B1564" s="6" t="s">
        <v>977</v>
      </c>
      <c r="C1564">
        <v>0.08</v>
      </c>
      <c r="D1564">
        <v>205.99</v>
      </c>
      <c r="E1564">
        <v>8.99</v>
      </c>
      <c r="F1564">
        <v>2778</v>
      </c>
      <c r="G1564" s="6" t="s">
        <v>2817</v>
      </c>
      <c r="H1564" s="6" t="s">
        <v>710</v>
      </c>
      <c r="I1564" s="6" t="s">
        <v>719</v>
      </c>
      <c r="J1564" s="6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s="6" t="s">
        <v>713</v>
      </c>
      <c r="Q1564" s="6" t="s">
        <v>1011</v>
      </c>
      <c r="R1564" t="s">
        <v>1155</v>
      </c>
      <c r="S1564">
        <v>28403</v>
      </c>
      <c r="T1564" s="3">
        <v>42046</v>
      </c>
      <c r="U1564" s="3">
        <v>42047</v>
      </c>
      <c r="V1564" s="6">
        <v>-1963.752</v>
      </c>
      <c r="W1564" s="6">
        <v>5</v>
      </c>
      <c r="X1564" s="6">
        <v>837.64</v>
      </c>
      <c r="Y1564">
        <v>87160</v>
      </c>
    </row>
    <row r="1565" spans="1:25" ht="12.75" customHeight="1" x14ac:dyDescent="0.2">
      <c r="A1565">
        <v>21707</v>
      </c>
      <c r="B1565" s="6" t="s">
        <v>981</v>
      </c>
      <c r="C1565">
        <v>0.01</v>
      </c>
      <c r="D1565">
        <v>35.99</v>
      </c>
      <c r="E1565">
        <v>5.99</v>
      </c>
      <c r="F1565">
        <v>2779</v>
      </c>
      <c r="G1565" s="6" t="s">
        <v>2818</v>
      </c>
      <c r="H1565" s="6" t="s">
        <v>710</v>
      </c>
      <c r="I1565" s="6" t="s">
        <v>720</v>
      </c>
      <c r="J1565" s="6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s="6" t="s">
        <v>713</v>
      </c>
      <c r="Q1565" s="6" t="s">
        <v>1011</v>
      </c>
      <c r="R1565" t="s">
        <v>1618</v>
      </c>
      <c r="S1565">
        <v>27893</v>
      </c>
      <c r="T1565" s="3">
        <v>42166</v>
      </c>
      <c r="U1565" s="3">
        <v>42167</v>
      </c>
      <c r="V1565" s="6">
        <v>-60.704000000000001</v>
      </c>
      <c r="W1565" s="6">
        <v>11</v>
      </c>
      <c r="X1565" s="6">
        <v>345.07</v>
      </c>
      <c r="Y1565">
        <v>87161</v>
      </c>
    </row>
    <row r="1566" spans="1:25" ht="12.75" customHeight="1" x14ac:dyDescent="0.2">
      <c r="A1566">
        <v>22095</v>
      </c>
      <c r="B1566" s="6" t="s">
        <v>980</v>
      </c>
      <c r="C1566">
        <v>0.09</v>
      </c>
      <c r="D1566">
        <v>2.16</v>
      </c>
      <c r="E1566">
        <v>6.05</v>
      </c>
      <c r="F1566">
        <v>2781</v>
      </c>
      <c r="G1566" s="6" t="s">
        <v>2819</v>
      </c>
      <c r="H1566" s="6" t="s">
        <v>710</v>
      </c>
      <c r="I1566" s="6" t="s">
        <v>719</v>
      </c>
      <c r="J1566" s="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s="6" t="s">
        <v>715</v>
      </c>
      <c r="Q1566" s="6" t="s">
        <v>1013</v>
      </c>
      <c r="R1566" t="s">
        <v>1766</v>
      </c>
      <c r="S1566">
        <v>97071</v>
      </c>
      <c r="T1566" s="3">
        <v>42035</v>
      </c>
      <c r="U1566" s="3">
        <v>42039</v>
      </c>
      <c r="V1566" s="6">
        <v>-37.789000000000001</v>
      </c>
      <c r="W1566" s="6">
        <v>2</v>
      </c>
      <c r="X1566" s="6">
        <v>5.48</v>
      </c>
      <c r="Y1566">
        <v>87162</v>
      </c>
    </row>
    <row r="1567" spans="1:25" ht="12.75" customHeight="1" x14ac:dyDescent="0.2">
      <c r="A1567">
        <v>22096</v>
      </c>
      <c r="B1567" s="6" t="s">
        <v>980</v>
      </c>
      <c r="C1567">
        <v>0.03</v>
      </c>
      <c r="D1567">
        <v>808.49</v>
      </c>
      <c r="E1567">
        <v>55.3</v>
      </c>
      <c r="F1567">
        <v>2781</v>
      </c>
      <c r="G1567" s="6" t="s">
        <v>2819</v>
      </c>
      <c r="H1567" s="6" t="s">
        <v>712</v>
      </c>
      <c r="I1567" s="6" t="s">
        <v>719</v>
      </c>
      <c r="J1567" s="6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s="6" t="s">
        <v>715</v>
      </c>
      <c r="Q1567" s="6" t="s">
        <v>1013</v>
      </c>
      <c r="R1567" t="s">
        <v>1766</v>
      </c>
      <c r="S1567">
        <v>97071</v>
      </c>
      <c r="T1567" s="3">
        <v>42035</v>
      </c>
      <c r="U1567" s="3">
        <v>42042</v>
      </c>
      <c r="V1567" s="6">
        <v>7576.11</v>
      </c>
      <c r="W1567" s="6">
        <v>11</v>
      </c>
      <c r="X1567" s="6">
        <v>8201.33</v>
      </c>
      <c r="Y1567">
        <v>87162</v>
      </c>
    </row>
    <row r="1568" spans="1:25" ht="12.75" customHeight="1" x14ac:dyDescent="0.2">
      <c r="A1568">
        <v>22097</v>
      </c>
      <c r="B1568" s="6" t="s">
        <v>980</v>
      </c>
      <c r="C1568">
        <v>0</v>
      </c>
      <c r="D1568">
        <v>6.48</v>
      </c>
      <c r="E1568">
        <v>8.19</v>
      </c>
      <c r="F1568">
        <v>2781</v>
      </c>
      <c r="G1568" s="6" t="s">
        <v>2819</v>
      </c>
      <c r="H1568" s="6" t="s">
        <v>710</v>
      </c>
      <c r="I1568" s="6" t="s">
        <v>719</v>
      </c>
      <c r="J1568" s="6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s="6" t="s">
        <v>715</v>
      </c>
      <c r="Q1568" s="6" t="s">
        <v>1013</v>
      </c>
      <c r="R1568" t="s">
        <v>1766</v>
      </c>
      <c r="S1568">
        <v>97071</v>
      </c>
      <c r="T1568" s="3">
        <v>42035</v>
      </c>
      <c r="U1568" s="3">
        <v>42042</v>
      </c>
      <c r="V1568" s="6">
        <v>-43.26</v>
      </c>
      <c r="W1568" s="6">
        <v>3</v>
      </c>
      <c r="X1568" s="6">
        <v>22.67</v>
      </c>
      <c r="Y1568">
        <v>87162</v>
      </c>
    </row>
    <row r="1569" spans="1:25" ht="12.75" customHeight="1" x14ac:dyDescent="0.2">
      <c r="A1569">
        <v>21587</v>
      </c>
      <c r="B1569" s="6" t="s">
        <v>979</v>
      </c>
      <c r="C1569">
        <v>0.01</v>
      </c>
      <c r="D1569">
        <v>47.98</v>
      </c>
      <c r="E1569">
        <v>3.61</v>
      </c>
      <c r="F1569">
        <v>2787</v>
      </c>
      <c r="G1569" s="6" t="s">
        <v>2820</v>
      </c>
      <c r="H1569" s="6" t="s">
        <v>711</v>
      </c>
      <c r="I1569" s="6" t="s">
        <v>719</v>
      </c>
      <c r="J1569" s="6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s="6" t="s">
        <v>713</v>
      </c>
      <c r="Q1569" s="6" t="s">
        <v>1127</v>
      </c>
      <c r="R1569" t="s">
        <v>1733</v>
      </c>
      <c r="S1569">
        <v>70003</v>
      </c>
      <c r="T1569" s="3">
        <v>42075</v>
      </c>
      <c r="U1569" s="3">
        <v>42076</v>
      </c>
      <c r="V1569" s="6">
        <v>-44.436</v>
      </c>
      <c r="W1569" s="6">
        <v>8</v>
      </c>
      <c r="X1569" s="6">
        <v>393.98</v>
      </c>
      <c r="Y1569">
        <v>91316</v>
      </c>
    </row>
    <row r="1570" spans="1:25" ht="12.75" customHeight="1" x14ac:dyDescent="0.2">
      <c r="A1570">
        <v>19860</v>
      </c>
      <c r="B1570" s="6" t="s">
        <v>981</v>
      </c>
      <c r="C1570">
        <v>0.09</v>
      </c>
      <c r="D1570">
        <v>2.88</v>
      </c>
      <c r="E1570">
        <v>0.7</v>
      </c>
      <c r="F1570">
        <v>2791</v>
      </c>
      <c r="G1570" s="6" t="s">
        <v>2821</v>
      </c>
      <c r="H1570" s="6" t="s">
        <v>710</v>
      </c>
      <c r="I1570" s="6" t="s">
        <v>720</v>
      </c>
      <c r="J1570" s="6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s="6" t="s">
        <v>714</v>
      </c>
      <c r="Q1570" s="6" t="s">
        <v>1053</v>
      </c>
      <c r="R1570" t="s">
        <v>1547</v>
      </c>
      <c r="S1570">
        <v>48071</v>
      </c>
      <c r="T1570" s="3">
        <v>42019</v>
      </c>
      <c r="U1570" s="3">
        <v>42019</v>
      </c>
      <c r="V1570" s="6">
        <v>4.8499999999999996</v>
      </c>
      <c r="W1570" s="6">
        <v>7</v>
      </c>
      <c r="X1570" s="6">
        <v>19.29</v>
      </c>
      <c r="Y1570">
        <v>88758</v>
      </c>
    </row>
    <row r="1571" spans="1:25" ht="12.75" customHeight="1" x14ac:dyDescent="0.2">
      <c r="A1571">
        <v>18361</v>
      </c>
      <c r="B1571" s="6" t="s">
        <v>978</v>
      </c>
      <c r="C1571">
        <v>0.06</v>
      </c>
      <c r="D1571">
        <v>2.61</v>
      </c>
      <c r="E1571">
        <v>0.5</v>
      </c>
      <c r="F1571">
        <v>2794</v>
      </c>
      <c r="G1571" s="6" t="s">
        <v>2822</v>
      </c>
      <c r="H1571" s="6" t="s">
        <v>710</v>
      </c>
      <c r="I1571" s="6" t="s">
        <v>720</v>
      </c>
      <c r="J1571" s="6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s="6" t="s">
        <v>714</v>
      </c>
      <c r="Q1571" s="6" t="s">
        <v>1012</v>
      </c>
      <c r="R1571" t="s">
        <v>1191</v>
      </c>
      <c r="S1571">
        <v>50158</v>
      </c>
      <c r="T1571" s="3">
        <v>42083</v>
      </c>
      <c r="U1571" s="3">
        <v>42085</v>
      </c>
      <c r="V1571" s="6">
        <v>3.5948999999999995</v>
      </c>
      <c r="W1571" s="6">
        <v>2</v>
      </c>
      <c r="X1571" s="6">
        <v>5.21</v>
      </c>
      <c r="Y1571">
        <v>87554</v>
      </c>
    </row>
    <row r="1572" spans="1:25" ht="12.75" customHeight="1" x14ac:dyDescent="0.2">
      <c r="A1572">
        <v>18895</v>
      </c>
      <c r="B1572" s="6" t="s">
        <v>977</v>
      </c>
      <c r="C1572">
        <v>7.0000000000000007E-2</v>
      </c>
      <c r="D1572">
        <v>4.76</v>
      </c>
      <c r="E1572">
        <v>0.88</v>
      </c>
      <c r="F1572">
        <v>2794</v>
      </c>
      <c r="G1572" s="6" t="s">
        <v>2822</v>
      </c>
      <c r="H1572" s="6" t="s">
        <v>710</v>
      </c>
      <c r="I1572" s="6" t="s">
        <v>720</v>
      </c>
      <c r="J1572" s="6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s="6" t="s">
        <v>714</v>
      </c>
      <c r="Q1572" s="6" t="s">
        <v>1012</v>
      </c>
      <c r="R1572" t="s">
        <v>1191</v>
      </c>
      <c r="S1572">
        <v>50158</v>
      </c>
      <c r="T1572" s="3">
        <v>42162</v>
      </c>
      <c r="U1572" s="3">
        <v>42162</v>
      </c>
      <c r="V1572" s="6">
        <v>15.8148</v>
      </c>
      <c r="W1572" s="6">
        <v>5</v>
      </c>
      <c r="X1572" s="6">
        <v>22.92</v>
      </c>
      <c r="Y1572">
        <v>87555</v>
      </c>
    </row>
    <row r="1573" spans="1:25" ht="12.75" customHeight="1" x14ac:dyDescent="0.2">
      <c r="A1573">
        <v>19486</v>
      </c>
      <c r="B1573" s="6" t="s">
        <v>980</v>
      </c>
      <c r="C1573">
        <v>0.04</v>
      </c>
      <c r="D1573">
        <v>3.57</v>
      </c>
      <c r="E1573">
        <v>4.17</v>
      </c>
      <c r="F1573">
        <v>2795</v>
      </c>
      <c r="G1573" s="6" t="s">
        <v>2823</v>
      </c>
      <c r="H1573" s="6" t="s">
        <v>710</v>
      </c>
      <c r="I1573" s="6" t="s">
        <v>720</v>
      </c>
      <c r="J1573" s="6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s="6" t="s">
        <v>714</v>
      </c>
      <c r="Q1573" s="6" t="s">
        <v>1012</v>
      </c>
      <c r="R1573" t="s">
        <v>1492</v>
      </c>
      <c r="S1573">
        <v>50401</v>
      </c>
      <c r="T1573" s="3">
        <v>42030</v>
      </c>
      <c r="U1573" s="3">
        <v>42032</v>
      </c>
      <c r="V1573" s="6">
        <v>-69.91</v>
      </c>
      <c r="W1573" s="6">
        <v>8</v>
      </c>
      <c r="X1573" s="6">
        <v>30.9</v>
      </c>
      <c r="Y1573">
        <v>87556</v>
      </c>
    </row>
    <row r="1574" spans="1:25" ht="12.75" customHeight="1" x14ac:dyDescent="0.2">
      <c r="A1574">
        <v>19487</v>
      </c>
      <c r="B1574" s="6" t="s">
        <v>980</v>
      </c>
      <c r="C1574">
        <v>0.05</v>
      </c>
      <c r="D1574">
        <v>200.99</v>
      </c>
      <c r="E1574">
        <v>4.2</v>
      </c>
      <c r="F1574">
        <v>2795</v>
      </c>
      <c r="G1574" s="6" t="s">
        <v>2823</v>
      </c>
      <c r="H1574" s="6" t="s">
        <v>710</v>
      </c>
      <c r="I1574" s="6" t="s">
        <v>720</v>
      </c>
      <c r="J1574" s="6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s="6" t="s">
        <v>714</v>
      </c>
      <c r="Q1574" s="6" t="s">
        <v>1012</v>
      </c>
      <c r="R1574" t="s">
        <v>1492</v>
      </c>
      <c r="S1574">
        <v>50401</v>
      </c>
      <c r="T1574" s="3">
        <v>42030</v>
      </c>
      <c r="U1574" s="3">
        <v>42034</v>
      </c>
      <c r="V1574" s="6">
        <v>1630.5251999999998</v>
      </c>
      <c r="W1574" s="6">
        <v>14</v>
      </c>
      <c r="X1574" s="6">
        <v>2363.08</v>
      </c>
      <c r="Y1574">
        <v>87556</v>
      </c>
    </row>
    <row r="1575" spans="1:25" ht="12.75" customHeight="1" x14ac:dyDescent="0.2">
      <c r="A1575">
        <v>19488</v>
      </c>
      <c r="B1575" s="6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s="6" t="s">
        <v>2823</v>
      </c>
      <c r="H1575" s="6" t="s">
        <v>710</v>
      </c>
      <c r="I1575" s="6" t="s">
        <v>720</v>
      </c>
      <c r="J1575" s="6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s="6" t="s">
        <v>714</v>
      </c>
      <c r="Q1575" s="6" t="s">
        <v>1012</v>
      </c>
      <c r="R1575" t="s">
        <v>1492</v>
      </c>
      <c r="S1575">
        <v>50401</v>
      </c>
      <c r="T1575" s="3">
        <v>42030</v>
      </c>
      <c r="U1575" s="3">
        <v>42030</v>
      </c>
      <c r="V1575" s="6">
        <v>-457.16</v>
      </c>
      <c r="W1575" s="6">
        <v>2</v>
      </c>
      <c r="X1575" s="6">
        <v>328.45</v>
      </c>
      <c r="Y1575">
        <v>87556</v>
      </c>
    </row>
    <row r="1576" spans="1:25" ht="12.75" customHeight="1" x14ac:dyDescent="0.2">
      <c r="A1576">
        <v>23351</v>
      </c>
      <c r="B1576" s="6" t="s">
        <v>978</v>
      </c>
      <c r="C1576">
        <v>0.02</v>
      </c>
      <c r="D1576">
        <v>30.44</v>
      </c>
      <c r="E1576">
        <v>1.49</v>
      </c>
      <c r="F1576">
        <v>2796</v>
      </c>
      <c r="G1576" s="6" t="s">
        <v>2824</v>
      </c>
      <c r="H1576" s="6" t="s">
        <v>710</v>
      </c>
      <c r="I1576" s="6" t="s">
        <v>720</v>
      </c>
      <c r="J1576" s="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s="6" t="s">
        <v>714</v>
      </c>
      <c r="Q1576" s="6" t="s">
        <v>1012</v>
      </c>
      <c r="R1576" t="s">
        <v>1459</v>
      </c>
      <c r="S1576">
        <v>51106</v>
      </c>
      <c r="T1576" s="3">
        <v>42025</v>
      </c>
      <c r="U1576" s="3">
        <v>42027</v>
      </c>
      <c r="V1576" s="6">
        <v>266.76089999999999</v>
      </c>
      <c r="W1576" s="6">
        <v>12</v>
      </c>
      <c r="X1576" s="6">
        <v>386.61</v>
      </c>
      <c r="Y1576">
        <v>87553</v>
      </c>
    </row>
    <row r="1577" spans="1:25" ht="12.75" customHeight="1" x14ac:dyDescent="0.2">
      <c r="A1577">
        <v>22787</v>
      </c>
      <c r="B1577" s="6" t="s">
        <v>978</v>
      </c>
      <c r="C1577">
        <v>0</v>
      </c>
      <c r="D1577">
        <v>5.0199999999999996</v>
      </c>
      <c r="E1577">
        <v>5.14</v>
      </c>
      <c r="F1577">
        <v>2797</v>
      </c>
      <c r="G1577" s="6" t="s">
        <v>2825</v>
      </c>
      <c r="H1577" s="6" t="s">
        <v>710</v>
      </c>
      <c r="I1577" s="6" t="s">
        <v>719</v>
      </c>
      <c r="J1577" s="6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s="6" t="s">
        <v>716</v>
      </c>
      <c r="Q1577" s="6" t="s">
        <v>1071</v>
      </c>
      <c r="R1577" t="s">
        <v>1708</v>
      </c>
      <c r="S1577">
        <v>15122</v>
      </c>
      <c r="T1577" s="3">
        <v>42014</v>
      </c>
      <c r="U1577" s="3">
        <v>42015</v>
      </c>
      <c r="V1577" s="6">
        <v>-159.30279999999999</v>
      </c>
      <c r="W1577" s="6">
        <v>8</v>
      </c>
      <c r="X1577" s="6">
        <v>43.94</v>
      </c>
      <c r="Y1577">
        <v>87552</v>
      </c>
    </row>
    <row r="1578" spans="1:25" ht="12.75" customHeight="1" x14ac:dyDescent="0.2">
      <c r="A1578">
        <v>23350</v>
      </c>
      <c r="B1578" s="6" t="s">
        <v>978</v>
      </c>
      <c r="C1578">
        <v>0.02</v>
      </c>
      <c r="D1578">
        <v>4.91</v>
      </c>
      <c r="E1578">
        <v>0.5</v>
      </c>
      <c r="F1578">
        <v>2797</v>
      </c>
      <c r="G1578" s="6" t="s">
        <v>2825</v>
      </c>
      <c r="H1578" s="6" t="s">
        <v>710</v>
      </c>
      <c r="I1578" s="6" t="s">
        <v>720</v>
      </c>
      <c r="J1578" s="6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s="6" t="s">
        <v>716</v>
      </c>
      <c r="Q1578" s="6" t="s">
        <v>1071</v>
      </c>
      <c r="R1578" t="s">
        <v>1708</v>
      </c>
      <c r="S1578">
        <v>15122</v>
      </c>
      <c r="T1578" s="3">
        <v>42025</v>
      </c>
      <c r="U1578" s="3">
        <v>42026</v>
      </c>
      <c r="V1578" s="6">
        <v>29.883900000000001</v>
      </c>
      <c r="W1578" s="6">
        <v>9</v>
      </c>
      <c r="X1578" s="6">
        <v>43.31</v>
      </c>
      <c r="Y1578">
        <v>87553</v>
      </c>
    </row>
    <row r="1579" spans="1:25" x14ac:dyDescent="0.2">
      <c r="A1579">
        <v>20618</v>
      </c>
      <c r="B1579" s="6" t="s">
        <v>980</v>
      </c>
      <c r="C1579">
        <v>0</v>
      </c>
      <c r="D1579">
        <v>17.52</v>
      </c>
      <c r="E1579">
        <v>8.17</v>
      </c>
      <c r="F1579">
        <v>2801</v>
      </c>
      <c r="G1579" s="6" t="s">
        <v>2826</v>
      </c>
      <c r="H1579" s="6" t="s">
        <v>710</v>
      </c>
      <c r="I1579" s="6" t="s">
        <v>717</v>
      </c>
      <c r="J1579" s="6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s="6" t="s">
        <v>715</v>
      </c>
      <c r="Q1579" s="6" t="s">
        <v>1023</v>
      </c>
      <c r="R1579" t="s">
        <v>1640</v>
      </c>
      <c r="S1579">
        <v>85224</v>
      </c>
      <c r="T1579" s="3">
        <v>42183</v>
      </c>
      <c r="U1579" s="3">
        <v>42188</v>
      </c>
      <c r="V1579" s="6">
        <v>52.763999999999996</v>
      </c>
      <c r="W1579" s="6">
        <v>15</v>
      </c>
      <c r="X1579" s="6">
        <v>284.33999999999997</v>
      </c>
      <c r="Y1579">
        <v>91049</v>
      </c>
    </row>
    <row r="1580" spans="1:25" ht="12.75" customHeight="1" x14ac:dyDescent="0.2">
      <c r="A1580">
        <v>18070</v>
      </c>
      <c r="B1580" s="6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s="6" t="s">
        <v>2827</v>
      </c>
      <c r="H1580" s="6" t="s">
        <v>712</v>
      </c>
      <c r="I1580" s="6" t="s">
        <v>718</v>
      </c>
      <c r="J1580" s="6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s="6" t="s">
        <v>715</v>
      </c>
      <c r="Q1580" s="6" t="s">
        <v>1037</v>
      </c>
      <c r="R1580" t="s">
        <v>1068</v>
      </c>
      <c r="S1580">
        <v>90022</v>
      </c>
      <c r="T1580" s="3">
        <v>42040</v>
      </c>
      <c r="U1580" s="3">
        <v>42041</v>
      </c>
      <c r="V1580" s="6">
        <v>2699.9838</v>
      </c>
      <c r="W1580" s="6">
        <v>10</v>
      </c>
      <c r="X1580" s="6">
        <v>3913.02</v>
      </c>
      <c r="Y1580">
        <v>86227</v>
      </c>
    </row>
    <row r="1581" spans="1:25" ht="12.75" customHeight="1" x14ac:dyDescent="0.2">
      <c r="A1581">
        <v>18071</v>
      </c>
      <c r="B1581" s="6" t="s">
        <v>978</v>
      </c>
      <c r="C1581">
        <v>0.1</v>
      </c>
      <c r="D1581">
        <v>178.47</v>
      </c>
      <c r="E1581">
        <v>19.989999999999998</v>
      </c>
      <c r="F1581">
        <v>2803</v>
      </c>
      <c r="G1581" s="6" t="s">
        <v>2827</v>
      </c>
      <c r="H1581" s="6" t="s">
        <v>710</v>
      </c>
      <c r="I1581" s="6" t="s">
        <v>718</v>
      </c>
      <c r="J1581" s="6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s="6" t="s">
        <v>715</v>
      </c>
      <c r="Q1581" s="6" t="s">
        <v>1037</v>
      </c>
      <c r="R1581" t="s">
        <v>1068</v>
      </c>
      <c r="S1581">
        <v>90022</v>
      </c>
      <c r="T1581" s="3">
        <v>42040</v>
      </c>
      <c r="U1581" s="3">
        <v>42042</v>
      </c>
      <c r="V1581" s="6">
        <v>-170.98</v>
      </c>
      <c r="W1581" s="6">
        <v>1</v>
      </c>
      <c r="X1581" s="6">
        <v>180.14</v>
      </c>
      <c r="Y1581">
        <v>86227</v>
      </c>
    </row>
    <row r="1582" spans="1:25" ht="12.75" customHeight="1" x14ac:dyDescent="0.2">
      <c r="A1582">
        <v>24604</v>
      </c>
      <c r="B1582" s="6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s="6" t="s">
        <v>2828</v>
      </c>
      <c r="H1582" s="6" t="s">
        <v>710</v>
      </c>
      <c r="I1582" s="6" t="s">
        <v>720</v>
      </c>
      <c r="J1582" s="6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s="6" t="s">
        <v>713</v>
      </c>
      <c r="Q1582" s="6" t="s">
        <v>1027</v>
      </c>
      <c r="R1582" t="s">
        <v>1026</v>
      </c>
      <c r="S1582">
        <v>37311</v>
      </c>
      <c r="T1582" s="3">
        <v>42042</v>
      </c>
      <c r="U1582" s="3">
        <v>42042</v>
      </c>
      <c r="V1582" s="6">
        <v>-95.618600000000015</v>
      </c>
      <c r="W1582" s="6">
        <v>12</v>
      </c>
      <c r="X1582" s="6">
        <v>364.92</v>
      </c>
      <c r="Y1582">
        <v>88819</v>
      </c>
    </row>
    <row r="1583" spans="1:25" ht="12.75" customHeight="1" x14ac:dyDescent="0.2">
      <c r="A1583">
        <v>24044</v>
      </c>
      <c r="B1583" s="6" t="s">
        <v>977</v>
      </c>
      <c r="C1583">
        <v>0.05</v>
      </c>
      <c r="D1583">
        <v>4.71</v>
      </c>
      <c r="E1583">
        <v>0.7</v>
      </c>
      <c r="F1583">
        <v>2817</v>
      </c>
      <c r="G1583" s="6" t="s">
        <v>2829</v>
      </c>
      <c r="H1583" s="6" t="s">
        <v>711</v>
      </c>
      <c r="I1583" s="6" t="s">
        <v>720</v>
      </c>
      <c r="J1583" s="6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s="6" t="s">
        <v>716</v>
      </c>
      <c r="Q1583" s="6" t="s">
        <v>1065</v>
      </c>
      <c r="R1583" t="s">
        <v>1186</v>
      </c>
      <c r="S1583">
        <v>43055</v>
      </c>
      <c r="T1583" s="3">
        <v>42156</v>
      </c>
      <c r="U1583" s="3">
        <v>42157</v>
      </c>
      <c r="V1583" s="6">
        <v>-2.3760000000000003</v>
      </c>
      <c r="W1583" s="6">
        <v>2</v>
      </c>
      <c r="X1583" s="6">
        <v>12.16</v>
      </c>
      <c r="Y1583">
        <v>89743</v>
      </c>
    </row>
    <row r="1584" spans="1:25" ht="12.75" customHeight="1" x14ac:dyDescent="0.2">
      <c r="A1584">
        <v>24045</v>
      </c>
      <c r="B1584" s="6" t="s">
        <v>977</v>
      </c>
      <c r="C1584">
        <v>0.04</v>
      </c>
      <c r="D1584">
        <v>55.99</v>
      </c>
      <c r="E1584">
        <v>1.25</v>
      </c>
      <c r="F1584">
        <v>2817</v>
      </c>
      <c r="G1584" s="6" t="s">
        <v>2829</v>
      </c>
      <c r="H1584" s="6" t="s">
        <v>711</v>
      </c>
      <c r="I1584" s="6" t="s">
        <v>720</v>
      </c>
      <c r="J1584" s="6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s="6" t="s">
        <v>716</v>
      </c>
      <c r="Q1584" s="6" t="s">
        <v>1065</v>
      </c>
      <c r="R1584" t="s">
        <v>1186</v>
      </c>
      <c r="S1584">
        <v>43055</v>
      </c>
      <c r="T1584" s="3">
        <v>42156</v>
      </c>
      <c r="U1584" s="3">
        <v>42157</v>
      </c>
      <c r="V1584" s="6">
        <v>-18.3216</v>
      </c>
      <c r="W1584" s="6">
        <v>3</v>
      </c>
      <c r="X1584" s="6">
        <v>147.56</v>
      </c>
      <c r="Y1584">
        <v>89743</v>
      </c>
    </row>
    <row r="1585" spans="1:25" ht="12.75" customHeight="1" x14ac:dyDescent="0.2">
      <c r="A1585">
        <v>24373</v>
      </c>
      <c r="B1585" s="6" t="s">
        <v>980</v>
      </c>
      <c r="C1585">
        <v>0.08</v>
      </c>
      <c r="D1585">
        <v>6.48</v>
      </c>
      <c r="E1585">
        <v>2.74</v>
      </c>
      <c r="F1585">
        <v>2820</v>
      </c>
      <c r="G1585" s="6" t="s">
        <v>2830</v>
      </c>
      <c r="H1585" s="6" t="s">
        <v>710</v>
      </c>
      <c r="I1585" s="6" t="s">
        <v>717</v>
      </c>
      <c r="J1585" s="6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s="6" t="s">
        <v>714</v>
      </c>
      <c r="Q1585" s="6" t="s">
        <v>1904</v>
      </c>
      <c r="R1585" t="s">
        <v>1224</v>
      </c>
      <c r="S1585">
        <v>63129</v>
      </c>
      <c r="T1585" s="3">
        <v>42134</v>
      </c>
      <c r="U1585" s="3">
        <v>42136</v>
      </c>
      <c r="V1585" s="6">
        <v>-82.64</v>
      </c>
      <c r="W1585" s="6">
        <v>18</v>
      </c>
      <c r="X1585" s="6">
        <v>113.68</v>
      </c>
      <c r="Y1585">
        <v>87899</v>
      </c>
    </row>
    <row r="1586" spans="1:25" ht="12.75" customHeight="1" x14ac:dyDescent="0.2">
      <c r="A1586">
        <v>24746</v>
      </c>
      <c r="B1586" s="6" t="s">
        <v>979</v>
      </c>
      <c r="C1586">
        <v>0.1</v>
      </c>
      <c r="D1586">
        <v>22.01</v>
      </c>
      <c r="E1586">
        <v>5.53</v>
      </c>
      <c r="F1586">
        <v>2820</v>
      </c>
      <c r="G1586" s="6" t="s">
        <v>2830</v>
      </c>
      <c r="H1586" s="6" t="s">
        <v>710</v>
      </c>
      <c r="I1586" s="6" t="s">
        <v>717</v>
      </c>
      <c r="J1586" s="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s="6" t="s">
        <v>714</v>
      </c>
      <c r="Q1586" s="6" t="s">
        <v>1904</v>
      </c>
      <c r="R1586" t="s">
        <v>1224</v>
      </c>
      <c r="S1586">
        <v>63129</v>
      </c>
      <c r="T1586" s="3">
        <v>42018</v>
      </c>
      <c r="U1586" s="3">
        <v>42019</v>
      </c>
      <c r="V1586" s="6">
        <v>31.59</v>
      </c>
      <c r="W1586" s="6">
        <v>14</v>
      </c>
      <c r="X1586" s="6">
        <v>281.75</v>
      </c>
      <c r="Y1586">
        <v>87900</v>
      </c>
    </row>
    <row r="1587" spans="1:25" ht="12.75" customHeight="1" x14ac:dyDescent="0.2">
      <c r="A1587">
        <v>23803</v>
      </c>
      <c r="B1587" s="6" t="s">
        <v>980</v>
      </c>
      <c r="C1587">
        <v>0.02</v>
      </c>
      <c r="D1587">
        <v>21.98</v>
      </c>
      <c r="E1587">
        <v>2.87</v>
      </c>
      <c r="F1587">
        <v>2823</v>
      </c>
      <c r="G1587" s="6" t="s">
        <v>2831</v>
      </c>
      <c r="H1587" s="6" t="s">
        <v>710</v>
      </c>
      <c r="I1587" s="6" t="s">
        <v>720</v>
      </c>
      <c r="J1587" s="6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s="6" t="s">
        <v>715</v>
      </c>
      <c r="Q1587" s="6" t="s">
        <v>1322</v>
      </c>
      <c r="R1587" t="s">
        <v>1376</v>
      </c>
      <c r="S1587">
        <v>89031</v>
      </c>
      <c r="T1587" s="3">
        <v>42124</v>
      </c>
      <c r="U1587" s="3">
        <v>42126</v>
      </c>
      <c r="V1587" s="6">
        <v>165.6345</v>
      </c>
      <c r="W1587" s="6">
        <v>11</v>
      </c>
      <c r="X1587" s="6">
        <v>240.05</v>
      </c>
      <c r="Y1587">
        <v>87240</v>
      </c>
    </row>
    <row r="1588" spans="1:25" ht="12.75" customHeight="1" x14ac:dyDescent="0.2">
      <c r="A1588">
        <v>22660</v>
      </c>
      <c r="B1588" s="6" t="s">
        <v>980</v>
      </c>
      <c r="C1588">
        <v>0.02</v>
      </c>
      <c r="D1588">
        <v>27.48</v>
      </c>
      <c r="E1588">
        <v>4</v>
      </c>
      <c r="F1588">
        <v>2825</v>
      </c>
      <c r="G1588" s="6" t="s">
        <v>2832</v>
      </c>
      <c r="H1588" s="6" t="s">
        <v>710</v>
      </c>
      <c r="I1588" s="6" t="s">
        <v>719</v>
      </c>
      <c r="J1588" s="6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s="6" t="s">
        <v>715</v>
      </c>
      <c r="Q1588" s="6" t="s">
        <v>1061</v>
      </c>
      <c r="R1588" t="s">
        <v>1162</v>
      </c>
      <c r="S1588">
        <v>83701</v>
      </c>
      <c r="T1588" s="3">
        <v>42144</v>
      </c>
      <c r="U1588" s="3">
        <v>42151</v>
      </c>
      <c r="V1588" s="6">
        <v>19.308000000000021</v>
      </c>
      <c r="W1588" s="6">
        <v>3</v>
      </c>
      <c r="X1588" s="6">
        <v>87.21</v>
      </c>
      <c r="Y1588">
        <v>89497</v>
      </c>
    </row>
    <row r="1589" spans="1:25" ht="12.75" customHeight="1" x14ac:dyDescent="0.2">
      <c r="A1589">
        <v>22661</v>
      </c>
      <c r="B1589" s="6" t="s">
        <v>980</v>
      </c>
      <c r="C1589">
        <v>0.08</v>
      </c>
      <c r="D1589">
        <v>10.06</v>
      </c>
      <c r="E1589">
        <v>2.06</v>
      </c>
      <c r="F1589">
        <v>2825</v>
      </c>
      <c r="G1589" s="6" t="s">
        <v>2832</v>
      </c>
      <c r="H1589" s="6" t="s">
        <v>710</v>
      </c>
      <c r="I1589" s="6" t="s">
        <v>719</v>
      </c>
      <c r="J1589" s="6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s="6" t="s">
        <v>715</v>
      </c>
      <c r="Q1589" s="6" t="s">
        <v>1061</v>
      </c>
      <c r="R1589" t="s">
        <v>1162</v>
      </c>
      <c r="S1589">
        <v>83701</v>
      </c>
      <c r="T1589" s="3">
        <v>42144</v>
      </c>
      <c r="U1589" s="3">
        <v>42148</v>
      </c>
      <c r="V1589" s="6">
        <v>0.32999999999999691</v>
      </c>
      <c r="W1589" s="6">
        <v>4</v>
      </c>
      <c r="X1589" s="6">
        <v>40.15</v>
      </c>
      <c r="Y1589">
        <v>89497</v>
      </c>
    </row>
    <row r="1590" spans="1:25" ht="12.75" customHeight="1" x14ac:dyDescent="0.2">
      <c r="A1590">
        <v>24607</v>
      </c>
      <c r="B1590" s="6" t="s">
        <v>977</v>
      </c>
      <c r="C1590">
        <v>0.05</v>
      </c>
      <c r="D1590">
        <v>11.29</v>
      </c>
      <c r="E1590">
        <v>5.03</v>
      </c>
      <c r="F1590">
        <v>2828</v>
      </c>
      <c r="G1590" s="6" t="s">
        <v>2833</v>
      </c>
      <c r="H1590" s="6" t="s">
        <v>710</v>
      </c>
      <c r="I1590" s="6" t="s">
        <v>720</v>
      </c>
      <c r="J1590" s="6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s="6" t="s">
        <v>715</v>
      </c>
      <c r="Q1590" s="6" t="s">
        <v>1037</v>
      </c>
      <c r="R1590" t="s">
        <v>1198</v>
      </c>
      <c r="S1590">
        <v>92243</v>
      </c>
      <c r="T1590" s="3">
        <v>42054</v>
      </c>
      <c r="U1590" s="3">
        <v>42056</v>
      </c>
      <c r="V1590" s="6">
        <v>-35.26</v>
      </c>
      <c r="W1590" s="6">
        <v>8</v>
      </c>
      <c r="X1590" s="6">
        <v>90.46</v>
      </c>
      <c r="Y1590">
        <v>87720</v>
      </c>
    </row>
    <row r="1591" spans="1:25" ht="12.75" customHeight="1" x14ac:dyDescent="0.2">
      <c r="A1591">
        <v>23431</v>
      </c>
      <c r="B1591" s="6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s="6" t="s">
        <v>2833</v>
      </c>
      <c r="H1591" s="6" t="s">
        <v>710</v>
      </c>
      <c r="I1591" s="6" t="s">
        <v>720</v>
      </c>
      <c r="J1591" s="6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s="6" t="s">
        <v>715</v>
      </c>
      <c r="Q1591" s="6" t="s">
        <v>1037</v>
      </c>
      <c r="R1591" t="s">
        <v>1198</v>
      </c>
      <c r="S1591">
        <v>92243</v>
      </c>
      <c r="T1591" s="3">
        <v>42156</v>
      </c>
      <c r="U1591" s="3">
        <v>42157</v>
      </c>
      <c r="V1591" s="6">
        <v>322.25069999999994</v>
      </c>
      <c r="W1591" s="6">
        <v>12</v>
      </c>
      <c r="X1591" s="6">
        <v>467.03</v>
      </c>
      <c r="Y1591">
        <v>87721</v>
      </c>
    </row>
    <row r="1592" spans="1:25" ht="12.75" customHeight="1" x14ac:dyDescent="0.2">
      <c r="A1592">
        <v>20594</v>
      </c>
      <c r="B1592" s="6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s="6" t="s">
        <v>2834</v>
      </c>
      <c r="H1592" s="6" t="s">
        <v>712</v>
      </c>
      <c r="I1592" s="6" t="s">
        <v>718</v>
      </c>
      <c r="J1592" s="6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s="6" t="s">
        <v>714</v>
      </c>
      <c r="Q1592" s="6" t="s">
        <v>1039</v>
      </c>
      <c r="R1592" t="s">
        <v>1637</v>
      </c>
      <c r="S1592">
        <v>55076</v>
      </c>
      <c r="T1592" s="3">
        <v>42088</v>
      </c>
      <c r="U1592" s="3">
        <v>42090</v>
      </c>
      <c r="V1592" s="6">
        <v>-221.5</v>
      </c>
      <c r="W1592" s="6">
        <v>4</v>
      </c>
      <c r="X1592" s="6">
        <v>608.80999999999995</v>
      </c>
      <c r="Y1592">
        <v>91030</v>
      </c>
    </row>
    <row r="1593" spans="1:25" ht="12.75" customHeight="1" x14ac:dyDescent="0.2">
      <c r="A1593">
        <v>20595</v>
      </c>
      <c r="B1593" s="6" t="s">
        <v>979</v>
      </c>
      <c r="C1593">
        <v>0.08</v>
      </c>
      <c r="D1593">
        <v>65.989999999999995</v>
      </c>
      <c r="E1593">
        <v>8.99</v>
      </c>
      <c r="F1593">
        <v>2833</v>
      </c>
      <c r="G1593" s="6" t="s">
        <v>2834</v>
      </c>
      <c r="H1593" s="6" t="s">
        <v>710</v>
      </c>
      <c r="I1593" s="6" t="s">
        <v>718</v>
      </c>
      <c r="J1593" s="6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s="6" t="s">
        <v>714</v>
      </c>
      <c r="Q1593" s="6" t="s">
        <v>1039</v>
      </c>
      <c r="R1593" t="s">
        <v>1637</v>
      </c>
      <c r="S1593">
        <v>55076</v>
      </c>
      <c r="T1593" s="3">
        <v>42088</v>
      </c>
      <c r="U1593" s="3">
        <v>42089</v>
      </c>
      <c r="V1593" s="6">
        <v>206.352</v>
      </c>
      <c r="W1593" s="6">
        <v>15</v>
      </c>
      <c r="X1593" s="6">
        <v>808.61</v>
      </c>
      <c r="Y1593">
        <v>91030</v>
      </c>
    </row>
    <row r="1594" spans="1:25" ht="12.75" customHeight="1" x14ac:dyDescent="0.2">
      <c r="A1594">
        <v>19191</v>
      </c>
      <c r="B1594" s="6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s="6" t="s">
        <v>2835</v>
      </c>
      <c r="H1594" s="6" t="s">
        <v>710</v>
      </c>
      <c r="I1594" s="6" t="s">
        <v>717</v>
      </c>
      <c r="J1594" s="6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s="6" t="s">
        <v>714</v>
      </c>
      <c r="Q1594" s="6" t="s">
        <v>1025</v>
      </c>
      <c r="R1594" t="s">
        <v>1430</v>
      </c>
      <c r="S1594">
        <v>74133</v>
      </c>
      <c r="T1594" s="3">
        <v>42071</v>
      </c>
      <c r="U1594" s="3">
        <v>42073</v>
      </c>
      <c r="V1594" s="6">
        <v>439.78529999999995</v>
      </c>
      <c r="W1594" s="6">
        <v>13</v>
      </c>
      <c r="X1594" s="6">
        <v>637.37</v>
      </c>
      <c r="Y1594">
        <v>89801</v>
      </c>
    </row>
    <row r="1595" spans="1:25" ht="12.75" customHeight="1" x14ac:dyDescent="0.2">
      <c r="A1595">
        <v>19192</v>
      </c>
      <c r="B1595" s="6" t="s">
        <v>977</v>
      </c>
      <c r="C1595">
        <v>0.1</v>
      </c>
      <c r="D1595">
        <v>80.97</v>
      </c>
      <c r="E1595">
        <v>33.6</v>
      </c>
      <c r="F1595">
        <v>2837</v>
      </c>
      <c r="G1595" s="6" t="s">
        <v>2835</v>
      </c>
      <c r="H1595" s="6" t="s">
        <v>712</v>
      </c>
      <c r="I1595" s="6" t="s">
        <v>717</v>
      </c>
      <c r="J1595" s="6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s="6" t="s">
        <v>714</v>
      </c>
      <c r="Q1595" s="6" t="s">
        <v>1025</v>
      </c>
      <c r="R1595" t="s">
        <v>1430</v>
      </c>
      <c r="S1595">
        <v>74133</v>
      </c>
      <c r="T1595" s="3">
        <v>42071</v>
      </c>
      <c r="U1595" s="3">
        <v>42074</v>
      </c>
      <c r="V1595" s="6">
        <v>-149.4573</v>
      </c>
      <c r="W1595" s="6">
        <v>3</v>
      </c>
      <c r="X1595" s="6">
        <v>232.16</v>
      </c>
      <c r="Y1595">
        <v>89801</v>
      </c>
    </row>
    <row r="1596" spans="1:25" ht="12.75" customHeight="1" x14ac:dyDescent="0.2">
      <c r="A1596">
        <v>18416</v>
      </c>
      <c r="B1596" s="6" t="s">
        <v>977</v>
      </c>
      <c r="C1596">
        <v>0</v>
      </c>
      <c r="D1596">
        <v>21.98</v>
      </c>
      <c r="E1596">
        <v>2.87</v>
      </c>
      <c r="F1596">
        <v>2840</v>
      </c>
      <c r="G1596" s="6" t="s">
        <v>2836</v>
      </c>
      <c r="H1596" s="6" t="s">
        <v>710</v>
      </c>
      <c r="I1596" s="6" t="s">
        <v>720</v>
      </c>
      <c r="J1596" s="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s="6" t="s">
        <v>713</v>
      </c>
      <c r="Q1596" s="6" t="s">
        <v>1034</v>
      </c>
      <c r="R1596" t="s">
        <v>1221</v>
      </c>
      <c r="S1596">
        <v>33161</v>
      </c>
      <c r="T1596" s="3">
        <v>42082</v>
      </c>
      <c r="U1596" s="3">
        <v>42083</v>
      </c>
      <c r="V1596" s="6">
        <v>21.095999999999997</v>
      </c>
      <c r="W1596" s="6">
        <v>16</v>
      </c>
      <c r="X1596" s="6">
        <v>360.03</v>
      </c>
      <c r="Y1596">
        <v>87884</v>
      </c>
    </row>
    <row r="1597" spans="1:25" ht="12.75" customHeight="1" x14ac:dyDescent="0.2">
      <c r="A1597">
        <v>18419</v>
      </c>
      <c r="B1597" s="6" t="s">
        <v>978</v>
      </c>
      <c r="C1597">
        <v>0.05</v>
      </c>
      <c r="D1597">
        <v>15.68</v>
      </c>
      <c r="E1597">
        <v>3.73</v>
      </c>
      <c r="F1597">
        <v>2840</v>
      </c>
      <c r="G1597" s="6" t="s">
        <v>2836</v>
      </c>
      <c r="H1597" s="6" t="s">
        <v>710</v>
      </c>
      <c r="I1597" s="6" t="s">
        <v>720</v>
      </c>
      <c r="J1597" s="6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s="6" t="s">
        <v>713</v>
      </c>
      <c r="Q1597" s="6" t="s">
        <v>1034</v>
      </c>
      <c r="R1597" t="s">
        <v>1221</v>
      </c>
      <c r="S1597">
        <v>33161</v>
      </c>
      <c r="T1597" s="3">
        <v>42166</v>
      </c>
      <c r="U1597" s="3">
        <v>42168</v>
      </c>
      <c r="V1597" s="6">
        <v>1166.6280000000002</v>
      </c>
      <c r="W1597" s="6">
        <v>17</v>
      </c>
      <c r="X1597" s="6">
        <v>260.01</v>
      </c>
      <c r="Y1597">
        <v>87885</v>
      </c>
    </row>
    <row r="1598" spans="1:25" ht="12.75" customHeight="1" x14ac:dyDescent="0.2">
      <c r="A1598">
        <v>18420</v>
      </c>
      <c r="B1598" s="6" t="s">
        <v>978</v>
      </c>
      <c r="C1598">
        <v>0</v>
      </c>
      <c r="D1598">
        <v>14.98</v>
      </c>
      <c r="E1598">
        <v>8.99</v>
      </c>
      <c r="F1598">
        <v>2840</v>
      </c>
      <c r="G1598" s="6" t="s">
        <v>2836</v>
      </c>
      <c r="H1598" s="6" t="s">
        <v>710</v>
      </c>
      <c r="I1598" s="6" t="s">
        <v>720</v>
      </c>
      <c r="J1598" s="6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s="6" t="s">
        <v>713</v>
      </c>
      <c r="Q1598" s="6" t="s">
        <v>1034</v>
      </c>
      <c r="R1598" t="s">
        <v>1221</v>
      </c>
      <c r="S1598">
        <v>33161</v>
      </c>
      <c r="T1598" s="3">
        <v>42166</v>
      </c>
      <c r="U1598" s="3">
        <v>42167</v>
      </c>
      <c r="V1598" s="6">
        <v>-40.604199999999999</v>
      </c>
      <c r="W1598" s="6">
        <v>18</v>
      </c>
      <c r="X1598" s="6">
        <v>273.79000000000002</v>
      </c>
      <c r="Y1598">
        <v>87885</v>
      </c>
    </row>
    <row r="1599" spans="1:25" ht="12.75" customHeight="1" x14ac:dyDescent="0.2">
      <c r="A1599">
        <v>18421</v>
      </c>
      <c r="B1599" s="6" t="s">
        <v>978</v>
      </c>
      <c r="C1599">
        <v>0.02</v>
      </c>
      <c r="D1599">
        <v>38.76</v>
      </c>
      <c r="E1599">
        <v>13.26</v>
      </c>
      <c r="F1599">
        <v>2840</v>
      </c>
      <c r="G1599" s="6" t="s">
        <v>2836</v>
      </c>
      <c r="H1599" s="6" t="s">
        <v>710</v>
      </c>
      <c r="I1599" s="6" t="s">
        <v>720</v>
      </c>
      <c r="J1599" s="6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s="6" t="s">
        <v>713</v>
      </c>
      <c r="Q1599" s="6" t="s">
        <v>1034</v>
      </c>
      <c r="R1599" t="s">
        <v>1221</v>
      </c>
      <c r="S1599">
        <v>33161</v>
      </c>
      <c r="T1599" s="3">
        <v>42166</v>
      </c>
      <c r="U1599" s="3">
        <v>42167</v>
      </c>
      <c r="V1599" s="6">
        <v>-294.084</v>
      </c>
      <c r="W1599" s="6">
        <v>1</v>
      </c>
      <c r="X1599" s="6">
        <v>44.62</v>
      </c>
      <c r="Y1599">
        <v>87885</v>
      </c>
    </row>
    <row r="1600" spans="1:25" ht="12.75" customHeight="1" x14ac:dyDescent="0.2">
      <c r="A1600">
        <v>21855</v>
      </c>
      <c r="B1600" s="6" t="s">
        <v>979</v>
      </c>
      <c r="C1600">
        <v>0.04</v>
      </c>
      <c r="D1600">
        <v>90.48</v>
      </c>
      <c r="E1600">
        <v>19.989999999999998</v>
      </c>
      <c r="F1600">
        <v>2847</v>
      </c>
      <c r="G1600" s="6" t="s">
        <v>2837</v>
      </c>
      <c r="H1600" s="6" t="s">
        <v>710</v>
      </c>
      <c r="I1600" s="6" t="s">
        <v>720</v>
      </c>
      <c r="J1600" s="6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s="6" t="s">
        <v>713</v>
      </c>
      <c r="Q1600" s="6" t="s">
        <v>1027</v>
      </c>
      <c r="R1600" t="s">
        <v>1628</v>
      </c>
      <c r="S1600">
        <v>38017</v>
      </c>
      <c r="T1600" s="3">
        <v>42103</v>
      </c>
      <c r="U1600" s="3">
        <v>42105</v>
      </c>
      <c r="V1600" s="6">
        <v>55.555199999999999</v>
      </c>
      <c r="W1600" s="6">
        <v>3</v>
      </c>
      <c r="X1600" s="6">
        <v>268.64</v>
      </c>
      <c r="Y1600">
        <v>85928</v>
      </c>
    </row>
    <row r="1601" spans="1:25" ht="12.75" customHeight="1" x14ac:dyDescent="0.2">
      <c r="A1601">
        <v>21856</v>
      </c>
      <c r="B1601" s="6" t="s">
        <v>979</v>
      </c>
      <c r="C1601">
        <v>0.02</v>
      </c>
      <c r="D1601">
        <v>9.77</v>
      </c>
      <c r="E1601">
        <v>6.02</v>
      </c>
      <c r="F1601">
        <v>2847</v>
      </c>
      <c r="G1601" s="6" t="s">
        <v>2837</v>
      </c>
      <c r="H1601" s="6" t="s">
        <v>710</v>
      </c>
      <c r="I1601" s="6" t="s">
        <v>720</v>
      </c>
      <c r="J1601" s="6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s="6" t="s">
        <v>713</v>
      </c>
      <c r="Q1601" s="6" t="s">
        <v>1027</v>
      </c>
      <c r="R1601" t="s">
        <v>1628</v>
      </c>
      <c r="S1601">
        <v>38017</v>
      </c>
      <c r="T1601" s="3">
        <v>42103</v>
      </c>
      <c r="U1601" s="3">
        <v>42104</v>
      </c>
      <c r="V1601" s="6">
        <v>-535.33199999999999</v>
      </c>
      <c r="W1601" s="6">
        <v>9</v>
      </c>
      <c r="X1601" s="6">
        <v>87.68</v>
      </c>
      <c r="Y1601">
        <v>85928</v>
      </c>
    </row>
    <row r="1602" spans="1:25" ht="12.75" customHeight="1" x14ac:dyDescent="0.2">
      <c r="A1602">
        <v>21857</v>
      </c>
      <c r="B1602" s="6" t="s">
        <v>979</v>
      </c>
      <c r="C1602">
        <v>0.09</v>
      </c>
      <c r="D1602">
        <v>34.99</v>
      </c>
      <c r="E1602">
        <v>7.73</v>
      </c>
      <c r="F1602">
        <v>2847</v>
      </c>
      <c r="G1602" s="6" t="s">
        <v>2837</v>
      </c>
      <c r="H1602" s="6" t="s">
        <v>710</v>
      </c>
      <c r="I1602" s="6" t="s">
        <v>720</v>
      </c>
      <c r="J1602" s="6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s="6" t="s">
        <v>713</v>
      </c>
      <c r="Q1602" s="6" t="s">
        <v>1027</v>
      </c>
      <c r="R1602" t="s">
        <v>1628</v>
      </c>
      <c r="S1602">
        <v>38017</v>
      </c>
      <c r="T1602" s="3">
        <v>42103</v>
      </c>
      <c r="U1602" s="3">
        <v>42105</v>
      </c>
      <c r="V1602" s="6">
        <v>-208.72039999999998</v>
      </c>
      <c r="W1602" s="6">
        <v>1</v>
      </c>
      <c r="X1602" s="6">
        <v>37.619999999999997</v>
      </c>
      <c r="Y1602">
        <v>85928</v>
      </c>
    </row>
    <row r="1603" spans="1:25" ht="12.75" customHeight="1" x14ac:dyDescent="0.2">
      <c r="A1603">
        <v>24455</v>
      </c>
      <c r="B1603" s="6" t="s">
        <v>978</v>
      </c>
      <c r="C1603">
        <v>0</v>
      </c>
      <c r="D1603">
        <v>49.99</v>
      </c>
      <c r="E1603">
        <v>19.989999999999998</v>
      </c>
      <c r="F1603">
        <v>2848</v>
      </c>
      <c r="G1603" s="6" t="s">
        <v>2838</v>
      </c>
      <c r="H1603" s="6" t="s">
        <v>710</v>
      </c>
      <c r="I1603" s="6" t="s">
        <v>720</v>
      </c>
      <c r="J1603" s="6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s="6" t="s">
        <v>713</v>
      </c>
      <c r="Q1603" s="6" t="s">
        <v>1027</v>
      </c>
      <c r="R1603" t="s">
        <v>1056</v>
      </c>
      <c r="S1603">
        <v>38401</v>
      </c>
      <c r="T1603" s="3">
        <v>42161</v>
      </c>
      <c r="U1603" s="3">
        <v>42163</v>
      </c>
      <c r="V1603" s="6">
        <v>38.885999999999996</v>
      </c>
      <c r="W1603" s="6">
        <v>16</v>
      </c>
      <c r="X1603" s="6">
        <v>832.97</v>
      </c>
      <c r="Y1603">
        <v>85929</v>
      </c>
    </row>
    <row r="1604" spans="1:25" ht="12.75" customHeight="1" x14ac:dyDescent="0.2">
      <c r="A1604">
        <v>23622</v>
      </c>
      <c r="B1604" s="6" t="s">
        <v>980</v>
      </c>
      <c r="C1604">
        <v>0.05</v>
      </c>
      <c r="D1604">
        <v>115.99</v>
      </c>
      <c r="E1604">
        <v>8.99</v>
      </c>
      <c r="F1604">
        <v>2851</v>
      </c>
      <c r="G1604" s="6" t="s">
        <v>2839</v>
      </c>
      <c r="H1604" s="6" t="s">
        <v>710</v>
      </c>
      <c r="I1604" s="6" t="s">
        <v>719</v>
      </c>
      <c r="J1604" s="6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s="6" t="s">
        <v>714</v>
      </c>
      <c r="Q1604" s="6" t="s">
        <v>1015</v>
      </c>
      <c r="R1604" t="s">
        <v>1600</v>
      </c>
      <c r="S1604">
        <v>79762</v>
      </c>
      <c r="T1604" s="3">
        <v>42103</v>
      </c>
      <c r="U1604" s="3">
        <v>42107</v>
      </c>
      <c r="V1604" s="6">
        <v>719.35259999999994</v>
      </c>
      <c r="W1604" s="6">
        <v>11</v>
      </c>
      <c r="X1604" s="6">
        <v>1042.54</v>
      </c>
      <c r="Y1604">
        <v>86454</v>
      </c>
    </row>
    <row r="1605" spans="1:25" ht="12.75" customHeight="1" x14ac:dyDescent="0.2">
      <c r="A1605">
        <v>23042</v>
      </c>
      <c r="B1605" s="6" t="s">
        <v>978</v>
      </c>
      <c r="C1605">
        <v>0.08</v>
      </c>
      <c r="D1605">
        <v>7.84</v>
      </c>
      <c r="E1605">
        <v>4.71</v>
      </c>
      <c r="F1605">
        <v>2855</v>
      </c>
      <c r="G1605" s="6" t="s">
        <v>2840</v>
      </c>
      <c r="H1605" s="6" t="s">
        <v>710</v>
      </c>
      <c r="I1605" s="6" t="s">
        <v>720</v>
      </c>
      <c r="J1605" s="6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s="6" t="s">
        <v>715</v>
      </c>
      <c r="Q1605" s="6" t="s">
        <v>737</v>
      </c>
      <c r="R1605" t="s">
        <v>1788</v>
      </c>
      <c r="S1605">
        <v>98198</v>
      </c>
      <c r="T1605" s="3">
        <v>42025</v>
      </c>
      <c r="U1605" s="3">
        <v>42026</v>
      </c>
      <c r="V1605" s="6">
        <v>-12.876779999999998</v>
      </c>
      <c r="W1605" s="6">
        <v>10</v>
      </c>
      <c r="X1605" s="6">
        <v>76.16</v>
      </c>
      <c r="Y1605">
        <v>87316</v>
      </c>
    </row>
    <row r="1606" spans="1:25" ht="12.75" customHeight="1" x14ac:dyDescent="0.2">
      <c r="A1606">
        <v>23043</v>
      </c>
      <c r="B1606" s="6" t="s">
        <v>978</v>
      </c>
      <c r="C1606">
        <v>0.03</v>
      </c>
      <c r="D1606">
        <v>105.34</v>
      </c>
      <c r="E1606">
        <v>24.49</v>
      </c>
      <c r="F1606">
        <v>2855</v>
      </c>
      <c r="G1606" s="6" t="s">
        <v>2840</v>
      </c>
      <c r="H1606" s="6" t="s">
        <v>710</v>
      </c>
      <c r="I1606" s="6" t="s">
        <v>720</v>
      </c>
      <c r="J1606" s="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s="6" t="s">
        <v>715</v>
      </c>
      <c r="Q1606" s="6" t="s">
        <v>737</v>
      </c>
      <c r="R1606" t="s">
        <v>1788</v>
      </c>
      <c r="S1606">
        <v>98198</v>
      </c>
      <c r="T1606" s="3">
        <v>42025</v>
      </c>
      <c r="U1606" s="3">
        <v>42026</v>
      </c>
      <c r="V1606" s="6">
        <v>618.13080000000002</v>
      </c>
      <c r="W1606" s="6">
        <v>10</v>
      </c>
      <c r="X1606" s="6">
        <v>1038.1400000000001</v>
      </c>
      <c r="Y1606">
        <v>87316</v>
      </c>
    </row>
    <row r="1607" spans="1:25" ht="12.75" customHeight="1" x14ac:dyDescent="0.2">
      <c r="A1607">
        <v>23213</v>
      </c>
      <c r="B1607" s="6" t="s">
        <v>980</v>
      </c>
      <c r="C1607">
        <v>0.09</v>
      </c>
      <c r="D1607">
        <v>6783.02</v>
      </c>
      <c r="E1607">
        <v>24.49</v>
      </c>
      <c r="F1607">
        <v>2855</v>
      </c>
      <c r="G1607" s="6" t="s">
        <v>2840</v>
      </c>
      <c r="H1607" s="6" t="s">
        <v>710</v>
      </c>
      <c r="I1607" s="6" t="s">
        <v>719</v>
      </c>
      <c r="J1607" s="6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s="6" t="s">
        <v>715</v>
      </c>
      <c r="Q1607" s="6" t="s">
        <v>737</v>
      </c>
      <c r="R1607" t="s">
        <v>1788</v>
      </c>
      <c r="S1607">
        <v>98198</v>
      </c>
      <c r="T1607" s="3">
        <v>42073</v>
      </c>
      <c r="U1607" s="3">
        <v>42077</v>
      </c>
      <c r="V1607" s="6">
        <v>-14140.7016</v>
      </c>
      <c r="W1607" s="6">
        <v>1</v>
      </c>
      <c r="X1607" s="6">
        <v>6296</v>
      </c>
      <c r="Y1607">
        <v>87317</v>
      </c>
    </row>
    <row r="1608" spans="1:25" ht="12.75" customHeight="1" x14ac:dyDescent="0.2">
      <c r="A1608">
        <v>18516</v>
      </c>
      <c r="B1608" s="6" t="s">
        <v>978</v>
      </c>
      <c r="C1608">
        <v>0.06</v>
      </c>
      <c r="D1608">
        <v>2.94</v>
      </c>
      <c r="E1608">
        <v>0.96</v>
      </c>
      <c r="F1608">
        <v>2858</v>
      </c>
      <c r="G1608" s="6" t="s">
        <v>2841</v>
      </c>
      <c r="H1608" s="6" t="s">
        <v>710</v>
      </c>
      <c r="I1608" s="6" t="s">
        <v>720</v>
      </c>
      <c r="J1608" s="6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s="6" t="s">
        <v>713</v>
      </c>
      <c r="Q1608" s="6" t="s">
        <v>1034</v>
      </c>
      <c r="R1608" t="s">
        <v>1259</v>
      </c>
      <c r="S1608">
        <v>32259</v>
      </c>
      <c r="T1608" s="3">
        <v>42141</v>
      </c>
      <c r="U1608" s="3">
        <v>42142</v>
      </c>
      <c r="V1608" s="6">
        <v>-8.8759999999999994</v>
      </c>
      <c r="W1608" s="6">
        <v>3</v>
      </c>
      <c r="X1608" s="6">
        <v>8.7899999999999991</v>
      </c>
      <c r="Y1608">
        <v>88279</v>
      </c>
    </row>
    <row r="1609" spans="1:25" ht="12.75" customHeight="1" x14ac:dyDescent="0.2">
      <c r="A1609">
        <v>18506</v>
      </c>
      <c r="B1609" s="6" t="s">
        <v>980</v>
      </c>
      <c r="C1609">
        <v>0.04</v>
      </c>
      <c r="D1609">
        <v>67.28</v>
      </c>
      <c r="E1609">
        <v>19.989999999999998</v>
      </c>
      <c r="F1609">
        <v>2858</v>
      </c>
      <c r="G1609" s="6" t="s">
        <v>2841</v>
      </c>
      <c r="H1609" s="6" t="s">
        <v>710</v>
      </c>
      <c r="I1609" s="6" t="s">
        <v>720</v>
      </c>
      <c r="J1609" s="6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s="6" t="s">
        <v>713</v>
      </c>
      <c r="Q1609" s="6" t="s">
        <v>1034</v>
      </c>
      <c r="R1609" t="s">
        <v>1259</v>
      </c>
      <c r="S1609">
        <v>32259</v>
      </c>
      <c r="T1609" s="3">
        <v>42147</v>
      </c>
      <c r="U1609" s="3">
        <v>42152</v>
      </c>
      <c r="V1609" s="6">
        <v>14.754</v>
      </c>
      <c r="W1609" s="6">
        <v>30</v>
      </c>
      <c r="X1609" s="6">
        <v>2051.6799999999998</v>
      </c>
      <c r="Y1609">
        <v>88282</v>
      </c>
    </row>
    <row r="1610" spans="1:25" ht="12.75" customHeight="1" x14ac:dyDescent="0.2">
      <c r="A1610">
        <v>18507</v>
      </c>
      <c r="B1610" s="6" t="s">
        <v>980</v>
      </c>
      <c r="C1610">
        <v>0.1</v>
      </c>
      <c r="D1610">
        <v>130.97999999999999</v>
      </c>
      <c r="E1610">
        <v>54.74</v>
      </c>
      <c r="F1610">
        <v>2858</v>
      </c>
      <c r="G1610" s="6" t="s">
        <v>2841</v>
      </c>
      <c r="H1610" s="6" t="s">
        <v>712</v>
      </c>
      <c r="I1610" s="6" t="s">
        <v>720</v>
      </c>
      <c r="J1610" s="6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s="6" t="s">
        <v>713</v>
      </c>
      <c r="Q1610" s="6" t="s">
        <v>1034</v>
      </c>
      <c r="R1610" t="s">
        <v>1259</v>
      </c>
      <c r="S1610">
        <v>32259</v>
      </c>
      <c r="T1610" s="3">
        <v>42147</v>
      </c>
      <c r="U1610" s="3">
        <v>42147</v>
      </c>
      <c r="V1610" s="6">
        <v>669.61199999999997</v>
      </c>
      <c r="W1610" s="6">
        <v>42</v>
      </c>
      <c r="X1610" s="6">
        <v>5295.03</v>
      </c>
      <c r="Y1610">
        <v>88282</v>
      </c>
    </row>
    <row r="1611" spans="1:25" ht="12.75" customHeight="1" x14ac:dyDescent="0.2">
      <c r="A1611">
        <v>18508</v>
      </c>
      <c r="B1611" s="6" t="s">
        <v>980</v>
      </c>
      <c r="C1611">
        <v>0.04</v>
      </c>
      <c r="D1611">
        <v>2.78</v>
      </c>
      <c r="E1611">
        <v>1.25</v>
      </c>
      <c r="F1611">
        <v>2858</v>
      </c>
      <c r="G1611" s="6" t="s">
        <v>2841</v>
      </c>
      <c r="H1611" s="6" t="s">
        <v>710</v>
      </c>
      <c r="I1611" s="6" t="s">
        <v>720</v>
      </c>
      <c r="J1611" s="6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s="6" t="s">
        <v>713</v>
      </c>
      <c r="Q1611" s="6" t="s">
        <v>1034</v>
      </c>
      <c r="R1611" t="s">
        <v>1259</v>
      </c>
      <c r="S1611">
        <v>32259</v>
      </c>
      <c r="T1611" s="3">
        <v>42147</v>
      </c>
      <c r="U1611" s="3">
        <v>42147</v>
      </c>
      <c r="V1611" s="6">
        <v>213</v>
      </c>
      <c r="W1611" s="6">
        <v>28</v>
      </c>
      <c r="X1611" s="6">
        <v>80.27</v>
      </c>
      <c r="Y1611">
        <v>88282</v>
      </c>
    </row>
    <row r="1612" spans="1:25" ht="12.75" customHeight="1" x14ac:dyDescent="0.2">
      <c r="A1612">
        <v>20270</v>
      </c>
      <c r="B1612" s="6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s="6" t="s">
        <v>2842</v>
      </c>
      <c r="H1612" s="6" t="s">
        <v>710</v>
      </c>
      <c r="I1612" s="6" t="s">
        <v>720</v>
      </c>
      <c r="J1612" s="6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s="6" t="s">
        <v>713</v>
      </c>
      <c r="Q1612" s="6" t="s">
        <v>1034</v>
      </c>
      <c r="R1612" t="s">
        <v>1257</v>
      </c>
      <c r="S1612">
        <v>32601</v>
      </c>
      <c r="T1612" s="3">
        <v>42095</v>
      </c>
      <c r="U1612" s="3">
        <v>42097</v>
      </c>
      <c r="V1612" s="6">
        <v>-8.3881000000000014</v>
      </c>
      <c r="W1612" s="6">
        <v>23</v>
      </c>
      <c r="X1612" s="6">
        <v>3292.02</v>
      </c>
      <c r="Y1612">
        <v>88281</v>
      </c>
    </row>
    <row r="1613" spans="1:25" ht="12.75" customHeight="1" x14ac:dyDescent="0.2">
      <c r="A1613">
        <v>23238</v>
      </c>
      <c r="B1613" s="6" t="s">
        <v>978</v>
      </c>
      <c r="C1613">
        <v>0.05</v>
      </c>
      <c r="D1613">
        <v>20.99</v>
      </c>
      <c r="E1613">
        <v>4.8099999999999996</v>
      </c>
      <c r="F1613">
        <v>2861</v>
      </c>
      <c r="G1613" s="6" t="s">
        <v>2843</v>
      </c>
      <c r="H1613" s="6" t="s">
        <v>710</v>
      </c>
      <c r="I1613" s="6" t="s">
        <v>720</v>
      </c>
      <c r="J1613" s="6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s="6" t="s">
        <v>714</v>
      </c>
      <c r="Q1613" s="6" t="s">
        <v>1047</v>
      </c>
      <c r="R1613" t="s">
        <v>1752</v>
      </c>
      <c r="S1613">
        <v>67601</v>
      </c>
      <c r="T1613" s="3">
        <v>42063</v>
      </c>
      <c r="U1613" s="3">
        <v>42063</v>
      </c>
      <c r="V1613" s="6">
        <v>4.9017600000000003</v>
      </c>
      <c r="W1613" s="6">
        <v>11</v>
      </c>
      <c r="X1613" s="6">
        <v>199.43</v>
      </c>
      <c r="Y1613">
        <v>88280</v>
      </c>
    </row>
    <row r="1614" spans="1:25" ht="12.75" customHeight="1" x14ac:dyDescent="0.2">
      <c r="A1614">
        <v>25932</v>
      </c>
      <c r="B1614" s="6" t="s">
        <v>977</v>
      </c>
      <c r="C1614">
        <v>0</v>
      </c>
      <c r="D1614">
        <v>12.22</v>
      </c>
      <c r="E1614">
        <v>2.85</v>
      </c>
      <c r="F1614">
        <v>2862</v>
      </c>
      <c r="G1614" s="6" t="s">
        <v>2844</v>
      </c>
      <c r="H1614" s="6" t="s">
        <v>710</v>
      </c>
      <c r="I1614" s="6" t="s">
        <v>720</v>
      </c>
      <c r="J1614" s="6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s="6" t="s">
        <v>714</v>
      </c>
      <c r="Q1614" s="6" t="s">
        <v>1129</v>
      </c>
      <c r="R1614" t="s">
        <v>1441</v>
      </c>
      <c r="S1614">
        <v>68128</v>
      </c>
      <c r="T1614" s="3">
        <v>42105</v>
      </c>
      <c r="U1614" s="3">
        <v>42106</v>
      </c>
      <c r="V1614" s="6">
        <v>76.389899999999983</v>
      </c>
      <c r="W1614" s="6">
        <v>9</v>
      </c>
      <c r="X1614" s="6">
        <v>110.71</v>
      </c>
      <c r="Y1614">
        <v>88278</v>
      </c>
    </row>
    <row r="1615" spans="1:25" ht="12.75" customHeight="1" x14ac:dyDescent="0.2">
      <c r="A1615">
        <v>23136</v>
      </c>
      <c r="B1615" s="6" t="s">
        <v>981</v>
      </c>
      <c r="C1615">
        <v>0.01</v>
      </c>
      <c r="D1615">
        <v>13.79</v>
      </c>
      <c r="E1615">
        <v>8.7799999999999994</v>
      </c>
      <c r="F1615">
        <v>2865</v>
      </c>
      <c r="G1615" s="6" t="s">
        <v>2845</v>
      </c>
      <c r="H1615" s="6" t="s">
        <v>710</v>
      </c>
      <c r="I1615" s="6" t="s">
        <v>720</v>
      </c>
      <c r="J1615" s="6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s="6" t="s">
        <v>714</v>
      </c>
      <c r="Q1615" s="6" t="s">
        <v>1015</v>
      </c>
      <c r="R1615" t="s">
        <v>998</v>
      </c>
      <c r="S1615">
        <v>75460</v>
      </c>
      <c r="T1615" s="3">
        <v>42058</v>
      </c>
      <c r="U1615" s="3">
        <v>42060</v>
      </c>
      <c r="V1615" s="6">
        <v>-36.770000000000003</v>
      </c>
      <c r="W1615" s="6">
        <v>4</v>
      </c>
      <c r="X1615" s="6">
        <v>56.68</v>
      </c>
      <c r="Y1615">
        <v>90871</v>
      </c>
    </row>
    <row r="1616" spans="1:25" ht="12.75" customHeight="1" x14ac:dyDescent="0.2">
      <c r="A1616">
        <v>23137</v>
      </c>
      <c r="B1616" s="6" t="s">
        <v>981</v>
      </c>
      <c r="C1616">
        <v>0.04</v>
      </c>
      <c r="D1616">
        <v>33.29</v>
      </c>
      <c r="E1616">
        <v>8.74</v>
      </c>
      <c r="F1616">
        <v>2865</v>
      </c>
      <c r="G1616" s="6" t="s">
        <v>2845</v>
      </c>
      <c r="H1616" s="6" t="s">
        <v>710</v>
      </c>
      <c r="I1616" s="6" t="s">
        <v>720</v>
      </c>
      <c r="J1616" s="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s="6" t="s">
        <v>714</v>
      </c>
      <c r="Q1616" s="6" t="s">
        <v>1015</v>
      </c>
      <c r="R1616" t="s">
        <v>998</v>
      </c>
      <c r="S1616">
        <v>75460</v>
      </c>
      <c r="T1616" s="3">
        <v>42058</v>
      </c>
      <c r="U1616" s="3">
        <v>42059</v>
      </c>
      <c r="V1616" s="6">
        <v>87.03</v>
      </c>
      <c r="W1616" s="6">
        <v>8</v>
      </c>
      <c r="X1616" s="6">
        <v>273.33999999999997</v>
      </c>
      <c r="Y1616">
        <v>90871</v>
      </c>
    </row>
    <row r="1617" spans="1:25" ht="12.75" customHeight="1" x14ac:dyDescent="0.2">
      <c r="A1617">
        <v>1529</v>
      </c>
      <c r="B1617" s="6" t="s">
        <v>977</v>
      </c>
      <c r="C1617">
        <v>0.01</v>
      </c>
      <c r="D1617">
        <v>125.99</v>
      </c>
      <c r="E1617">
        <v>8.99</v>
      </c>
      <c r="F1617">
        <v>2867</v>
      </c>
      <c r="G1617" s="6" t="s">
        <v>2846</v>
      </c>
      <c r="H1617" s="6" t="s">
        <v>710</v>
      </c>
      <c r="I1617" s="6" t="s">
        <v>720</v>
      </c>
      <c r="J1617" s="6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s="6" t="s">
        <v>716</v>
      </c>
      <c r="Q1617" s="6" t="s">
        <v>1902</v>
      </c>
      <c r="R1617" t="s">
        <v>737</v>
      </c>
      <c r="S1617">
        <v>20016</v>
      </c>
      <c r="T1617" s="3">
        <v>42111</v>
      </c>
      <c r="U1617" s="3">
        <v>42112</v>
      </c>
      <c r="V1617" s="6">
        <v>-582.64799999999991</v>
      </c>
      <c r="W1617" s="6">
        <v>2</v>
      </c>
      <c r="X1617" s="6">
        <v>226.88</v>
      </c>
      <c r="Y1617">
        <v>11013</v>
      </c>
    </row>
    <row r="1618" spans="1:25" ht="12.75" customHeight="1" x14ac:dyDescent="0.2">
      <c r="A1618">
        <v>18998</v>
      </c>
      <c r="B1618" s="6" t="s">
        <v>977</v>
      </c>
      <c r="C1618">
        <v>0.03</v>
      </c>
      <c r="D1618">
        <v>896.99</v>
      </c>
      <c r="E1618">
        <v>19.989999999999998</v>
      </c>
      <c r="F1618">
        <v>2868</v>
      </c>
      <c r="G1618" s="6" t="s">
        <v>2847</v>
      </c>
      <c r="H1618" s="6" t="s">
        <v>710</v>
      </c>
      <c r="I1618" s="6" t="s">
        <v>720</v>
      </c>
      <c r="J1618" s="6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s="6" t="s">
        <v>715</v>
      </c>
      <c r="Q1618" s="6" t="s">
        <v>737</v>
      </c>
      <c r="R1618" t="s">
        <v>1009</v>
      </c>
      <c r="S1618">
        <v>98026</v>
      </c>
      <c r="T1618" s="3">
        <v>42012</v>
      </c>
      <c r="U1618" s="3">
        <v>42014</v>
      </c>
      <c r="V1618" s="6">
        <v>3602.1311999999994</v>
      </c>
      <c r="W1618" s="6">
        <v>6</v>
      </c>
      <c r="X1618" s="6">
        <v>5220.4799999999996</v>
      </c>
      <c r="Y1618">
        <v>85826</v>
      </c>
    </row>
    <row r="1619" spans="1:25" ht="12.75" customHeight="1" x14ac:dyDescent="0.2">
      <c r="A1619">
        <v>19529</v>
      </c>
      <c r="B1619" s="6" t="s">
        <v>977</v>
      </c>
      <c r="C1619">
        <v>0.01</v>
      </c>
      <c r="D1619">
        <v>125.99</v>
      </c>
      <c r="E1619">
        <v>8.99</v>
      </c>
      <c r="F1619">
        <v>2868</v>
      </c>
      <c r="G1619" s="6" t="s">
        <v>2847</v>
      </c>
      <c r="H1619" s="6" t="s">
        <v>710</v>
      </c>
      <c r="I1619" s="6" t="s">
        <v>720</v>
      </c>
      <c r="J1619" s="6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s="6" t="s">
        <v>715</v>
      </c>
      <c r="Q1619" s="6" t="s">
        <v>737</v>
      </c>
      <c r="R1619" t="s">
        <v>1009</v>
      </c>
      <c r="S1619">
        <v>98026</v>
      </c>
      <c r="T1619" s="3">
        <v>42111</v>
      </c>
      <c r="U1619" s="3">
        <v>42112</v>
      </c>
      <c r="V1619" s="6">
        <v>-582.64799999999991</v>
      </c>
      <c r="W1619" s="6">
        <v>1</v>
      </c>
      <c r="X1619" s="6">
        <v>113.44</v>
      </c>
      <c r="Y1619">
        <v>85827</v>
      </c>
    </row>
    <row r="1620" spans="1:25" ht="12.75" customHeight="1" x14ac:dyDescent="0.2">
      <c r="A1620">
        <v>19293</v>
      </c>
      <c r="B1620" s="6" t="s">
        <v>979</v>
      </c>
      <c r="C1620">
        <v>0.08</v>
      </c>
      <c r="D1620">
        <v>15.99</v>
      </c>
      <c r="E1620">
        <v>13.18</v>
      </c>
      <c r="F1620">
        <v>2868</v>
      </c>
      <c r="G1620" s="6" t="s">
        <v>2847</v>
      </c>
      <c r="H1620" s="6" t="s">
        <v>711</v>
      </c>
      <c r="I1620" s="6" t="s">
        <v>720</v>
      </c>
      <c r="J1620" s="6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s="6" t="s">
        <v>715</v>
      </c>
      <c r="Q1620" s="6" t="s">
        <v>737</v>
      </c>
      <c r="R1620" t="s">
        <v>1009</v>
      </c>
      <c r="S1620">
        <v>98026</v>
      </c>
      <c r="T1620" s="3">
        <v>42149</v>
      </c>
      <c r="U1620" s="3">
        <v>42151</v>
      </c>
      <c r="V1620" s="6">
        <v>-66.584999999999994</v>
      </c>
      <c r="W1620" s="6">
        <v>4</v>
      </c>
      <c r="X1620" s="6">
        <v>66.02</v>
      </c>
      <c r="Y1620">
        <v>85828</v>
      </c>
    </row>
    <row r="1621" spans="1:25" ht="12.75" customHeight="1" x14ac:dyDescent="0.2">
      <c r="A1621">
        <v>25724</v>
      </c>
      <c r="B1621" s="6" t="s">
        <v>978</v>
      </c>
      <c r="C1621">
        <v>7.0000000000000007E-2</v>
      </c>
      <c r="D1621">
        <v>2.89</v>
      </c>
      <c r="E1621">
        <v>0.5</v>
      </c>
      <c r="F1621">
        <v>2873</v>
      </c>
      <c r="G1621" s="6" t="s">
        <v>2848</v>
      </c>
      <c r="H1621" s="6" t="s">
        <v>710</v>
      </c>
      <c r="I1621" s="6" t="s">
        <v>718</v>
      </c>
      <c r="J1621" s="6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s="6" t="s">
        <v>713</v>
      </c>
      <c r="Q1621" s="6" t="s">
        <v>1034</v>
      </c>
      <c r="R1621" t="s">
        <v>1471</v>
      </c>
      <c r="S1621">
        <v>33012</v>
      </c>
      <c r="T1621" s="3">
        <v>42026</v>
      </c>
      <c r="U1621" s="3">
        <v>42028</v>
      </c>
      <c r="V1621" s="6">
        <v>441.59399999999999</v>
      </c>
      <c r="W1621" s="6">
        <v>12</v>
      </c>
      <c r="X1621" s="6">
        <v>33.020000000000003</v>
      </c>
      <c r="Y1621">
        <v>89872</v>
      </c>
    </row>
    <row r="1622" spans="1:25" ht="12.75" customHeight="1" x14ac:dyDescent="0.2">
      <c r="A1622">
        <v>25725</v>
      </c>
      <c r="B1622" s="6" t="s">
        <v>978</v>
      </c>
      <c r="C1622">
        <v>0</v>
      </c>
      <c r="D1622">
        <v>217.85</v>
      </c>
      <c r="E1622">
        <v>29.1</v>
      </c>
      <c r="F1622">
        <v>2873</v>
      </c>
      <c r="G1622" s="6" t="s">
        <v>2848</v>
      </c>
      <c r="H1622" s="6" t="s">
        <v>712</v>
      </c>
      <c r="I1622" s="6" t="s">
        <v>718</v>
      </c>
      <c r="J1622" s="6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s="6" t="s">
        <v>713</v>
      </c>
      <c r="Q1622" s="6" t="s">
        <v>1034</v>
      </c>
      <c r="R1622" t="s">
        <v>1471</v>
      </c>
      <c r="S1622">
        <v>33012</v>
      </c>
      <c r="T1622" s="3">
        <v>42026</v>
      </c>
      <c r="U1622" s="3">
        <v>42027</v>
      </c>
      <c r="V1622" s="6">
        <v>394.17</v>
      </c>
      <c r="W1622" s="6">
        <v>10</v>
      </c>
      <c r="X1622" s="6">
        <v>2273.1</v>
      </c>
      <c r="Y1622">
        <v>89872</v>
      </c>
    </row>
    <row r="1623" spans="1:25" ht="12.75" customHeight="1" x14ac:dyDescent="0.2">
      <c r="A1623">
        <v>21768</v>
      </c>
      <c r="B1623" s="6" t="s">
        <v>980</v>
      </c>
      <c r="C1623">
        <v>0.05</v>
      </c>
      <c r="D1623">
        <v>4.84</v>
      </c>
      <c r="E1623">
        <v>0.71</v>
      </c>
      <c r="F1623">
        <v>2874</v>
      </c>
      <c r="G1623" s="6" t="s">
        <v>2849</v>
      </c>
      <c r="H1623" s="6" t="s">
        <v>710</v>
      </c>
      <c r="I1623" s="6" t="s">
        <v>717</v>
      </c>
      <c r="J1623" s="6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s="6" t="s">
        <v>714</v>
      </c>
      <c r="Q1623" s="6" t="s">
        <v>1129</v>
      </c>
      <c r="R1623" t="s">
        <v>1441</v>
      </c>
      <c r="S1623">
        <v>68128</v>
      </c>
      <c r="T1623" s="3">
        <v>42100</v>
      </c>
      <c r="U1623" s="3">
        <v>42109</v>
      </c>
      <c r="V1623" s="6">
        <v>13.448099999999998</v>
      </c>
      <c r="W1623" s="6">
        <v>4</v>
      </c>
      <c r="X1623" s="6">
        <v>19.489999999999998</v>
      </c>
      <c r="Y1623">
        <v>89873</v>
      </c>
    </row>
    <row r="1624" spans="1:25" ht="12.75" customHeight="1" x14ac:dyDescent="0.2">
      <c r="A1624">
        <v>19246</v>
      </c>
      <c r="B1624" s="6" t="s">
        <v>981</v>
      </c>
      <c r="C1624">
        <v>0.03</v>
      </c>
      <c r="D1624">
        <v>304.99</v>
      </c>
      <c r="E1624">
        <v>19.989999999999998</v>
      </c>
      <c r="F1624">
        <v>2874</v>
      </c>
      <c r="G1624" s="6" t="s">
        <v>2849</v>
      </c>
      <c r="H1624" s="6" t="s">
        <v>710</v>
      </c>
      <c r="I1624" s="6" t="s">
        <v>717</v>
      </c>
      <c r="J1624" s="6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s="6" t="s">
        <v>714</v>
      </c>
      <c r="Q1624" s="6" t="s">
        <v>1129</v>
      </c>
      <c r="R1624" t="s">
        <v>1441</v>
      </c>
      <c r="S1624">
        <v>68128</v>
      </c>
      <c r="T1624" s="3">
        <v>42177</v>
      </c>
      <c r="U1624" s="3">
        <v>42179</v>
      </c>
      <c r="V1624" s="6">
        <v>4033.6089000000002</v>
      </c>
      <c r="W1624" s="6">
        <v>19</v>
      </c>
      <c r="X1624" s="6">
        <v>5845.81</v>
      </c>
      <c r="Y1624">
        <v>89874</v>
      </c>
    </row>
    <row r="1625" spans="1:25" ht="12.75" customHeight="1" x14ac:dyDescent="0.2">
      <c r="A1625">
        <v>19247</v>
      </c>
      <c r="B1625" s="6" t="s">
        <v>981</v>
      </c>
      <c r="C1625">
        <v>0.09</v>
      </c>
      <c r="D1625">
        <v>65.989999999999995</v>
      </c>
      <c r="E1625">
        <v>8.99</v>
      </c>
      <c r="F1625">
        <v>2874</v>
      </c>
      <c r="G1625" s="6" t="s">
        <v>2849</v>
      </c>
      <c r="H1625" s="6" t="s">
        <v>710</v>
      </c>
      <c r="I1625" s="6" t="s">
        <v>717</v>
      </c>
      <c r="J1625" s="6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s="6" t="s">
        <v>714</v>
      </c>
      <c r="Q1625" s="6" t="s">
        <v>1129</v>
      </c>
      <c r="R1625" t="s">
        <v>1441</v>
      </c>
      <c r="S1625">
        <v>68128</v>
      </c>
      <c r="T1625" s="3">
        <v>42177</v>
      </c>
      <c r="U1625" s="3">
        <v>42179</v>
      </c>
      <c r="V1625" s="6">
        <v>141.7824</v>
      </c>
      <c r="W1625" s="6">
        <v>12</v>
      </c>
      <c r="X1625" s="6">
        <v>633.85</v>
      </c>
      <c r="Y1625">
        <v>89874</v>
      </c>
    </row>
    <row r="1626" spans="1:25" ht="12.75" customHeight="1" x14ac:dyDescent="0.2">
      <c r="A1626">
        <v>25599</v>
      </c>
      <c r="B1626" s="6" t="s">
        <v>979</v>
      </c>
      <c r="C1626">
        <v>0</v>
      </c>
      <c r="D1626">
        <v>8.33</v>
      </c>
      <c r="E1626">
        <v>1.99</v>
      </c>
      <c r="F1626">
        <v>2877</v>
      </c>
      <c r="G1626" s="6" t="s">
        <v>2850</v>
      </c>
      <c r="H1626" s="6" t="s">
        <v>711</v>
      </c>
      <c r="I1626" s="6" t="s">
        <v>719</v>
      </c>
      <c r="J1626" s="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s="6" t="s">
        <v>716</v>
      </c>
      <c r="Q1626" s="6" t="s">
        <v>1065</v>
      </c>
      <c r="R1626" t="s">
        <v>1199</v>
      </c>
      <c r="S1626">
        <v>44070</v>
      </c>
      <c r="T1626" s="3">
        <v>42065</v>
      </c>
      <c r="U1626" s="3">
        <v>42067</v>
      </c>
      <c r="V1626" s="6">
        <v>74.181899999999999</v>
      </c>
      <c r="W1626" s="6">
        <v>12</v>
      </c>
      <c r="X1626" s="6">
        <v>107.51</v>
      </c>
      <c r="Y1626">
        <v>91492</v>
      </c>
    </row>
    <row r="1627" spans="1:25" ht="12.75" customHeight="1" x14ac:dyDescent="0.2">
      <c r="A1627">
        <v>7599</v>
      </c>
      <c r="B1627" s="6" t="s">
        <v>979</v>
      </c>
      <c r="C1627">
        <v>0</v>
      </c>
      <c r="D1627">
        <v>8.33</v>
      </c>
      <c r="E1627">
        <v>1.99</v>
      </c>
      <c r="F1627">
        <v>2878</v>
      </c>
      <c r="G1627" s="6" t="s">
        <v>2851</v>
      </c>
      <c r="H1627" s="6" t="s">
        <v>711</v>
      </c>
      <c r="I1627" s="6" t="s">
        <v>719</v>
      </c>
      <c r="J1627" s="6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s="6" t="s">
        <v>715</v>
      </c>
      <c r="Q1627" s="6" t="s">
        <v>737</v>
      </c>
      <c r="R1627" t="s">
        <v>999</v>
      </c>
      <c r="S1627">
        <v>98107</v>
      </c>
      <c r="T1627" s="3">
        <v>42065</v>
      </c>
      <c r="U1627" s="3">
        <v>42067</v>
      </c>
      <c r="V1627" s="6">
        <v>82.31</v>
      </c>
      <c r="W1627" s="6">
        <v>47</v>
      </c>
      <c r="X1627" s="6">
        <v>421.08</v>
      </c>
      <c r="Y1627">
        <v>54369</v>
      </c>
    </row>
    <row r="1628" spans="1:25" ht="12.75" customHeight="1" x14ac:dyDescent="0.2">
      <c r="A1628">
        <v>18642</v>
      </c>
      <c r="B1628" s="6" t="s">
        <v>978</v>
      </c>
      <c r="C1628">
        <v>0.05</v>
      </c>
      <c r="D1628">
        <v>6.68</v>
      </c>
      <c r="E1628">
        <v>6.93</v>
      </c>
      <c r="F1628">
        <v>2880</v>
      </c>
      <c r="G1628" s="6" t="s">
        <v>2852</v>
      </c>
      <c r="H1628" s="6" t="s">
        <v>710</v>
      </c>
      <c r="I1628" s="6" t="s">
        <v>718</v>
      </c>
      <c r="J1628" s="6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s="6" t="s">
        <v>713</v>
      </c>
      <c r="Q1628" s="6" t="s">
        <v>1034</v>
      </c>
      <c r="R1628" t="s">
        <v>1296</v>
      </c>
      <c r="S1628">
        <v>33160</v>
      </c>
      <c r="T1628" s="3">
        <v>42091</v>
      </c>
      <c r="U1628" s="3">
        <v>42092</v>
      </c>
      <c r="V1628" s="6">
        <v>-2.3520000000000096</v>
      </c>
      <c r="W1628" s="6">
        <v>11</v>
      </c>
      <c r="X1628" s="6">
        <v>77.2</v>
      </c>
      <c r="Y1628">
        <v>88626</v>
      </c>
    </row>
    <row r="1629" spans="1:25" ht="12.75" customHeight="1" x14ac:dyDescent="0.2">
      <c r="A1629">
        <v>20315</v>
      </c>
      <c r="B1629" s="6" t="s">
        <v>980</v>
      </c>
      <c r="C1629">
        <v>0.09</v>
      </c>
      <c r="D1629">
        <v>243.98</v>
      </c>
      <c r="E1629">
        <v>43.32</v>
      </c>
      <c r="F1629">
        <v>2880</v>
      </c>
      <c r="G1629" s="6" t="s">
        <v>2852</v>
      </c>
      <c r="H1629" s="6" t="s">
        <v>712</v>
      </c>
      <c r="I1629" s="6" t="s">
        <v>718</v>
      </c>
      <c r="J1629" s="6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s="6" t="s">
        <v>713</v>
      </c>
      <c r="Q1629" s="6" t="s">
        <v>1034</v>
      </c>
      <c r="R1629" t="s">
        <v>1296</v>
      </c>
      <c r="S1629">
        <v>33160</v>
      </c>
      <c r="T1629" s="3">
        <v>42132</v>
      </c>
      <c r="U1629" s="3">
        <v>42137</v>
      </c>
      <c r="V1629" s="6">
        <v>1059.288</v>
      </c>
      <c r="W1629" s="6">
        <v>25</v>
      </c>
      <c r="X1629" s="6">
        <v>5587.89</v>
      </c>
      <c r="Y1629">
        <v>88627</v>
      </c>
    </row>
    <row r="1630" spans="1:25" ht="12.75" customHeight="1" x14ac:dyDescent="0.2">
      <c r="A1630">
        <v>7718</v>
      </c>
      <c r="B1630" s="6" t="s">
        <v>977</v>
      </c>
      <c r="C1630">
        <v>0.03</v>
      </c>
      <c r="D1630">
        <v>4.0599999999999996</v>
      </c>
      <c r="E1630">
        <v>6.89</v>
      </c>
      <c r="F1630">
        <v>2882</v>
      </c>
      <c r="G1630" s="6" t="s">
        <v>2853</v>
      </c>
      <c r="H1630" s="6" t="s">
        <v>710</v>
      </c>
      <c r="I1630" s="6" t="s">
        <v>719</v>
      </c>
      <c r="J1630" s="6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s="6" t="s">
        <v>713</v>
      </c>
      <c r="Q1630" s="6" t="s">
        <v>1011</v>
      </c>
      <c r="R1630" t="s">
        <v>993</v>
      </c>
      <c r="S1630">
        <v>28206</v>
      </c>
      <c r="T1630" s="3">
        <v>42055</v>
      </c>
      <c r="U1630" s="3">
        <v>42057</v>
      </c>
      <c r="V1630" s="6">
        <v>-246.27609999999999</v>
      </c>
      <c r="W1630" s="6">
        <v>37</v>
      </c>
      <c r="X1630" s="6">
        <v>159.88999999999999</v>
      </c>
      <c r="Y1630">
        <v>55300</v>
      </c>
    </row>
    <row r="1631" spans="1:25" ht="12.75" customHeight="1" x14ac:dyDescent="0.2">
      <c r="A1631">
        <v>7719</v>
      </c>
      <c r="B1631" s="6" t="s">
        <v>977</v>
      </c>
      <c r="C1631">
        <v>0.01</v>
      </c>
      <c r="D1631">
        <v>3.75</v>
      </c>
      <c r="E1631">
        <v>0.5</v>
      </c>
      <c r="F1631">
        <v>2882</v>
      </c>
      <c r="G1631" s="6" t="s">
        <v>2853</v>
      </c>
      <c r="H1631" s="6" t="s">
        <v>710</v>
      </c>
      <c r="I1631" s="6" t="s">
        <v>719</v>
      </c>
      <c r="J1631" s="6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s="6" t="s">
        <v>713</v>
      </c>
      <c r="Q1631" s="6" t="s">
        <v>1011</v>
      </c>
      <c r="R1631" t="s">
        <v>993</v>
      </c>
      <c r="S1631">
        <v>28206</v>
      </c>
      <c r="T1631" s="3">
        <v>42055</v>
      </c>
      <c r="U1631" s="3">
        <v>42056</v>
      </c>
      <c r="V1631" s="6">
        <v>55.194599999999994</v>
      </c>
      <c r="W1631" s="6">
        <v>48</v>
      </c>
      <c r="X1631" s="6">
        <v>180.48</v>
      </c>
      <c r="Y1631">
        <v>55300</v>
      </c>
    </row>
    <row r="1632" spans="1:25" ht="12.75" customHeight="1" x14ac:dyDescent="0.2">
      <c r="A1632">
        <v>7720</v>
      </c>
      <c r="B1632" s="6" t="s">
        <v>977</v>
      </c>
      <c r="C1632">
        <v>0.02</v>
      </c>
      <c r="D1632">
        <v>10.68</v>
      </c>
      <c r="E1632">
        <v>13.04</v>
      </c>
      <c r="F1632">
        <v>2882</v>
      </c>
      <c r="G1632" s="6" t="s">
        <v>2853</v>
      </c>
      <c r="H1632" s="6" t="s">
        <v>710</v>
      </c>
      <c r="I1632" s="6" t="s">
        <v>719</v>
      </c>
      <c r="J1632" s="6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s="6" t="s">
        <v>713</v>
      </c>
      <c r="Q1632" s="6" t="s">
        <v>1011</v>
      </c>
      <c r="R1632" t="s">
        <v>993</v>
      </c>
      <c r="S1632">
        <v>28206</v>
      </c>
      <c r="T1632" s="3">
        <v>42055</v>
      </c>
      <c r="U1632" s="3">
        <v>42057</v>
      </c>
      <c r="V1632" s="6">
        <v>-307.29650000000004</v>
      </c>
      <c r="W1632" s="6">
        <v>31</v>
      </c>
      <c r="X1632" s="6">
        <v>350.48</v>
      </c>
      <c r="Y1632">
        <v>55300</v>
      </c>
    </row>
    <row r="1633" spans="1:25" ht="12.75" customHeight="1" x14ac:dyDescent="0.2">
      <c r="A1633">
        <v>2314</v>
      </c>
      <c r="B1633" s="6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s="6" t="s">
        <v>2853</v>
      </c>
      <c r="H1633" s="6" t="s">
        <v>710</v>
      </c>
      <c r="I1633" s="6" t="s">
        <v>719</v>
      </c>
      <c r="J1633" s="6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s="6" t="s">
        <v>713</v>
      </c>
      <c r="Q1633" s="6" t="s">
        <v>1011</v>
      </c>
      <c r="R1633" t="s">
        <v>993</v>
      </c>
      <c r="S1633">
        <v>28206</v>
      </c>
      <c r="T1633" s="3">
        <v>42082</v>
      </c>
      <c r="U1633" s="3">
        <v>42082</v>
      </c>
      <c r="V1633" s="6">
        <v>-16.063740000000003</v>
      </c>
      <c r="W1633" s="6">
        <v>39</v>
      </c>
      <c r="X1633" s="6">
        <v>936.8</v>
      </c>
      <c r="Y1633">
        <v>16676</v>
      </c>
    </row>
    <row r="1634" spans="1:25" ht="12.75" customHeight="1" x14ac:dyDescent="0.2">
      <c r="A1634">
        <v>694</v>
      </c>
      <c r="B1634" s="6" t="s">
        <v>981</v>
      </c>
      <c r="C1634">
        <v>0.05</v>
      </c>
      <c r="D1634">
        <v>6.48</v>
      </c>
      <c r="E1634">
        <v>8.73</v>
      </c>
      <c r="F1634">
        <v>2882</v>
      </c>
      <c r="G1634" s="6" t="s">
        <v>2853</v>
      </c>
      <c r="H1634" s="6" t="s">
        <v>710</v>
      </c>
      <c r="I1634" s="6" t="s">
        <v>719</v>
      </c>
      <c r="J1634" s="6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s="6" t="s">
        <v>713</v>
      </c>
      <c r="Q1634" s="6" t="s">
        <v>1011</v>
      </c>
      <c r="R1634" t="s">
        <v>993</v>
      </c>
      <c r="S1634">
        <v>28206</v>
      </c>
      <c r="T1634" s="3">
        <v>42133</v>
      </c>
      <c r="U1634" s="3">
        <v>42133</v>
      </c>
      <c r="V1634" s="6">
        <v>-160.38470000000001</v>
      </c>
      <c r="W1634" s="6">
        <v>35</v>
      </c>
      <c r="X1634" s="6">
        <v>232.5</v>
      </c>
      <c r="Y1634">
        <v>4839</v>
      </c>
    </row>
    <row r="1635" spans="1:25" ht="12.75" customHeight="1" x14ac:dyDescent="0.2">
      <c r="A1635">
        <v>3065</v>
      </c>
      <c r="B1635" s="6" t="s">
        <v>977</v>
      </c>
      <c r="C1635">
        <v>0.09</v>
      </c>
      <c r="D1635">
        <v>363.25</v>
      </c>
      <c r="E1635">
        <v>19.989999999999998</v>
      </c>
      <c r="F1635">
        <v>2882</v>
      </c>
      <c r="G1635" s="6" t="s">
        <v>2853</v>
      </c>
      <c r="H1635" s="6" t="s">
        <v>710</v>
      </c>
      <c r="I1635" s="6" t="s">
        <v>719</v>
      </c>
      <c r="J1635" s="6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s="6" t="s">
        <v>713</v>
      </c>
      <c r="Q1635" s="6" t="s">
        <v>1011</v>
      </c>
      <c r="R1635" t="s">
        <v>993</v>
      </c>
      <c r="S1635">
        <v>28206</v>
      </c>
      <c r="T1635" s="3">
        <v>42160</v>
      </c>
      <c r="U1635" s="3">
        <v>42161</v>
      </c>
      <c r="V1635" s="6">
        <v>732.26980000000003</v>
      </c>
      <c r="W1635" s="6">
        <v>21</v>
      </c>
      <c r="X1635" s="6">
        <v>7497.05</v>
      </c>
      <c r="Y1635">
        <v>21958</v>
      </c>
    </row>
    <row r="1636" spans="1:25" ht="12.75" customHeight="1" x14ac:dyDescent="0.2">
      <c r="A1636">
        <v>5689</v>
      </c>
      <c r="B1636" s="6" t="s">
        <v>980</v>
      </c>
      <c r="C1636">
        <v>0.05</v>
      </c>
      <c r="D1636">
        <v>63.94</v>
      </c>
      <c r="E1636">
        <v>14.48</v>
      </c>
      <c r="F1636">
        <v>2882</v>
      </c>
      <c r="G1636" s="6" t="s">
        <v>2853</v>
      </c>
      <c r="H1636" s="6" t="s">
        <v>711</v>
      </c>
      <c r="I1636" s="6" t="s">
        <v>719</v>
      </c>
      <c r="J1636" s="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s="6" t="s">
        <v>713</v>
      </c>
      <c r="Q1636" s="6" t="s">
        <v>1011</v>
      </c>
      <c r="R1636" t="s">
        <v>993</v>
      </c>
      <c r="S1636">
        <v>28206</v>
      </c>
      <c r="T1636" s="3">
        <v>42185</v>
      </c>
      <c r="U1636" s="3">
        <v>42192</v>
      </c>
      <c r="V1636" s="6">
        <v>270.87430000000001</v>
      </c>
      <c r="W1636" s="6">
        <v>21</v>
      </c>
      <c r="X1636" s="6">
        <v>1336.35</v>
      </c>
      <c r="Y1636">
        <v>40224</v>
      </c>
    </row>
    <row r="1637" spans="1:25" ht="12.75" customHeight="1" x14ac:dyDescent="0.2">
      <c r="A1637">
        <v>7137</v>
      </c>
      <c r="B1637" s="6" t="s">
        <v>980</v>
      </c>
      <c r="C1637">
        <v>0.02</v>
      </c>
      <c r="D1637">
        <v>43.98</v>
      </c>
      <c r="E1637">
        <v>1.99</v>
      </c>
      <c r="F1637">
        <v>2882</v>
      </c>
      <c r="G1637" s="6" t="s">
        <v>2853</v>
      </c>
      <c r="H1637" s="6" t="s">
        <v>710</v>
      </c>
      <c r="I1637" s="6" t="s">
        <v>719</v>
      </c>
      <c r="J1637" s="6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s="6" t="s">
        <v>713</v>
      </c>
      <c r="Q1637" s="6" t="s">
        <v>1011</v>
      </c>
      <c r="R1637" t="s">
        <v>993</v>
      </c>
      <c r="S1637">
        <v>28206</v>
      </c>
      <c r="T1637" s="3">
        <v>42025</v>
      </c>
      <c r="U1637" s="3">
        <v>42029</v>
      </c>
      <c r="V1637" s="6">
        <v>333.76049999999998</v>
      </c>
      <c r="W1637" s="6">
        <v>40</v>
      </c>
      <c r="X1637" s="6">
        <v>1724.01</v>
      </c>
      <c r="Y1637">
        <v>50917</v>
      </c>
    </row>
    <row r="1638" spans="1:25" ht="12.75" customHeight="1" x14ac:dyDescent="0.2">
      <c r="A1638">
        <v>18694</v>
      </c>
      <c r="B1638" s="6" t="s">
        <v>981</v>
      </c>
      <c r="C1638">
        <v>0.05</v>
      </c>
      <c r="D1638">
        <v>6.48</v>
      </c>
      <c r="E1638">
        <v>8.73</v>
      </c>
      <c r="F1638">
        <v>2883</v>
      </c>
      <c r="G1638" s="6" t="s">
        <v>2854</v>
      </c>
      <c r="H1638" s="6" t="s">
        <v>710</v>
      </c>
      <c r="I1638" s="6" t="s">
        <v>719</v>
      </c>
      <c r="J1638" s="6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s="6" t="s">
        <v>716</v>
      </c>
      <c r="Q1638" s="6" t="s">
        <v>1065</v>
      </c>
      <c r="R1638" t="s">
        <v>1199</v>
      </c>
      <c r="S1638">
        <v>44070</v>
      </c>
      <c r="T1638" s="3">
        <v>42133</v>
      </c>
      <c r="U1638" s="3">
        <v>42133</v>
      </c>
      <c r="V1638" s="6">
        <v>-120.59</v>
      </c>
      <c r="W1638" s="6">
        <v>9</v>
      </c>
      <c r="X1638" s="6">
        <v>59.79</v>
      </c>
      <c r="Y1638">
        <v>87632</v>
      </c>
    </row>
    <row r="1639" spans="1:25" ht="12.75" customHeight="1" x14ac:dyDescent="0.2">
      <c r="A1639">
        <v>20314</v>
      </c>
      <c r="B1639" s="6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s="6" t="s">
        <v>2855</v>
      </c>
      <c r="H1639" s="6" t="s">
        <v>710</v>
      </c>
      <c r="I1639" s="6" t="s">
        <v>719</v>
      </c>
      <c r="J1639" s="6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s="6" t="s">
        <v>716</v>
      </c>
      <c r="Q1639" s="6" t="s">
        <v>1065</v>
      </c>
      <c r="R1639" t="s">
        <v>1480</v>
      </c>
      <c r="S1639">
        <v>44039</v>
      </c>
      <c r="T1639" s="3">
        <v>42082</v>
      </c>
      <c r="U1639" s="3">
        <v>42082</v>
      </c>
      <c r="V1639" s="6">
        <v>-12.078000000000001</v>
      </c>
      <c r="W1639" s="6">
        <v>10</v>
      </c>
      <c r="X1639" s="6">
        <v>240.21</v>
      </c>
      <c r="Y1639">
        <v>87631</v>
      </c>
    </row>
    <row r="1640" spans="1:25" ht="12.75" customHeight="1" x14ac:dyDescent="0.2">
      <c r="A1640">
        <v>21065</v>
      </c>
      <c r="B1640" s="6" t="s">
        <v>977</v>
      </c>
      <c r="C1640">
        <v>0.09</v>
      </c>
      <c r="D1640">
        <v>363.25</v>
      </c>
      <c r="E1640">
        <v>19.989999999999998</v>
      </c>
      <c r="F1640">
        <v>2884</v>
      </c>
      <c r="G1640" s="6" t="s">
        <v>2855</v>
      </c>
      <c r="H1640" s="6" t="s">
        <v>710</v>
      </c>
      <c r="I1640" s="6" t="s">
        <v>719</v>
      </c>
      <c r="J1640" s="6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s="6" t="s">
        <v>716</v>
      </c>
      <c r="Q1640" s="6" t="s">
        <v>1065</v>
      </c>
      <c r="R1640" t="s">
        <v>1480</v>
      </c>
      <c r="S1640">
        <v>44039</v>
      </c>
      <c r="T1640" s="3">
        <v>42160</v>
      </c>
      <c r="U1640" s="3">
        <v>42161</v>
      </c>
      <c r="V1640" s="6">
        <v>1231.6569</v>
      </c>
      <c r="W1640" s="6">
        <v>5</v>
      </c>
      <c r="X1640" s="6">
        <v>1785.01</v>
      </c>
      <c r="Y1640">
        <v>87633</v>
      </c>
    </row>
    <row r="1641" spans="1:25" ht="12.75" customHeight="1" x14ac:dyDescent="0.2">
      <c r="A1641">
        <v>23689</v>
      </c>
      <c r="B1641" s="6" t="s">
        <v>980</v>
      </c>
      <c r="C1641">
        <v>0.05</v>
      </c>
      <c r="D1641">
        <v>63.94</v>
      </c>
      <c r="E1641">
        <v>14.48</v>
      </c>
      <c r="F1641">
        <v>2885</v>
      </c>
      <c r="G1641" s="6" t="s">
        <v>2856</v>
      </c>
      <c r="H1641" s="6" t="s">
        <v>711</v>
      </c>
      <c r="I1641" s="6" t="s">
        <v>719</v>
      </c>
      <c r="J1641" s="6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s="6" t="s">
        <v>716</v>
      </c>
      <c r="Q1641" s="6" t="s">
        <v>1065</v>
      </c>
      <c r="R1641" t="s">
        <v>1768</v>
      </c>
      <c r="S1641">
        <v>44133</v>
      </c>
      <c r="T1641" s="3">
        <v>42185</v>
      </c>
      <c r="U1641" s="3">
        <v>42192</v>
      </c>
      <c r="V1641" s="6">
        <v>219.54419999999999</v>
      </c>
      <c r="W1641" s="6">
        <v>5</v>
      </c>
      <c r="X1641" s="6">
        <v>318.18</v>
      </c>
      <c r="Y1641">
        <v>87634</v>
      </c>
    </row>
    <row r="1642" spans="1:25" ht="12.75" customHeight="1" x14ac:dyDescent="0.2">
      <c r="A1642">
        <v>25718</v>
      </c>
      <c r="B1642" s="6" t="s">
        <v>977</v>
      </c>
      <c r="C1642">
        <v>0.03</v>
      </c>
      <c r="D1642">
        <v>4.0599999999999996</v>
      </c>
      <c r="E1642">
        <v>6.89</v>
      </c>
      <c r="F1642">
        <v>2886</v>
      </c>
      <c r="G1642" s="6" t="s">
        <v>2857</v>
      </c>
      <c r="H1642" s="6" t="s">
        <v>710</v>
      </c>
      <c r="I1642" s="6" t="s">
        <v>719</v>
      </c>
      <c r="J1642" s="6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s="6" t="s">
        <v>716</v>
      </c>
      <c r="Q1642" s="6" t="s">
        <v>1065</v>
      </c>
      <c r="R1642" t="s">
        <v>1895</v>
      </c>
      <c r="S1642">
        <v>44134</v>
      </c>
      <c r="T1642" s="3">
        <v>42055</v>
      </c>
      <c r="U1642" s="3">
        <v>42057</v>
      </c>
      <c r="V1642" s="6">
        <v>-185.17</v>
      </c>
      <c r="W1642" s="6">
        <v>9</v>
      </c>
      <c r="X1642" s="6">
        <v>38.89</v>
      </c>
      <c r="Y1642">
        <v>87630</v>
      </c>
    </row>
    <row r="1643" spans="1:25" ht="12.75" customHeight="1" x14ac:dyDescent="0.2">
      <c r="A1643">
        <v>25719</v>
      </c>
      <c r="B1643" s="6" t="s">
        <v>977</v>
      </c>
      <c r="C1643">
        <v>0.01</v>
      </c>
      <c r="D1643">
        <v>3.75</v>
      </c>
      <c r="E1643">
        <v>0.5</v>
      </c>
      <c r="F1643">
        <v>2886</v>
      </c>
      <c r="G1643" s="6" t="s">
        <v>2857</v>
      </c>
      <c r="H1643" s="6" t="s">
        <v>710</v>
      </c>
      <c r="I1643" s="6" t="s">
        <v>719</v>
      </c>
      <c r="J1643" s="6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s="6" t="s">
        <v>716</v>
      </c>
      <c r="Q1643" s="6" t="s">
        <v>1065</v>
      </c>
      <c r="R1643" t="s">
        <v>1895</v>
      </c>
      <c r="S1643">
        <v>44134</v>
      </c>
      <c r="T1643" s="3">
        <v>42055</v>
      </c>
      <c r="U1643" s="3">
        <v>42056</v>
      </c>
      <c r="V1643" s="6">
        <v>31.132799999999996</v>
      </c>
      <c r="W1643" s="6">
        <v>12</v>
      </c>
      <c r="X1643" s="6">
        <v>45.12</v>
      </c>
      <c r="Y1643">
        <v>87630</v>
      </c>
    </row>
    <row r="1644" spans="1:25" ht="12.75" customHeight="1" x14ac:dyDescent="0.2">
      <c r="A1644">
        <v>25720</v>
      </c>
      <c r="B1644" s="6" t="s">
        <v>977</v>
      </c>
      <c r="C1644">
        <v>0.02</v>
      </c>
      <c r="D1644">
        <v>10.68</v>
      </c>
      <c r="E1644">
        <v>13.04</v>
      </c>
      <c r="F1644">
        <v>2886</v>
      </c>
      <c r="G1644" s="6" t="s">
        <v>2857</v>
      </c>
      <c r="H1644" s="6" t="s">
        <v>710</v>
      </c>
      <c r="I1644" s="6" t="s">
        <v>719</v>
      </c>
      <c r="J1644" s="6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s="6" t="s">
        <v>716</v>
      </c>
      <c r="Q1644" s="6" t="s">
        <v>1065</v>
      </c>
      <c r="R1644" t="s">
        <v>1895</v>
      </c>
      <c r="S1644">
        <v>44134</v>
      </c>
      <c r="T1644" s="3">
        <v>42055</v>
      </c>
      <c r="U1644" s="3">
        <v>42057</v>
      </c>
      <c r="V1644" s="6">
        <v>-231.05</v>
      </c>
      <c r="W1644" s="6">
        <v>8</v>
      </c>
      <c r="X1644" s="6">
        <v>90.45</v>
      </c>
      <c r="Y1644">
        <v>87630</v>
      </c>
    </row>
    <row r="1645" spans="1:25" ht="12.75" customHeight="1" x14ac:dyDescent="0.2">
      <c r="A1645">
        <v>21514</v>
      </c>
      <c r="B1645" s="6" t="s">
        <v>977</v>
      </c>
      <c r="C1645">
        <v>0.1</v>
      </c>
      <c r="D1645">
        <v>209.37</v>
      </c>
      <c r="E1645">
        <v>69</v>
      </c>
      <c r="F1645">
        <v>2892</v>
      </c>
      <c r="G1645" s="6" t="s">
        <v>2858</v>
      </c>
      <c r="H1645" s="6" t="s">
        <v>710</v>
      </c>
      <c r="I1645" s="6" t="s">
        <v>719</v>
      </c>
      <c r="J1645" s="6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s="6" t="s">
        <v>714</v>
      </c>
      <c r="Q1645" s="6" t="s">
        <v>1053</v>
      </c>
      <c r="R1645" t="s">
        <v>1312</v>
      </c>
      <c r="S1645">
        <v>48154</v>
      </c>
      <c r="T1645" s="3">
        <v>42058</v>
      </c>
      <c r="U1645" s="3">
        <v>42060</v>
      </c>
      <c r="V1645" s="6">
        <v>-165.59492040000003</v>
      </c>
      <c r="W1645" s="6">
        <v>11</v>
      </c>
      <c r="X1645" s="6">
        <v>2125.12</v>
      </c>
      <c r="Y1645">
        <v>90011</v>
      </c>
    </row>
    <row r="1646" spans="1:25" ht="12.75" customHeight="1" x14ac:dyDescent="0.2">
      <c r="A1646">
        <v>21515</v>
      </c>
      <c r="B1646" s="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s="6" t="s">
        <v>2859</v>
      </c>
      <c r="H1646" s="6" t="s">
        <v>710</v>
      </c>
      <c r="I1646" s="6" t="s">
        <v>719</v>
      </c>
      <c r="J1646" s="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s="6" t="s">
        <v>714</v>
      </c>
      <c r="Q1646" s="6" t="s">
        <v>1053</v>
      </c>
      <c r="R1646" t="s">
        <v>1547</v>
      </c>
      <c r="S1646">
        <v>48071</v>
      </c>
      <c r="T1646" s="3">
        <v>42058</v>
      </c>
      <c r="U1646" s="3">
        <v>42059</v>
      </c>
      <c r="V1646" s="6">
        <v>-21.684000000000001</v>
      </c>
      <c r="W1646" s="6">
        <v>9</v>
      </c>
      <c r="X1646" s="6">
        <v>45.05</v>
      </c>
      <c r="Y1646">
        <v>90011</v>
      </c>
    </row>
    <row r="1647" spans="1:25" ht="12.75" customHeight="1" x14ac:dyDescent="0.2">
      <c r="A1647">
        <v>19909</v>
      </c>
      <c r="B1647" s="6" t="s">
        <v>980</v>
      </c>
      <c r="C1647">
        <v>0.02</v>
      </c>
      <c r="D1647">
        <v>880.98</v>
      </c>
      <c r="E1647">
        <v>44.55</v>
      </c>
      <c r="F1647">
        <v>2896</v>
      </c>
      <c r="G1647" s="6" t="s">
        <v>2860</v>
      </c>
      <c r="H1647" s="6" t="s">
        <v>712</v>
      </c>
      <c r="I1647" s="6" t="s">
        <v>717</v>
      </c>
      <c r="J1647" s="6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s="6" t="s">
        <v>714</v>
      </c>
      <c r="Q1647" s="6" t="s">
        <v>1039</v>
      </c>
      <c r="R1647" t="s">
        <v>1132</v>
      </c>
      <c r="S1647">
        <v>56001</v>
      </c>
      <c r="T1647" s="3">
        <v>42026</v>
      </c>
      <c r="U1647" s="3">
        <v>42030</v>
      </c>
      <c r="V1647" s="6">
        <v>4861.0637999999999</v>
      </c>
      <c r="W1647" s="6">
        <v>8</v>
      </c>
      <c r="X1647" s="6">
        <v>7045.02</v>
      </c>
      <c r="Y1647">
        <v>86925</v>
      </c>
    </row>
    <row r="1648" spans="1:25" ht="12.75" customHeight="1" x14ac:dyDescent="0.2">
      <c r="A1648">
        <v>18198</v>
      </c>
      <c r="B1648" s="6" t="s">
        <v>981</v>
      </c>
      <c r="C1648">
        <v>0</v>
      </c>
      <c r="D1648">
        <v>22.84</v>
      </c>
      <c r="E1648">
        <v>16.920000000000002</v>
      </c>
      <c r="F1648">
        <v>2896</v>
      </c>
      <c r="G1648" s="6" t="s">
        <v>2860</v>
      </c>
      <c r="H1648" s="6" t="s">
        <v>710</v>
      </c>
      <c r="I1648" s="6" t="s">
        <v>717</v>
      </c>
      <c r="J1648" s="6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s="6" t="s">
        <v>714</v>
      </c>
      <c r="Q1648" s="6" t="s">
        <v>1039</v>
      </c>
      <c r="R1648" t="s">
        <v>1132</v>
      </c>
      <c r="S1648">
        <v>56001</v>
      </c>
      <c r="T1648" s="3">
        <v>42075</v>
      </c>
      <c r="U1648" s="3">
        <v>42077</v>
      </c>
      <c r="V1648" s="6">
        <v>-83.75</v>
      </c>
      <c r="W1648" s="6">
        <v>15</v>
      </c>
      <c r="X1648" s="6">
        <v>370.62</v>
      </c>
      <c r="Y1648">
        <v>86927</v>
      </c>
    </row>
    <row r="1649" spans="1:25" ht="12.75" customHeight="1" x14ac:dyDescent="0.2">
      <c r="A1649">
        <v>20304</v>
      </c>
      <c r="B1649" s="6" t="s">
        <v>977</v>
      </c>
      <c r="C1649">
        <v>0.05</v>
      </c>
      <c r="D1649">
        <v>80.97</v>
      </c>
      <c r="E1649">
        <v>30.06</v>
      </c>
      <c r="F1649">
        <v>2897</v>
      </c>
      <c r="G1649" s="6" t="s">
        <v>2861</v>
      </c>
      <c r="H1649" s="6" t="s">
        <v>712</v>
      </c>
      <c r="I1649" s="6" t="s">
        <v>717</v>
      </c>
      <c r="J1649" s="6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s="6" t="s">
        <v>714</v>
      </c>
      <c r="Q1649" s="6" t="s">
        <v>1039</v>
      </c>
      <c r="R1649" t="s">
        <v>1610</v>
      </c>
      <c r="S1649">
        <v>55369</v>
      </c>
      <c r="T1649" s="3">
        <v>42048</v>
      </c>
      <c r="U1649" s="3">
        <v>42049</v>
      </c>
      <c r="V1649" s="6">
        <v>565.17999999999995</v>
      </c>
      <c r="W1649" s="6">
        <v>11</v>
      </c>
      <c r="X1649" s="6">
        <v>904.25</v>
      </c>
      <c r="Y1649">
        <v>86926</v>
      </c>
    </row>
    <row r="1650" spans="1:25" ht="12.75" customHeight="1" x14ac:dyDescent="0.2">
      <c r="A1650">
        <v>20305</v>
      </c>
      <c r="B1650" s="6" t="s">
        <v>977</v>
      </c>
      <c r="C1650">
        <v>0</v>
      </c>
      <c r="D1650">
        <v>6.48</v>
      </c>
      <c r="E1650">
        <v>10.050000000000001</v>
      </c>
      <c r="F1650">
        <v>2897</v>
      </c>
      <c r="G1650" s="6" t="s">
        <v>2861</v>
      </c>
      <c r="H1650" s="6" t="s">
        <v>710</v>
      </c>
      <c r="I1650" s="6" t="s">
        <v>717</v>
      </c>
      <c r="J1650" s="6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s="6" t="s">
        <v>714</v>
      </c>
      <c r="Q1650" s="6" t="s">
        <v>1039</v>
      </c>
      <c r="R1650" t="s">
        <v>1610</v>
      </c>
      <c r="S1650">
        <v>55369</v>
      </c>
      <c r="T1650" s="3">
        <v>42048</v>
      </c>
      <c r="U1650" s="3">
        <v>42050</v>
      </c>
      <c r="V1650" s="6">
        <v>-38.72</v>
      </c>
      <c r="W1650" s="6">
        <v>2</v>
      </c>
      <c r="X1650" s="6">
        <v>16.309999999999999</v>
      </c>
      <c r="Y1650">
        <v>86926</v>
      </c>
    </row>
    <row r="1651" spans="1:25" ht="12.75" customHeight="1" x14ac:dyDescent="0.2">
      <c r="A1651">
        <v>23151</v>
      </c>
      <c r="B1651" s="6" t="s">
        <v>979</v>
      </c>
      <c r="C1651">
        <v>0.06</v>
      </c>
      <c r="D1651">
        <v>70.89</v>
      </c>
      <c r="E1651">
        <v>89.3</v>
      </c>
      <c r="F1651">
        <v>2903</v>
      </c>
      <c r="G1651" s="6" t="s">
        <v>2862</v>
      </c>
      <c r="H1651" s="6" t="s">
        <v>712</v>
      </c>
      <c r="I1651" s="6" t="s">
        <v>718</v>
      </c>
      <c r="J1651" s="6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s="6" t="s">
        <v>716</v>
      </c>
      <c r="Q1651" s="6" t="s">
        <v>1065</v>
      </c>
      <c r="R1651" t="s">
        <v>1176</v>
      </c>
      <c r="S1651">
        <v>43068</v>
      </c>
      <c r="T1651" s="3">
        <v>42180</v>
      </c>
      <c r="U1651" s="3">
        <v>42180</v>
      </c>
      <c r="V1651" s="6">
        <v>65.077020000000005</v>
      </c>
      <c r="W1651" s="6">
        <v>6</v>
      </c>
      <c r="X1651" s="6">
        <v>364.26</v>
      </c>
      <c r="Y1651">
        <v>87374</v>
      </c>
    </row>
    <row r="1652" spans="1:25" ht="12.75" customHeight="1" x14ac:dyDescent="0.2">
      <c r="A1652">
        <v>18611</v>
      </c>
      <c r="B1652" s="6" t="s">
        <v>977</v>
      </c>
      <c r="C1652">
        <v>7.0000000000000007E-2</v>
      </c>
      <c r="D1652">
        <v>4.13</v>
      </c>
      <c r="E1652">
        <v>0.99</v>
      </c>
      <c r="F1652">
        <v>2908</v>
      </c>
      <c r="G1652" s="6" t="s">
        <v>2863</v>
      </c>
      <c r="H1652" s="6" t="s">
        <v>710</v>
      </c>
      <c r="I1652" s="6" t="s">
        <v>717</v>
      </c>
      <c r="J1652" s="6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s="6" t="s">
        <v>716</v>
      </c>
      <c r="Q1652" s="6" t="s">
        <v>1065</v>
      </c>
      <c r="R1652" t="s">
        <v>1286</v>
      </c>
      <c r="S1652">
        <v>44125</v>
      </c>
      <c r="T1652" s="3">
        <v>42012</v>
      </c>
      <c r="U1652" s="3">
        <v>42012</v>
      </c>
      <c r="V1652" s="6">
        <v>10.959199999999999</v>
      </c>
      <c r="W1652" s="6">
        <v>4</v>
      </c>
      <c r="X1652" s="6">
        <v>16.07</v>
      </c>
      <c r="Y1652">
        <v>88156</v>
      </c>
    </row>
    <row r="1653" spans="1:25" ht="12.75" customHeight="1" x14ac:dyDescent="0.2">
      <c r="A1653">
        <v>18612</v>
      </c>
      <c r="B1653" s="6" t="s">
        <v>977</v>
      </c>
      <c r="C1653">
        <v>0.03</v>
      </c>
      <c r="D1653">
        <v>22.72</v>
      </c>
      <c r="E1653">
        <v>8.99</v>
      </c>
      <c r="F1653">
        <v>2908</v>
      </c>
      <c r="G1653" s="6" t="s">
        <v>2863</v>
      </c>
      <c r="H1653" s="6" t="s">
        <v>710</v>
      </c>
      <c r="I1653" s="6" t="s">
        <v>717</v>
      </c>
      <c r="J1653" s="6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s="6" t="s">
        <v>716</v>
      </c>
      <c r="Q1653" s="6" t="s">
        <v>1065</v>
      </c>
      <c r="R1653" t="s">
        <v>1286</v>
      </c>
      <c r="S1653">
        <v>44125</v>
      </c>
      <c r="T1653" s="3">
        <v>42012</v>
      </c>
      <c r="U1653" s="3">
        <v>42012</v>
      </c>
      <c r="V1653" s="6">
        <v>17.429400000000001</v>
      </c>
      <c r="W1653" s="6">
        <v>1</v>
      </c>
      <c r="X1653" s="6">
        <v>25.26</v>
      </c>
      <c r="Y1653">
        <v>88156</v>
      </c>
    </row>
    <row r="1654" spans="1:25" ht="12.75" customHeight="1" x14ac:dyDescent="0.2">
      <c r="A1654">
        <v>20827</v>
      </c>
      <c r="B1654" s="6" t="s">
        <v>979</v>
      </c>
      <c r="C1654">
        <v>0.05</v>
      </c>
      <c r="D1654">
        <v>34.979999999999997</v>
      </c>
      <c r="E1654">
        <v>7.53</v>
      </c>
      <c r="F1654">
        <v>2908</v>
      </c>
      <c r="G1654" s="6" t="s">
        <v>2863</v>
      </c>
      <c r="H1654" s="6" t="s">
        <v>711</v>
      </c>
      <c r="I1654" s="6" t="s">
        <v>717</v>
      </c>
      <c r="J1654" s="6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s="6" t="s">
        <v>716</v>
      </c>
      <c r="Q1654" s="6" t="s">
        <v>1065</v>
      </c>
      <c r="R1654" t="s">
        <v>1286</v>
      </c>
      <c r="S1654">
        <v>44125</v>
      </c>
      <c r="T1654" s="3">
        <v>42063</v>
      </c>
      <c r="U1654" s="3">
        <v>42066</v>
      </c>
      <c r="V1654" s="6">
        <v>-32.666400000000003</v>
      </c>
      <c r="W1654" s="6">
        <v>16</v>
      </c>
      <c r="X1654" s="6">
        <v>581.08000000000004</v>
      </c>
      <c r="Y1654">
        <v>88157</v>
      </c>
    </row>
    <row r="1655" spans="1:25" ht="12.75" customHeight="1" x14ac:dyDescent="0.2">
      <c r="A1655">
        <v>20828</v>
      </c>
      <c r="B1655" s="6" t="s">
        <v>979</v>
      </c>
      <c r="C1655">
        <v>0</v>
      </c>
      <c r="D1655">
        <v>3.14</v>
      </c>
      <c r="E1655">
        <v>1.92</v>
      </c>
      <c r="F1655">
        <v>2908</v>
      </c>
      <c r="G1655" s="6" t="s">
        <v>2863</v>
      </c>
      <c r="H1655" s="6" t="s">
        <v>710</v>
      </c>
      <c r="I1655" s="6" t="s">
        <v>717</v>
      </c>
      <c r="J1655" s="6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s="6" t="s">
        <v>716</v>
      </c>
      <c r="Q1655" s="6" t="s">
        <v>1065</v>
      </c>
      <c r="R1655" t="s">
        <v>1286</v>
      </c>
      <c r="S1655">
        <v>44125</v>
      </c>
      <c r="T1655" s="3">
        <v>42063</v>
      </c>
      <c r="U1655" s="3">
        <v>42065</v>
      </c>
      <c r="V1655" s="6">
        <v>-13.135200000000001</v>
      </c>
      <c r="W1655" s="6">
        <v>8</v>
      </c>
      <c r="X1655" s="6">
        <v>27.53</v>
      </c>
      <c r="Y1655">
        <v>88157</v>
      </c>
    </row>
    <row r="1656" spans="1:25" ht="12.75" customHeight="1" x14ac:dyDescent="0.2">
      <c r="A1656">
        <v>21290</v>
      </c>
      <c r="B1656" s="6" t="s">
        <v>977</v>
      </c>
      <c r="C1656">
        <v>0.04</v>
      </c>
      <c r="D1656">
        <v>4.13</v>
      </c>
      <c r="E1656">
        <v>0.99</v>
      </c>
      <c r="F1656">
        <v>2912</v>
      </c>
      <c r="G1656" s="6" t="s">
        <v>2864</v>
      </c>
      <c r="H1656" s="6" t="s">
        <v>711</v>
      </c>
      <c r="I1656" s="6" t="s">
        <v>717</v>
      </c>
      <c r="J1656" s="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s="6" t="s">
        <v>714</v>
      </c>
      <c r="Q1656" s="6" t="s">
        <v>1101</v>
      </c>
      <c r="R1656" t="s">
        <v>1711</v>
      </c>
      <c r="S1656">
        <v>58201</v>
      </c>
      <c r="T1656" s="3">
        <v>42122</v>
      </c>
      <c r="U1656" s="3">
        <v>42124</v>
      </c>
      <c r="V1656" s="6">
        <v>22.307699999999997</v>
      </c>
      <c r="W1656" s="6">
        <v>7</v>
      </c>
      <c r="X1656" s="6">
        <v>32.33</v>
      </c>
      <c r="Y1656">
        <v>87396</v>
      </c>
    </row>
    <row r="1657" spans="1:25" ht="12.75" customHeight="1" x14ac:dyDescent="0.2">
      <c r="A1657">
        <v>21291</v>
      </c>
      <c r="B1657" s="6" t="s">
        <v>977</v>
      </c>
      <c r="C1657">
        <v>0.06</v>
      </c>
      <c r="D1657">
        <v>55.48</v>
      </c>
      <c r="E1657">
        <v>14.3</v>
      </c>
      <c r="F1657">
        <v>2912</v>
      </c>
      <c r="G1657" s="6" t="s">
        <v>2864</v>
      </c>
      <c r="H1657" s="6" t="s">
        <v>710</v>
      </c>
      <c r="I1657" s="6" t="s">
        <v>717</v>
      </c>
      <c r="J1657" s="6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s="6" t="s">
        <v>714</v>
      </c>
      <c r="Q1657" s="6" t="s">
        <v>1101</v>
      </c>
      <c r="R1657" t="s">
        <v>1711</v>
      </c>
      <c r="S1657">
        <v>58201</v>
      </c>
      <c r="T1657" s="3">
        <v>42122</v>
      </c>
      <c r="U1657" s="3">
        <v>42124</v>
      </c>
      <c r="V1657" s="6">
        <v>443.02139999999991</v>
      </c>
      <c r="W1657" s="6">
        <v>12</v>
      </c>
      <c r="X1657" s="6">
        <v>642.05999999999995</v>
      </c>
      <c r="Y1657">
        <v>87396</v>
      </c>
    </row>
    <row r="1658" spans="1:25" ht="12.75" customHeight="1" x14ac:dyDescent="0.2">
      <c r="A1658">
        <v>8310</v>
      </c>
      <c r="B1658" s="6" t="s">
        <v>978</v>
      </c>
      <c r="C1658">
        <v>0.05</v>
      </c>
      <c r="D1658">
        <v>535.64</v>
      </c>
      <c r="E1658">
        <v>14.7</v>
      </c>
      <c r="F1658">
        <v>2920</v>
      </c>
      <c r="G1658" s="6" t="s">
        <v>2865</v>
      </c>
      <c r="H1658" s="6" t="s">
        <v>712</v>
      </c>
      <c r="I1658" s="6" t="s">
        <v>717</v>
      </c>
      <c r="J1658" s="6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s="6" t="s">
        <v>714</v>
      </c>
      <c r="Q1658" s="6" t="s">
        <v>1008</v>
      </c>
      <c r="R1658" t="s">
        <v>990</v>
      </c>
      <c r="S1658">
        <v>60603</v>
      </c>
      <c r="T1658" s="3">
        <v>42162</v>
      </c>
      <c r="U1658" s="3">
        <v>42164</v>
      </c>
      <c r="V1658" s="6">
        <v>-1220.9144999999999</v>
      </c>
      <c r="W1658" s="6">
        <v>2</v>
      </c>
      <c r="X1658" s="6">
        <v>1068.5999999999999</v>
      </c>
      <c r="Y1658">
        <v>59365</v>
      </c>
    </row>
    <row r="1659" spans="1:25" ht="12.75" customHeight="1" x14ac:dyDescent="0.2">
      <c r="A1659">
        <v>18166</v>
      </c>
      <c r="B1659" s="6" t="s">
        <v>978</v>
      </c>
      <c r="C1659">
        <v>0</v>
      </c>
      <c r="D1659">
        <v>6.37</v>
      </c>
      <c r="E1659">
        <v>5.19</v>
      </c>
      <c r="F1659">
        <v>2923</v>
      </c>
      <c r="G1659" s="6" t="s">
        <v>2866</v>
      </c>
      <c r="H1659" s="6" t="s">
        <v>710</v>
      </c>
      <c r="I1659" s="6" t="s">
        <v>719</v>
      </c>
      <c r="J1659" s="6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s="6" t="s">
        <v>716</v>
      </c>
      <c r="Q1659" s="6" t="s">
        <v>1057</v>
      </c>
      <c r="R1659" t="s">
        <v>1104</v>
      </c>
      <c r="S1659">
        <v>21740</v>
      </c>
      <c r="T1659" s="3">
        <v>42063</v>
      </c>
      <c r="U1659" s="3">
        <v>42065</v>
      </c>
      <c r="V1659" s="6">
        <v>-27.1492</v>
      </c>
      <c r="W1659" s="6">
        <v>15</v>
      </c>
      <c r="X1659" s="6">
        <v>99.75</v>
      </c>
      <c r="Y1659">
        <v>86592</v>
      </c>
    </row>
    <row r="1660" spans="1:25" ht="12.75" customHeight="1" x14ac:dyDescent="0.2">
      <c r="A1660">
        <v>18345</v>
      </c>
      <c r="B1660" s="6" t="s">
        <v>981</v>
      </c>
      <c r="C1660">
        <v>0.02</v>
      </c>
      <c r="D1660">
        <v>110.98</v>
      </c>
      <c r="E1660">
        <v>13.99</v>
      </c>
      <c r="F1660">
        <v>2924</v>
      </c>
      <c r="G1660" s="6" t="s">
        <v>2867</v>
      </c>
      <c r="H1660" s="6" t="s">
        <v>710</v>
      </c>
      <c r="I1660" s="6" t="s">
        <v>719</v>
      </c>
      <c r="J1660" s="6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s="6" t="s">
        <v>716</v>
      </c>
      <c r="Q1660" s="6" t="s">
        <v>1057</v>
      </c>
      <c r="R1660" t="s">
        <v>1200</v>
      </c>
      <c r="S1660">
        <v>20707</v>
      </c>
      <c r="T1660" s="3">
        <v>42020</v>
      </c>
      <c r="U1660" s="3">
        <v>42022</v>
      </c>
      <c r="V1660" s="6">
        <v>-106.3424</v>
      </c>
      <c r="W1660" s="6">
        <v>2</v>
      </c>
      <c r="X1660" s="6">
        <v>226.53</v>
      </c>
      <c r="Y1660">
        <v>86591</v>
      </c>
    </row>
    <row r="1661" spans="1:25" ht="12.75" customHeight="1" x14ac:dyDescent="0.2">
      <c r="A1661">
        <v>18346</v>
      </c>
      <c r="B1661" s="6" t="s">
        <v>981</v>
      </c>
      <c r="C1661">
        <v>0.01</v>
      </c>
      <c r="D1661">
        <v>8.01</v>
      </c>
      <c r="E1661">
        <v>2.87</v>
      </c>
      <c r="F1661">
        <v>2924</v>
      </c>
      <c r="G1661" s="6" t="s">
        <v>2867</v>
      </c>
      <c r="H1661" s="6" t="s">
        <v>710</v>
      </c>
      <c r="I1661" s="6" t="s">
        <v>719</v>
      </c>
      <c r="J1661" s="6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s="6" t="s">
        <v>716</v>
      </c>
      <c r="Q1661" s="6" t="s">
        <v>1057</v>
      </c>
      <c r="R1661" t="s">
        <v>1200</v>
      </c>
      <c r="S1661">
        <v>20707</v>
      </c>
      <c r="T1661" s="3">
        <v>42020</v>
      </c>
      <c r="U1661" s="3">
        <v>42022</v>
      </c>
      <c r="V1661" s="6">
        <v>44.976799999999997</v>
      </c>
      <c r="W1661" s="6">
        <v>8</v>
      </c>
      <c r="X1661" s="6">
        <v>68.650000000000006</v>
      </c>
      <c r="Y1661">
        <v>86591</v>
      </c>
    </row>
    <row r="1662" spans="1:25" ht="12.75" customHeight="1" x14ac:dyDescent="0.2">
      <c r="A1662">
        <v>25817</v>
      </c>
      <c r="B1662" s="6" t="s">
        <v>981</v>
      </c>
      <c r="C1662">
        <v>0.02</v>
      </c>
      <c r="D1662">
        <v>5.58</v>
      </c>
      <c r="E1662">
        <v>2.99</v>
      </c>
      <c r="F1662">
        <v>2928</v>
      </c>
      <c r="G1662" s="6" t="s">
        <v>2868</v>
      </c>
      <c r="H1662" s="6" t="s">
        <v>710</v>
      </c>
      <c r="I1662" s="6" t="s">
        <v>719</v>
      </c>
      <c r="J1662" s="6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s="6" t="s">
        <v>713</v>
      </c>
      <c r="Q1662" s="6" t="s">
        <v>1051</v>
      </c>
      <c r="R1662" t="s">
        <v>1189</v>
      </c>
      <c r="S1662">
        <v>29418</v>
      </c>
      <c r="T1662" s="3">
        <v>42150</v>
      </c>
      <c r="U1662" s="3">
        <v>42152</v>
      </c>
      <c r="V1662" s="6">
        <v>689.32799999999997</v>
      </c>
      <c r="W1662" s="6">
        <v>42</v>
      </c>
      <c r="X1662" s="6">
        <v>236.83</v>
      </c>
      <c r="Y1662">
        <v>90218</v>
      </c>
    </row>
    <row r="1663" spans="1:25" ht="12.75" customHeight="1" x14ac:dyDescent="0.2">
      <c r="A1663">
        <v>25819</v>
      </c>
      <c r="B1663" s="6" t="s">
        <v>981</v>
      </c>
      <c r="C1663">
        <v>0.02</v>
      </c>
      <c r="D1663">
        <v>54.1</v>
      </c>
      <c r="E1663">
        <v>19.989999999999998</v>
      </c>
      <c r="F1663">
        <v>2928</v>
      </c>
      <c r="G1663" s="6" t="s">
        <v>2868</v>
      </c>
      <c r="H1663" s="6" t="s">
        <v>710</v>
      </c>
      <c r="I1663" s="6" t="s">
        <v>719</v>
      </c>
      <c r="J1663" s="6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s="6" t="s">
        <v>713</v>
      </c>
      <c r="Q1663" s="6" t="s">
        <v>1051</v>
      </c>
      <c r="R1663" t="s">
        <v>1189</v>
      </c>
      <c r="S1663">
        <v>29418</v>
      </c>
      <c r="T1663" s="3">
        <v>42150</v>
      </c>
      <c r="U1663" s="3">
        <v>42151</v>
      </c>
      <c r="V1663" s="6">
        <v>-33.585999999999999</v>
      </c>
      <c r="W1663" s="6">
        <v>36</v>
      </c>
      <c r="X1663" s="6">
        <v>1944.87</v>
      </c>
      <c r="Y1663">
        <v>90218</v>
      </c>
    </row>
    <row r="1664" spans="1:25" ht="12.75" customHeight="1" x14ac:dyDescent="0.2">
      <c r="A1664">
        <v>21313</v>
      </c>
      <c r="B1664" s="6" t="s">
        <v>979</v>
      </c>
      <c r="C1664">
        <v>0.1</v>
      </c>
      <c r="D1664">
        <v>11.55</v>
      </c>
      <c r="E1664">
        <v>2.36</v>
      </c>
      <c r="F1664">
        <v>2931</v>
      </c>
      <c r="G1664" s="6" t="s">
        <v>2869</v>
      </c>
      <c r="H1664" s="6" t="s">
        <v>710</v>
      </c>
      <c r="I1664" s="6" t="s">
        <v>718</v>
      </c>
      <c r="J1664" s="6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s="6" t="s">
        <v>715</v>
      </c>
      <c r="Q1664" s="6" t="s">
        <v>1037</v>
      </c>
      <c r="R1664" t="s">
        <v>1670</v>
      </c>
      <c r="S1664">
        <v>95630</v>
      </c>
      <c r="T1664" s="3">
        <v>42063</v>
      </c>
      <c r="U1664" s="3">
        <v>42063</v>
      </c>
      <c r="V1664" s="6">
        <v>69.767200000000003</v>
      </c>
      <c r="W1664" s="6">
        <v>12</v>
      </c>
      <c r="X1664" s="6">
        <v>135.77000000000001</v>
      </c>
      <c r="Y1664">
        <v>87619</v>
      </c>
    </row>
    <row r="1665" spans="1:25" ht="12.75" customHeight="1" x14ac:dyDescent="0.2">
      <c r="A1665">
        <v>24866</v>
      </c>
      <c r="B1665" s="6" t="s">
        <v>977</v>
      </c>
      <c r="C1665">
        <v>0.01</v>
      </c>
      <c r="D1665">
        <v>35.44</v>
      </c>
      <c r="E1665">
        <v>19.989999999999998</v>
      </c>
      <c r="F1665">
        <v>2932</v>
      </c>
      <c r="G1665" s="6" t="s">
        <v>2870</v>
      </c>
      <c r="H1665" s="6" t="s">
        <v>710</v>
      </c>
      <c r="I1665" s="6" t="s">
        <v>718</v>
      </c>
      <c r="J1665" s="6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s="6" t="s">
        <v>716</v>
      </c>
      <c r="Q1665" s="6" t="s">
        <v>1123</v>
      </c>
      <c r="R1665" t="s">
        <v>1511</v>
      </c>
      <c r="S1665">
        <v>6614</v>
      </c>
      <c r="T1665" s="3">
        <v>42116</v>
      </c>
      <c r="U1665" s="3">
        <v>42117</v>
      </c>
      <c r="V1665" s="6">
        <v>-52.822799999999994</v>
      </c>
      <c r="W1665" s="6">
        <v>1</v>
      </c>
      <c r="X1665" s="6">
        <v>55.43</v>
      </c>
      <c r="Y1665">
        <v>87620</v>
      </c>
    </row>
    <row r="1666" spans="1:25" ht="12.75" customHeight="1" x14ac:dyDescent="0.2">
      <c r="A1666">
        <v>24995</v>
      </c>
      <c r="B1666" s="6" t="s">
        <v>980</v>
      </c>
      <c r="C1666">
        <v>0.02</v>
      </c>
      <c r="D1666">
        <v>3.8</v>
      </c>
      <c r="E1666">
        <v>1.49</v>
      </c>
      <c r="F1666">
        <v>2935</v>
      </c>
      <c r="G1666" s="6" t="s">
        <v>2871</v>
      </c>
      <c r="H1666" s="6" t="s">
        <v>710</v>
      </c>
      <c r="I1666" s="6" t="s">
        <v>718</v>
      </c>
      <c r="J1666" s="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s="6" t="s">
        <v>716</v>
      </c>
      <c r="Q1666" s="6" t="s">
        <v>1901</v>
      </c>
      <c r="R1666" t="s">
        <v>1000</v>
      </c>
      <c r="S1666">
        <v>2215</v>
      </c>
      <c r="T1666" s="3">
        <v>42135</v>
      </c>
      <c r="U1666" s="3">
        <v>42139</v>
      </c>
      <c r="V1666" s="6">
        <v>7.31</v>
      </c>
      <c r="W1666" s="6">
        <v>5</v>
      </c>
      <c r="X1666" s="6">
        <v>20.46</v>
      </c>
      <c r="Y1666">
        <v>87617</v>
      </c>
    </row>
    <row r="1667" spans="1:25" ht="12.75" customHeight="1" x14ac:dyDescent="0.2">
      <c r="A1667">
        <v>24865</v>
      </c>
      <c r="B1667" s="6" t="s">
        <v>977</v>
      </c>
      <c r="C1667">
        <v>0.03</v>
      </c>
      <c r="D1667">
        <v>47.9</v>
      </c>
      <c r="E1667">
        <v>5.86</v>
      </c>
      <c r="F1667">
        <v>2938</v>
      </c>
      <c r="G1667" s="6" t="s">
        <v>2872</v>
      </c>
      <c r="H1667" s="6" t="s">
        <v>710</v>
      </c>
      <c r="I1667" s="6" t="s">
        <v>718</v>
      </c>
      <c r="J1667" s="6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s="6" t="s">
        <v>716</v>
      </c>
      <c r="Q1667" s="6" t="s">
        <v>1901</v>
      </c>
      <c r="R1667" t="s">
        <v>1887</v>
      </c>
      <c r="S1667">
        <v>2180</v>
      </c>
      <c r="T1667" s="3">
        <v>42116</v>
      </c>
      <c r="U1667" s="3">
        <v>42119</v>
      </c>
      <c r="V1667" s="6">
        <v>642.99029999999993</v>
      </c>
      <c r="W1667" s="6">
        <v>20</v>
      </c>
      <c r="X1667" s="6">
        <v>931.87</v>
      </c>
      <c r="Y1667">
        <v>87620</v>
      </c>
    </row>
    <row r="1668" spans="1:25" ht="12.75" customHeight="1" x14ac:dyDescent="0.2">
      <c r="A1668">
        <v>23567</v>
      </c>
      <c r="B1668" s="6" t="s">
        <v>981</v>
      </c>
      <c r="C1668">
        <v>0.05</v>
      </c>
      <c r="D1668">
        <v>2.62</v>
      </c>
      <c r="E1668">
        <v>0.8</v>
      </c>
      <c r="F1668">
        <v>2941</v>
      </c>
      <c r="G1668" s="6" t="s">
        <v>2873</v>
      </c>
      <c r="H1668" s="6" t="s">
        <v>710</v>
      </c>
      <c r="I1668" s="6" t="s">
        <v>718</v>
      </c>
      <c r="J1668" s="6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s="6" t="s">
        <v>716</v>
      </c>
      <c r="Q1668" s="6" t="s">
        <v>1028</v>
      </c>
      <c r="R1668" t="s">
        <v>1536</v>
      </c>
      <c r="S1668">
        <v>7960</v>
      </c>
      <c r="T1668" s="3">
        <v>42150</v>
      </c>
      <c r="U1668" s="3">
        <v>42151</v>
      </c>
      <c r="V1668" s="6">
        <v>12.71</v>
      </c>
      <c r="W1668" s="6">
        <v>8</v>
      </c>
      <c r="X1668" s="6">
        <v>21.41</v>
      </c>
      <c r="Y1668">
        <v>87618</v>
      </c>
    </row>
    <row r="1669" spans="1:25" ht="12.75" customHeight="1" x14ac:dyDescent="0.2">
      <c r="A1669">
        <v>19575</v>
      </c>
      <c r="B1669" s="6" t="s">
        <v>980</v>
      </c>
      <c r="C1669">
        <v>0.04</v>
      </c>
      <c r="D1669">
        <v>4.55</v>
      </c>
      <c r="E1669">
        <v>1.49</v>
      </c>
      <c r="F1669">
        <v>2944</v>
      </c>
      <c r="G1669" s="6" t="s">
        <v>2874</v>
      </c>
      <c r="H1669" s="6" t="s">
        <v>710</v>
      </c>
      <c r="I1669" s="6" t="s">
        <v>720</v>
      </c>
      <c r="J1669" s="6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s="6" t="s">
        <v>714</v>
      </c>
      <c r="Q1669" s="6" t="s">
        <v>1053</v>
      </c>
      <c r="R1669" t="s">
        <v>1505</v>
      </c>
      <c r="S1669">
        <v>48640</v>
      </c>
      <c r="T1669" s="3">
        <v>42068</v>
      </c>
      <c r="U1669" s="3">
        <v>42070</v>
      </c>
      <c r="V1669" s="6">
        <v>28.288</v>
      </c>
      <c r="W1669" s="6">
        <v>13</v>
      </c>
      <c r="X1669" s="6">
        <v>59.75</v>
      </c>
      <c r="Y1669">
        <v>90309</v>
      </c>
    </row>
    <row r="1670" spans="1:25" ht="12.75" customHeight="1" x14ac:dyDescent="0.2">
      <c r="A1670">
        <v>26054</v>
      </c>
      <c r="B1670" s="6" t="s">
        <v>979</v>
      </c>
      <c r="C1670">
        <v>0.01</v>
      </c>
      <c r="D1670">
        <v>7.64</v>
      </c>
      <c r="E1670">
        <v>1.39</v>
      </c>
      <c r="F1670">
        <v>2947</v>
      </c>
      <c r="G1670" s="6" t="s">
        <v>2875</v>
      </c>
      <c r="H1670" s="6" t="s">
        <v>710</v>
      </c>
      <c r="I1670" s="6" t="s">
        <v>719</v>
      </c>
      <c r="J1670" s="6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s="6" t="s">
        <v>716</v>
      </c>
      <c r="Q1670" s="6" t="s">
        <v>1019</v>
      </c>
      <c r="R1670" t="s">
        <v>1702</v>
      </c>
      <c r="S1670">
        <v>14043</v>
      </c>
      <c r="T1670" s="3">
        <v>42039</v>
      </c>
      <c r="U1670" s="3">
        <v>42042</v>
      </c>
      <c r="V1670" s="6">
        <v>112.1181</v>
      </c>
      <c r="W1670" s="6">
        <v>20</v>
      </c>
      <c r="X1670" s="6">
        <v>162.49</v>
      </c>
      <c r="Y1670">
        <v>87511</v>
      </c>
    </row>
    <row r="1671" spans="1:25" ht="12.75" customHeight="1" x14ac:dyDescent="0.2">
      <c r="A1671">
        <v>25051</v>
      </c>
      <c r="B1671" s="6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s="6" t="s">
        <v>2876</v>
      </c>
      <c r="H1671" s="6" t="s">
        <v>711</v>
      </c>
      <c r="I1671" s="6" t="s">
        <v>720</v>
      </c>
      <c r="J1671" s="6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s="6" t="s">
        <v>714</v>
      </c>
      <c r="Q1671" s="6" t="s">
        <v>1047</v>
      </c>
      <c r="R1671" t="s">
        <v>1752</v>
      </c>
      <c r="S1671">
        <v>67601</v>
      </c>
      <c r="T1671" s="3">
        <v>42050</v>
      </c>
      <c r="U1671" s="3">
        <v>42052</v>
      </c>
      <c r="V1671" s="6">
        <v>565.38599999999997</v>
      </c>
      <c r="W1671" s="6">
        <v>19</v>
      </c>
      <c r="X1671" s="6">
        <v>819.4</v>
      </c>
      <c r="Y1671">
        <v>91397</v>
      </c>
    </row>
    <row r="1672" spans="1:25" ht="12.75" customHeight="1" x14ac:dyDescent="0.2">
      <c r="A1672">
        <v>25052</v>
      </c>
      <c r="B1672" s="6" t="s">
        <v>978</v>
      </c>
      <c r="C1672">
        <v>0.03</v>
      </c>
      <c r="D1672">
        <v>89.99</v>
      </c>
      <c r="E1672">
        <v>42</v>
      </c>
      <c r="F1672">
        <v>2951</v>
      </c>
      <c r="G1672" s="6" t="s">
        <v>2876</v>
      </c>
      <c r="H1672" s="6" t="s">
        <v>712</v>
      </c>
      <c r="I1672" s="6" t="s">
        <v>720</v>
      </c>
      <c r="J1672" s="6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s="6" t="s">
        <v>714</v>
      </c>
      <c r="Q1672" s="6" t="s">
        <v>1047</v>
      </c>
      <c r="R1672" t="s">
        <v>1752</v>
      </c>
      <c r="S1672">
        <v>67601</v>
      </c>
      <c r="T1672" s="3">
        <v>42050</v>
      </c>
      <c r="U1672" s="3">
        <v>42053</v>
      </c>
      <c r="V1672" s="6">
        <v>-230.9528</v>
      </c>
      <c r="W1672" s="6">
        <v>19</v>
      </c>
      <c r="X1672" s="6">
        <v>1809.75</v>
      </c>
      <c r="Y1672">
        <v>91397</v>
      </c>
    </row>
    <row r="1673" spans="1:25" ht="12.75" customHeight="1" x14ac:dyDescent="0.2">
      <c r="A1673">
        <v>25970</v>
      </c>
      <c r="B1673" s="6" t="s">
        <v>978</v>
      </c>
      <c r="C1673">
        <v>0.08</v>
      </c>
      <c r="D1673">
        <v>5.74</v>
      </c>
      <c r="E1673">
        <v>5.01</v>
      </c>
      <c r="F1673">
        <v>2952</v>
      </c>
      <c r="G1673" s="6" t="s">
        <v>2877</v>
      </c>
      <c r="H1673" s="6" t="s">
        <v>711</v>
      </c>
      <c r="I1673" s="6" t="s">
        <v>720</v>
      </c>
      <c r="J1673" s="6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s="6" t="s">
        <v>716</v>
      </c>
      <c r="Q1673" s="6" t="s">
        <v>1065</v>
      </c>
      <c r="R1673" t="s">
        <v>1067</v>
      </c>
      <c r="S1673">
        <v>43123</v>
      </c>
      <c r="T1673" s="3">
        <v>42109</v>
      </c>
      <c r="U1673" s="3">
        <v>42111</v>
      </c>
      <c r="V1673" s="6">
        <v>-61.628039999999999</v>
      </c>
      <c r="W1673" s="6">
        <v>12</v>
      </c>
      <c r="X1673" s="6">
        <v>70.03</v>
      </c>
      <c r="Y1673">
        <v>91398</v>
      </c>
    </row>
    <row r="1674" spans="1:25" ht="12.75" customHeight="1" x14ac:dyDescent="0.2">
      <c r="A1674">
        <v>21200</v>
      </c>
      <c r="B1674" s="6" t="s">
        <v>980</v>
      </c>
      <c r="C1674">
        <v>0.09</v>
      </c>
      <c r="D1674">
        <v>12.22</v>
      </c>
      <c r="E1674">
        <v>2.85</v>
      </c>
      <c r="F1674">
        <v>2954</v>
      </c>
      <c r="G1674" s="6" t="s">
        <v>2878</v>
      </c>
      <c r="H1674" s="6" t="s">
        <v>710</v>
      </c>
      <c r="I1674" s="6" t="s">
        <v>719</v>
      </c>
      <c r="J1674" s="6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s="6" t="s">
        <v>714</v>
      </c>
      <c r="Q1674" s="6" t="s">
        <v>1039</v>
      </c>
      <c r="R1674" t="s">
        <v>1088</v>
      </c>
      <c r="S1674">
        <v>55119</v>
      </c>
      <c r="T1674" s="3">
        <v>42173</v>
      </c>
      <c r="U1674" s="3">
        <v>42180</v>
      </c>
      <c r="V1674" s="6">
        <v>70.676699999999997</v>
      </c>
      <c r="W1674" s="6">
        <v>9</v>
      </c>
      <c r="X1674" s="6">
        <v>102.43</v>
      </c>
      <c r="Y1674">
        <v>86427</v>
      </c>
    </row>
    <row r="1675" spans="1:25" ht="12.75" customHeight="1" x14ac:dyDescent="0.2">
      <c r="A1675">
        <v>24817</v>
      </c>
      <c r="B1675" s="6" t="s">
        <v>978</v>
      </c>
      <c r="C1675">
        <v>0.1</v>
      </c>
      <c r="D1675">
        <v>37.94</v>
      </c>
      <c r="E1675">
        <v>5.08</v>
      </c>
      <c r="F1675">
        <v>2957</v>
      </c>
      <c r="G1675" s="6" t="s">
        <v>2879</v>
      </c>
      <c r="H1675" s="6" t="s">
        <v>711</v>
      </c>
      <c r="I1675" s="6" t="s">
        <v>720</v>
      </c>
      <c r="J1675" s="6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s="6" t="s">
        <v>714</v>
      </c>
      <c r="Q1675" s="6" t="s">
        <v>1031</v>
      </c>
      <c r="R1675" t="s">
        <v>1496</v>
      </c>
      <c r="S1675">
        <v>53209</v>
      </c>
      <c r="T1675" s="3">
        <v>42096</v>
      </c>
      <c r="U1675" s="3">
        <v>42098</v>
      </c>
      <c r="V1675" s="6">
        <v>95.054399999999987</v>
      </c>
      <c r="W1675" s="6">
        <v>4</v>
      </c>
      <c r="X1675" s="6">
        <v>137.76</v>
      </c>
      <c r="Y1675">
        <v>90264</v>
      </c>
    </row>
    <row r="1676" spans="1:25" ht="12.75" customHeight="1" x14ac:dyDescent="0.2">
      <c r="A1676">
        <v>25709</v>
      </c>
      <c r="B1676" s="6" t="s">
        <v>980</v>
      </c>
      <c r="C1676">
        <v>0.06</v>
      </c>
      <c r="D1676">
        <v>20.99</v>
      </c>
      <c r="E1676">
        <v>0.99</v>
      </c>
      <c r="F1676">
        <v>2958</v>
      </c>
      <c r="G1676" s="6" t="s">
        <v>2880</v>
      </c>
      <c r="H1676" s="6" t="s">
        <v>710</v>
      </c>
      <c r="I1676" s="6" t="s">
        <v>720</v>
      </c>
      <c r="J1676" s="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s="6" t="s">
        <v>714</v>
      </c>
      <c r="Q1676" s="6" t="s">
        <v>1031</v>
      </c>
      <c r="R1676" t="s">
        <v>1158</v>
      </c>
      <c r="S1676">
        <v>54956</v>
      </c>
      <c r="T1676" s="3">
        <v>42086</v>
      </c>
      <c r="U1676" s="3">
        <v>42091</v>
      </c>
      <c r="V1676" s="6">
        <v>224.96069999999997</v>
      </c>
      <c r="W1676" s="6">
        <v>18</v>
      </c>
      <c r="X1676" s="6">
        <v>326.02999999999997</v>
      </c>
      <c r="Y1676">
        <v>90265</v>
      </c>
    </row>
    <row r="1677" spans="1:25" ht="12.75" customHeight="1" x14ac:dyDescent="0.2">
      <c r="A1677">
        <v>19923</v>
      </c>
      <c r="B1677" s="6" t="s">
        <v>979</v>
      </c>
      <c r="C1677">
        <v>0.1</v>
      </c>
      <c r="D1677">
        <v>36.549999999999997</v>
      </c>
      <c r="E1677">
        <v>13.89</v>
      </c>
      <c r="F1677">
        <v>2960</v>
      </c>
      <c r="G1677" s="6" t="s">
        <v>2881</v>
      </c>
      <c r="H1677" s="6" t="s">
        <v>710</v>
      </c>
      <c r="I1677" s="6" t="s">
        <v>720</v>
      </c>
      <c r="J1677" s="6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s="6" t="s">
        <v>713</v>
      </c>
      <c r="Q1677" s="6" t="s">
        <v>1021</v>
      </c>
      <c r="R1677" t="s">
        <v>1082</v>
      </c>
      <c r="S1677">
        <v>72956</v>
      </c>
      <c r="T1677" s="3">
        <v>42099</v>
      </c>
      <c r="U1677" s="3">
        <v>42101</v>
      </c>
      <c r="V1677" s="6">
        <v>-89.572000000000003</v>
      </c>
      <c r="W1677" s="6">
        <v>11</v>
      </c>
      <c r="X1677" s="6">
        <v>379.72</v>
      </c>
      <c r="Y1677">
        <v>90646</v>
      </c>
    </row>
    <row r="1678" spans="1:25" ht="12.75" customHeight="1" x14ac:dyDescent="0.2">
      <c r="A1678">
        <v>20390</v>
      </c>
      <c r="B1678" s="6" t="s">
        <v>977</v>
      </c>
      <c r="C1678">
        <v>7.0000000000000007E-2</v>
      </c>
      <c r="D1678">
        <v>4.76</v>
      </c>
      <c r="E1678">
        <v>0.88</v>
      </c>
      <c r="F1678">
        <v>2962</v>
      </c>
      <c r="G1678" s="6" t="s">
        <v>2882</v>
      </c>
      <c r="H1678" s="6" t="s">
        <v>711</v>
      </c>
      <c r="I1678" s="6" t="s">
        <v>719</v>
      </c>
      <c r="J1678" s="6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s="6" t="s">
        <v>715</v>
      </c>
      <c r="Q1678" s="6" t="s">
        <v>1073</v>
      </c>
      <c r="R1678" t="s">
        <v>1294</v>
      </c>
      <c r="S1678">
        <v>80027</v>
      </c>
      <c r="T1678" s="3">
        <v>42131</v>
      </c>
      <c r="U1678" s="3">
        <v>42133</v>
      </c>
      <c r="V1678" s="6">
        <v>33.347699999999996</v>
      </c>
      <c r="W1678" s="6">
        <v>10</v>
      </c>
      <c r="X1678" s="6">
        <v>48.33</v>
      </c>
      <c r="Y1678">
        <v>88611</v>
      </c>
    </row>
    <row r="1679" spans="1:25" ht="12.75" customHeight="1" x14ac:dyDescent="0.2">
      <c r="A1679">
        <v>22175</v>
      </c>
      <c r="B1679" s="6" t="s">
        <v>981</v>
      </c>
      <c r="C1679">
        <v>0.01</v>
      </c>
      <c r="D1679">
        <v>7.98</v>
      </c>
      <c r="E1679">
        <v>6.5</v>
      </c>
      <c r="F1679">
        <v>2963</v>
      </c>
      <c r="G1679" s="6" t="s">
        <v>2883</v>
      </c>
      <c r="H1679" s="6" t="s">
        <v>710</v>
      </c>
      <c r="I1679" s="6" t="s">
        <v>719</v>
      </c>
      <c r="J1679" s="6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s="6" t="s">
        <v>716</v>
      </c>
      <c r="Q1679" s="6" t="s">
        <v>1057</v>
      </c>
      <c r="R1679" t="s">
        <v>1778</v>
      </c>
      <c r="S1679">
        <v>21220</v>
      </c>
      <c r="T1679" s="3">
        <v>42177</v>
      </c>
      <c r="U1679" s="3">
        <v>42178</v>
      </c>
      <c r="V1679" s="6">
        <v>-34.591999999999999</v>
      </c>
      <c r="W1679" s="6">
        <v>4</v>
      </c>
      <c r="X1679" s="6">
        <v>34.909999999999997</v>
      </c>
      <c r="Y1679">
        <v>88612</v>
      </c>
    </row>
    <row r="1680" spans="1:25" ht="12.75" customHeight="1" x14ac:dyDescent="0.2">
      <c r="A1680">
        <v>25953</v>
      </c>
      <c r="B1680" s="6" t="s">
        <v>977</v>
      </c>
      <c r="C1680">
        <v>0.06</v>
      </c>
      <c r="D1680">
        <v>42.98</v>
      </c>
      <c r="E1680">
        <v>4.62</v>
      </c>
      <c r="F1680">
        <v>2964</v>
      </c>
      <c r="G1680" s="6" t="s">
        <v>2884</v>
      </c>
      <c r="H1680" s="6" t="s">
        <v>710</v>
      </c>
      <c r="I1680" s="6" t="s">
        <v>719</v>
      </c>
      <c r="J1680" s="6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s="6" t="s">
        <v>716</v>
      </c>
      <c r="Q1680" s="6" t="s">
        <v>1065</v>
      </c>
      <c r="R1680" t="s">
        <v>1064</v>
      </c>
      <c r="S1680">
        <v>43050</v>
      </c>
      <c r="T1680" s="3">
        <v>42115</v>
      </c>
      <c r="U1680" s="3">
        <v>42117</v>
      </c>
      <c r="V1680" s="6">
        <v>-24.63</v>
      </c>
      <c r="W1680" s="6">
        <v>1</v>
      </c>
      <c r="X1680" s="6">
        <v>47.04</v>
      </c>
      <c r="Y1680">
        <v>88610</v>
      </c>
    </row>
    <row r="1681" spans="1:25" ht="12.75" customHeight="1" x14ac:dyDescent="0.2">
      <c r="A1681">
        <v>21390</v>
      </c>
      <c r="B1681" s="6" t="s">
        <v>979</v>
      </c>
      <c r="C1681">
        <v>0.08</v>
      </c>
      <c r="D1681">
        <v>9.68</v>
      </c>
      <c r="E1681">
        <v>2.0299999999999998</v>
      </c>
      <c r="F1681">
        <v>2968</v>
      </c>
      <c r="G1681" s="6" t="s">
        <v>2885</v>
      </c>
      <c r="H1681" s="6" t="s">
        <v>710</v>
      </c>
      <c r="I1681" s="6" t="s">
        <v>718</v>
      </c>
      <c r="J1681" s="6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s="6" t="s">
        <v>713</v>
      </c>
      <c r="Q1681" s="6" t="s">
        <v>1034</v>
      </c>
      <c r="R1681" t="s">
        <v>1042</v>
      </c>
      <c r="S1681">
        <v>33021</v>
      </c>
      <c r="T1681" s="3">
        <v>42057</v>
      </c>
      <c r="U1681" s="3">
        <v>42059</v>
      </c>
      <c r="V1681" s="6">
        <v>-536.24199999999996</v>
      </c>
      <c r="W1681" s="6">
        <v>1</v>
      </c>
      <c r="X1681" s="6">
        <v>10.94</v>
      </c>
      <c r="Y1681">
        <v>86085</v>
      </c>
    </row>
    <row r="1682" spans="1:25" ht="12.75" customHeight="1" x14ac:dyDescent="0.2">
      <c r="A1682">
        <v>21391</v>
      </c>
      <c r="B1682" s="6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s="6" t="s">
        <v>2885</v>
      </c>
      <c r="H1682" s="6" t="s">
        <v>712</v>
      </c>
      <c r="I1682" s="6" t="s">
        <v>718</v>
      </c>
      <c r="J1682" s="6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s="6" t="s">
        <v>713</v>
      </c>
      <c r="Q1682" s="6" t="s">
        <v>1034</v>
      </c>
      <c r="R1682" t="s">
        <v>1042</v>
      </c>
      <c r="S1682">
        <v>33021</v>
      </c>
      <c r="T1682" s="3">
        <v>42057</v>
      </c>
      <c r="U1682" s="3">
        <v>42058</v>
      </c>
      <c r="V1682" s="6">
        <v>-125.86000000000001</v>
      </c>
      <c r="W1682" s="6">
        <v>5</v>
      </c>
      <c r="X1682" s="6">
        <v>731.38</v>
      </c>
      <c r="Y1682">
        <v>86085</v>
      </c>
    </row>
    <row r="1683" spans="1:25" ht="12.75" customHeight="1" x14ac:dyDescent="0.2">
      <c r="A1683">
        <v>18041</v>
      </c>
      <c r="B1683" s="6" t="s">
        <v>977</v>
      </c>
      <c r="C1683">
        <v>0.06</v>
      </c>
      <c r="D1683">
        <v>363.25</v>
      </c>
      <c r="E1683">
        <v>19.989999999999998</v>
      </c>
      <c r="F1683">
        <v>2968</v>
      </c>
      <c r="G1683" s="6" t="s">
        <v>2885</v>
      </c>
      <c r="H1683" s="6" t="s">
        <v>710</v>
      </c>
      <c r="I1683" s="6" t="s">
        <v>718</v>
      </c>
      <c r="J1683" s="6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s="6" t="s">
        <v>713</v>
      </c>
      <c r="Q1683" s="6" t="s">
        <v>1034</v>
      </c>
      <c r="R1683" t="s">
        <v>1042</v>
      </c>
      <c r="S1683">
        <v>33021</v>
      </c>
      <c r="T1683" s="3">
        <v>42091</v>
      </c>
      <c r="U1683" s="3">
        <v>42093</v>
      </c>
      <c r="V1683" s="6">
        <v>36.164099999999998</v>
      </c>
      <c r="W1683" s="6">
        <v>1</v>
      </c>
      <c r="X1683" s="6">
        <v>344.87</v>
      </c>
      <c r="Y1683">
        <v>86086</v>
      </c>
    </row>
    <row r="1684" spans="1:25" ht="12.75" customHeight="1" x14ac:dyDescent="0.2">
      <c r="A1684">
        <v>21096</v>
      </c>
      <c r="B1684" s="6" t="s">
        <v>977</v>
      </c>
      <c r="C1684">
        <v>0.01</v>
      </c>
      <c r="D1684">
        <v>30.97</v>
      </c>
      <c r="E1684">
        <v>4</v>
      </c>
      <c r="F1684">
        <v>2973</v>
      </c>
      <c r="G1684" s="6" t="s">
        <v>2886</v>
      </c>
      <c r="H1684" s="6" t="s">
        <v>710</v>
      </c>
      <c r="I1684" s="6" t="s">
        <v>717</v>
      </c>
      <c r="J1684" s="6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s="6" t="s">
        <v>714</v>
      </c>
      <c r="Q1684" s="6" t="s">
        <v>1031</v>
      </c>
      <c r="R1684" t="s">
        <v>1684</v>
      </c>
      <c r="S1684">
        <v>53151</v>
      </c>
      <c r="T1684" s="3">
        <v>42107</v>
      </c>
      <c r="U1684" s="3">
        <v>42109</v>
      </c>
      <c r="V1684" s="6">
        <v>17.102799999999998</v>
      </c>
      <c r="W1684" s="6">
        <v>17</v>
      </c>
      <c r="X1684" s="6">
        <v>523.05999999999995</v>
      </c>
      <c r="Y1684">
        <v>87186</v>
      </c>
    </row>
    <row r="1685" spans="1:25" ht="12.75" customHeight="1" x14ac:dyDescent="0.2">
      <c r="A1685">
        <v>21097</v>
      </c>
      <c r="B1685" s="6" t="s">
        <v>977</v>
      </c>
      <c r="C1685">
        <v>0.08</v>
      </c>
      <c r="D1685">
        <v>125.99</v>
      </c>
      <c r="E1685">
        <v>7.69</v>
      </c>
      <c r="F1685">
        <v>2973</v>
      </c>
      <c r="G1685" s="6" t="s">
        <v>2886</v>
      </c>
      <c r="H1685" s="6" t="s">
        <v>710</v>
      </c>
      <c r="I1685" s="6" t="s">
        <v>717</v>
      </c>
      <c r="J1685" s="6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s="6" t="s">
        <v>714</v>
      </c>
      <c r="Q1685" s="6" t="s">
        <v>1031</v>
      </c>
      <c r="R1685" t="s">
        <v>1684</v>
      </c>
      <c r="S1685">
        <v>53151</v>
      </c>
      <c r="T1685" s="3">
        <v>42107</v>
      </c>
      <c r="U1685" s="3">
        <v>42109</v>
      </c>
      <c r="V1685" s="6">
        <v>1269.3819599999999</v>
      </c>
      <c r="W1685" s="6">
        <v>23</v>
      </c>
      <c r="X1685" s="6">
        <v>2424.6799999999998</v>
      </c>
      <c r="Y1685">
        <v>87186</v>
      </c>
    </row>
    <row r="1686" spans="1:25" ht="12.75" customHeight="1" x14ac:dyDescent="0.2">
      <c r="A1686">
        <v>24770</v>
      </c>
      <c r="B1686" s="6" t="s">
        <v>981</v>
      </c>
      <c r="C1686">
        <v>0.1</v>
      </c>
      <c r="D1686">
        <v>442.14</v>
      </c>
      <c r="E1686">
        <v>14.7</v>
      </c>
      <c r="F1686">
        <v>2973</v>
      </c>
      <c r="G1686" s="6" t="s">
        <v>2886</v>
      </c>
      <c r="H1686" s="6" t="s">
        <v>712</v>
      </c>
      <c r="I1686" s="6" t="s">
        <v>717</v>
      </c>
      <c r="J1686" s="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s="6" t="s">
        <v>714</v>
      </c>
      <c r="Q1686" s="6" t="s">
        <v>1031</v>
      </c>
      <c r="R1686" t="s">
        <v>1684</v>
      </c>
      <c r="S1686">
        <v>53151</v>
      </c>
      <c r="T1686" s="3">
        <v>42144</v>
      </c>
      <c r="U1686" s="3">
        <v>42145</v>
      </c>
      <c r="V1686" s="6">
        <v>137.68794000000014</v>
      </c>
      <c r="W1686" s="6">
        <v>6</v>
      </c>
      <c r="X1686" s="6">
        <v>2411.4299999999998</v>
      </c>
      <c r="Y1686">
        <v>87187</v>
      </c>
    </row>
    <row r="1687" spans="1:25" ht="12.75" customHeight="1" x14ac:dyDescent="0.2">
      <c r="A1687">
        <v>19599</v>
      </c>
      <c r="B1687" s="6" t="s">
        <v>978</v>
      </c>
      <c r="C1687">
        <v>0.01</v>
      </c>
      <c r="D1687">
        <v>35.99</v>
      </c>
      <c r="E1687">
        <v>0.99</v>
      </c>
      <c r="F1687">
        <v>2976</v>
      </c>
      <c r="G1687" s="6" t="s">
        <v>2887</v>
      </c>
      <c r="H1687" s="6" t="s">
        <v>710</v>
      </c>
      <c r="I1687" s="6" t="s">
        <v>718</v>
      </c>
      <c r="J1687" s="6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s="6" t="s">
        <v>714</v>
      </c>
      <c r="Q1687" s="6" t="s">
        <v>1031</v>
      </c>
      <c r="R1687" t="s">
        <v>1335</v>
      </c>
      <c r="S1687">
        <v>53154</v>
      </c>
      <c r="T1687" s="3">
        <v>42146</v>
      </c>
      <c r="U1687" s="3">
        <v>42147</v>
      </c>
      <c r="V1687" s="6">
        <v>882.48239999999998</v>
      </c>
      <c r="W1687" s="6">
        <v>41</v>
      </c>
      <c r="X1687" s="6">
        <v>1278.96</v>
      </c>
      <c r="Y1687">
        <v>89047</v>
      </c>
    </row>
    <row r="1688" spans="1:25" ht="12.75" customHeight="1" x14ac:dyDescent="0.2">
      <c r="A1688">
        <v>20182</v>
      </c>
      <c r="B1688" s="6" t="s">
        <v>981</v>
      </c>
      <c r="C1688">
        <v>0.09</v>
      </c>
      <c r="D1688">
        <v>2.94</v>
      </c>
      <c r="E1688">
        <v>0.7</v>
      </c>
      <c r="F1688">
        <v>2979</v>
      </c>
      <c r="G1688" s="6" t="s">
        <v>2888</v>
      </c>
      <c r="H1688" s="6" t="s">
        <v>710</v>
      </c>
      <c r="I1688" s="6" t="s">
        <v>720</v>
      </c>
      <c r="J1688" s="6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s="6" t="s">
        <v>714</v>
      </c>
      <c r="Q1688" s="6" t="s">
        <v>1101</v>
      </c>
      <c r="R1688" t="s">
        <v>1100</v>
      </c>
      <c r="S1688">
        <v>58601</v>
      </c>
      <c r="T1688" s="3">
        <v>42031</v>
      </c>
      <c r="U1688" s="3">
        <v>42032</v>
      </c>
      <c r="V1688" s="6">
        <v>6.3840000000000003</v>
      </c>
      <c r="W1688" s="6">
        <v>9</v>
      </c>
      <c r="X1688" s="6">
        <v>25.22</v>
      </c>
      <c r="Y1688">
        <v>86544</v>
      </c>
    </row>
    <row r="1689" spans="1:25" ht="12.75" customHeight="1" x14ac:dyDescent="0.2">
      <c r="A1689">
        <v>18169</v>
      </c>
      <c r="B1689" s="6" t="s">
        <v>981</v>
      </c>
      <c r="C1689">
        <v>0.02</v>
      </c>
      <c r="D1689">
        <v>5.34</v>
      </c>
      <c r="E1689">
        <v>2.99</v>
      </c>
      <c r="F1689">
        <v>2979</v>
      </c>
      <c r="G1689" s="6" t="s">
        <v>2888</v>
      </c>
      <c r="H1689" s="6" t="s">
        <v>710</v>
      </c>
      <c r="I1689" s="6" t="s">
        <v>720</v>
      </c>
      <c r="J1689" s="6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s="6" t="s">
        <v>714</v>
      </c>
      <c r="Q1689" s="6" t="s">
        <v>1101</v>
      </c>
      <c r="R1689" t="s">
        <v>1100</v>
      </c>
      <c r="S1689">
        <v>58601</v>
      </c>
      <c r="T1689" s="3">
        <v>42061</v>
      </c>
      <c r="U1689" s="3">
        <v>42063</v>
      </c>
      <c r="V1689" s="6">
        <v>5.2955000000000005</v>
      </c>
      <c r="W1689" s="6">
        <v>6</v>
      </c>
      <c r="X1689" s="6">
        <v>34.729999999999997</v>
      </c>
      <c r="Y1689">
        <v>86545</v>
      </c>
    </row>
    <row r="1690" spans="1:25" ht="12.75" customHeight="1" x14ac:dyDescent="0.2">
      <c r="A1690">
        <v>18170</v>
      </c>
      <c r="B1690" s="6" t="s">
        <v>981</v>
      </c>
      <c r="C1690">
        <v>0.03</v>
      </c>
      <c r="D1690">
        <v>40.98</v>
      </c>
      <c r="E1690">
        <v>7.47</v>
      </c>
      <c r="F1690">
        <v>2979</v>
      </c>
      <c r="G1690" s="6" t="s">
        <v>2888</v>
      </c>
      <c r="H1690" s="6" t="s">
        <v>710</v>
      </c>
      <c r="I1690" s="6" t="s">
        <v>720</v>
      </c>
      <c r="J1690" s="6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s="6" t="s">
        <v>714</v>
      </c>
      <c r="Q1690" s="6" t="s">
        <v>1101</v>
      </c>
      <c r="R1690" t="s">
        <v>1100</v>
      </c>
      <c r="S1690">
        <v>58601</v>
      </c>
      <c r="T1690" s="3">
        <v>42061</v>
      </c>
      <c r="U1690" s="3">
        <v>42062</v>
      </c>
      <c r="V1690" s="6">
        <v>170.79569999999998</v>
      </c>
      <c r="W1690" s="6">
        <v>6</v>
      </c>
      <c r="X1690" s="6">
        <v>247.53</v>
      </c>
      <c r="Y1690">
        <v>86545</v>
      </c>
    </row>
    <row r="1691" spans="1:25" ht="12.75" customHeight="1" x14ac:dyDescent="0.2">
      <c r="A1691">
        <v>18133</v>
      </c>
      <c r="B1691" s="6" t="s">
        <v>979</v>
      </c>
      <c r="C1691">
        <v>0.01</v>
      </c>
      <c r="D1691">
        <v>5.84</v>
      </c>
      <c r="E1691">
        <v>0.83</v>
      </c>
      <c r="F1691">
        <v>2979</v>
      </c>
      <c r="G1691" s="6" t="s">
        <v>2888</v>
      </c>
      <c r="H1691" s="6" t="s">
        <v>710</v>
      </c>
      <c r="I1691" s="6" t="s">
        <v>720</v>
      </c>
      <c r="J1691" s="6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s="6" t="s">
        <v>714</v>
      </c>
      <c r="Q1691" s="6" t="s">
        <v>1101</v>
      </c>
      <c r="R1691" t="s">
        <v>1100</v>
      </c>
      <c r="S1691">
        <v>58601</v>
      </c>
      <c r="T1691" s="3">
        <v>42169</v>
      </c>
      <c r="U1691" s="3">
        <v>42171</v>
      </c>
      <c r="V1691" s="6">
        <v>16.091999999999999</v>
      </c>
      <c r="W1691" s="6">
        <v>4</v>
      </c>
      <c r="X1691" s="6">
        <v>23.89</v>
      </c>
      <c r="Y1691">
        <v>86546</v>
      </c>
    </row>
    <row r="1692" spans="1:25" ht="12.75" customHeight="1" x14ac:dyDescent="0.2">
      <c r="A1692">
        <v>20183</v>
      </c>
      <c r="B1692" s="6" t="s">
        <v>981</v>
      </c>
      <c r="C1692">
        <v>0.03</v>
      </c>
      <c r="D1692">
        <v>43.98</v>
      </c>
      <c r="E1692">
        <v>8.99</v>
      </c>
      <c r="F1692">
        <v>2980</v>
      </c>
      <c r="G1692" s="6" t="s">
        <v>2889</v>
      </c>
      <c r="H1692" s="6" t="s">
        <v>710</v>
      </c>
      <c r="I1692" s="6" t="s">
        <v>720</v>
      </c>
      <c r="J1692" s="6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s="6" t="s">
        <v>716</v>
      </c>
      <c r="Q1692" s="6" t="s">
        <v>1065</v>
      </c>
      <c r="R1692" t="s">
        <v>1589</v>
      </c>
      <c r="S1692">
        <v>44870</v>
      </c>
      <c r="T1692" s="3">
        <v>42031</v>
      </c>
      <c r="U1692" s="3">
        <v>42033</v>
      </c>
      <c r="V1692" s="6">
        <v>274.0788</v>
      </c>
      <c r="W1692" s="6">
        <v>10</v>
      </c>
      <c r="X1692" s="6">
        <v>454.4</v>
      </c>
      <c r="Y1692">
        <v>86544</v>
      </c>
    </row>
    <row r="1693" spans="1:25" ht="12.75" customHeight="1" x14ac:dyDescent="0.2">
      <c r="A1693">
        <v>20184</v>
      </c>
      <c r="B1693" s="6" t="s">
        <v>981</v>
      </c>
      <c r="C1693">
        <v>0.06</v>
      </c>
      <c r="D1693">
        <v>1.1399999999999999</v>
      </c>
      <c r="E1693">
        <v>0.7</v>
      </c>
      <c r="F1693">
        <v>2980</v>
      </c>
      <c r="G1693" s="6" t="s">
        <v>2889</v>
      </c>
      <c r="H1693" s="6" t="s">
        <v>710</v>
      </c>
      <c r="I1693" s="6" t="s">
        <v>720</v>
      </c>
      <c r="J1693" s="6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s="6" t="s">
        <v>716</v>
      </c>
      <c r="Q1693" s="6" t="s">
        <v>1065</v>
      </c>
      <c r="R1693" t="s">
        <v>1589</v>
      </c>
      <c r="S1693">
        <v>44870</v>
      </c>
      <c r="T1693" s="3">
        <v>42031</v>
      </c>
      <c r="U1693" s="3">
        <v>42034</v>
      </c>
      <c r="V1693" s="6">
        <v>-3.782</v>
      </c>
      <c r="W1693" s="6">
        <v>13</v>
      </c>
      <c r="X1693" s="6">
        <v>14.53</v>
      </c>
      <c r="Y1693">
        <v>86544</v>
      </c>
    </row>
    <row r="1694" spans="1:25" ht="12.75" customHeight="1" x14ac:dyDescent="0.2">
      <c r="A1694">
        <v>20435</v>
      </c>
      <c r="B1694" s="6" t="s">
        <v>978</v>
      </c>
      <c r="C1694">
        <v>7.0000000000000007E-2</v>
      </c>
      <c r="D1694">
        <v>2.61</v>
      </c>
      <c r="E1694">
        <v>0.5</v>
      </c>
      <c r="F1694">
        <v>2980</v>
      </c>
      <c r="G1694" s="6" t="s">
        <v>2889</v>
      </c>
      <c r="H1694" s="6" t="s">
        <v>710</v>
      </c>
      <c r="I1694" s="6" t="s">
        <v>720</v>
      </c>
      <c r="J1694" s="6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s="6" t="s">
        <v>716</v>
      </c>
      <c r="Q1694" s="6" t="s">
        <v>1065</v>
      </c>
      <c r="R1694" t="s">
        <v>1589</v>
      </c>
      <c r="S1694">
        <v>44870</v>
      </c>
      <c r="T1694" s="3">
        <v>42060</v>
      </c>
      <c r="U1694" s="3">
        <v>42062</v>
      </c>
      <c r="V1694" s="6">
        <v>10.798499999999999</v>
      </c>
      <c r="W1694" s="6">
        <v>6</v>
      </c>
      <c r="X1694" s="6">
        <v>15.65</v>
      </c>
      <c r="Y1694">
        <v>86547</v>
      </c>
    </row>
    <row r="1695" spans="1:25" ht="12.75" customHeight="1" x14ac:dyDescent="0.2">
      <c r="A1695">
        <v>23110</v>
      </c>
      <c r="B1695" s="6" t="s">
        <v>980</v>
      </c>
      <c r="C1695">
        <v>0.04</v>
      </c>
      <c r="D1695">
        <v>2.88</v>
      </c>
      <c r="E1695">
        <v>1.01</v>
      </c>
      <c r="F1695">
        <v>2980</v>
      </c>
      <c r="G1695" s="6" t="s">
        <v>2889</v>
      </c>
      <c r="H1695" s="6" t="s">
        <v>710</v>
      </c>
      <c r="I1695" s="6" t="s">
        <v>720</v>
      </c>
      <c r="J1695" s="6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s="6" t="s">
        <v>716</v>
      </c>
      <c r="Q1695" s="6" t="s">
        <v>1065</v>
      </c>
      <c r="R1695" t="s">
        <v>1589</v>
      </c>
      <c r="S1695">
        <v>44870</v>
      </c>
      <c r="T1695" s="3">
        <v>42154</v>
      </c>
      <c r="U1695" s="3">
        <v>42159</v>
      </c>
      <c r="V1695" s="6">
        <v>15.246</v>
      </c>
      <c r="W1695" s="6">
        <v>39</v>
      </c>
      <c r="X1695" s="6">
        <v>111.92</v>
      </c>
      <c r="Y1695">
        <v>86548</v>
      </c>
    </row>
    <row r="1696" spans="1:25" ht="12.75" customHeight="1" x14ac:dyDescent="0.2">
      <c r="A1696">
        <v>20816</v>
      </c>
      <c r="B1696" s="6" t="s">
        <v>981</v>
      </c>
      <c r="C1696">
        <v>0.09</v>
      </c>
      <c r="D1696">
        <v>100.98</v>
      </c>
      <c r="E1696">
        <v>35.840000000000003</v>
      </c>
      <c r="F1696">
        <v>2987</v>
      </c>
      <c r="G1696" s="6" t="s">
        <v>2890</v>
      </c>
      <c r="H1696" s="6" t="s">
        <v>712</v>
      </c>
      <c r="I1696" s="6" t="s">
        <v>717</v>
      </c>
      <c r="J1696" s="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s="6" t="s">
        <v>714</v>
      </c>
      <c r="Q1696" s="6" t="s">
        <v>1012</v>
      </c>
      <c r="R1696" t="s">
        <v>1669</v>
      </c>
      <c r="S1696">
        <v>50265</v>
      </c>
      <c r="T1696" s="3">
        <v>42183</v>
      </c>
      <c r="U1696" s="3">
        <v>42183</v>
      </c>
      <c r="V1696" s="6">
        <v>-103.624</v>
      </c>
      <c r="W1696" s="6">
        <v>17</v>
      </c>
      <c r="X1696" s="6">
        <v>1700.38</v>
      </c>
      <c r="Y1696">
        <v>91180</v>
      </c>
    </row>
    <row r="1697" spans="1:25" ht="12.75" customHeight="1" x14ac:dyDescent="0.2">
      <c r="A1697">
        <v>20817</v>
      </c>
      <c r="B1697" s="6" t="s">
        <v>981</v>
      </c>
      <c r="C1697">
        <v>0.1</v>
      </c>
      <c r="D1697">
        <v>5.78</v>
      </c>
      <c r="E1697">
        <v>7.96</v>
      </c>
      <c r="F1697">
        <v>2987</v>
      </c>
      <c r="G1697" s="6" t="s">
        <v>2890</v>
      </c>
      <c r="H1697" s="6" t="s">
        <v>710</v>
      </c>
      <c r="I1697" s="6" t="s">
        <v>717</v>
      </c>
      <c r="J1697" s="6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s="6" t="s">
        <v>714</v>
      </c>
      <c r="Q1697" s="6" t="s">
        <v>1012</v>
      </c>
      <c r="R1697" t="s">
        <v>1669</v>
      </c>
      <c r="S1697">
        <v>50265</v>
      </c>
      <c r="T1697" s="3">
        <v>42183</v>
      </c>
      <c r="U1697" s="3">
        <v>42183</v>
      </c>
      <c r="V1697" s="6">
        <v>-57.823999999999998</v>
      </c>
      <c r="W1697" s="6">
        <v>6</v>
      </c>
      <c r="X1697" s="6">
        <v>35.96</v>
      </c>
      <c r="Y1697">
        <v>91180</v>
      </c>
    </row>
    <row r="1698" spans="1:25" ht="12.75" customHeight="1" x14ac:dyDescent="0.2">
      <c r="A1698">
        <v>22473</v>
      </c>
      <c r="B1698" s="6" t="s">
        <v>980</v>
      </c>
      <c r="C1698">
        <v>0.05</v>
      </c>
      <c r="D1698">
        <v>70.97</v>
      </c>
      <c r="E1698">
        <v>3.5</v>
      </c>
      <c r="F1698">
        <v>2991</v>
      </c>
      <c r="G1698" s="6" t="s">
        <v>2891</v>
      </c>
      <c r="H1698" s="6" t="s">
        <v>710</v>
      </c>
      <c r="I1698" s="6" t="s">
        <v>717</v>
      </c>
      <c r="J1698" s="6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s="6" t="s">
        <v>714</v>
      </c>
      <c r="Q1698" s="6" t="s">
        <v>1031</v>
      </c>
      <c r="R1698" t="s">
        <v>1792</v>
      </c>
      <c r="S1698">
        <v>53402</v>
      </c>
      <c r="T1698" s="3">
        <v>42132</v>
      </c>
      <c r="U1698" s="3">
        <v>42137</v>
      </c>
      <c r="V1698" s="6">
        <v>18.218000000000018</v>
      </c>
      <c r="W1698" s="6">
        <v>2</v>
      </c>
      <c r="X1698" s="6">
        <v>141.59</v>
      </c>
      <c r="Y1698">
        <v>91466</v>
      </c>
    </row>
    <row r="1699" spans="1:25" ht="12.75" customHeight="1" x14ac:dyDescent="0.2">
      <c r="A1699">
        <v>22476</v>
      </c>
      <c r="B1699" s="6" t="s">
        <v>980</v>
      </c>
      <c r="C1699">
        <v>0</v>
      </c>
      <c r="D1699">
        <v>5.28</v>
      </c>
      <c r="E1699">
        <v>6.26</v>
      </c>
      <c r="F1699">
        <v>2992</v>
      </c>
      <c r="G1699" s="6" t="s">
        <v>2892</v>
      </c>
      <c r="H1699" s="6" t="s">
        <v>710</v>
      </c>
      <c r="I1699" s="6" t="s">
        <v>717</v>
      </c>
      <c r="J1699" s="6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s="6" t="s">
        <v>714</v>
      </c>
      <c r="Q1699" s="6" t="s">
        <v>1031</v>
      </c>
      <c r="R1699" t="s">
        <v>1089</v>
      </c>
      <c r="S1699">
        <v>53081</v>
      </c>
      <c r="T1699" s="3">
        <v>42132</v>
      </c>
      <c r="U1699" s="3">
        <v>42139</v>
      </c>
      <c r="V1699" s="6">
        <v>25.058000000000035</v>
      </c>
      <c r="W1699" s="6">
        <v>36</v>
      </c>
      <c r="X1699" s="6">
        <v>203.05</v>
      </c>
      <c r="Y1699">
        <v>91466</v>
      </c>
    </row>
    <row r="1700" spans="1:25" ht="12.75" customHeight="1" x14ac:dyDescent="0.2">
      <c r="A1700">
        <v>20891</v>
      </c>
      <c r="B1700" s="6" t="s">
        <v>979</v>
      </c>
      <c r="C1700">
        <v>0.03</v>
      </c>
      <c r="D1700">
        <v>10.98</v>
      </c>
      <c r="E1700">
        <v>3.37</v>
      </c>
      <c r="F1700">
        <v>2999</v>
      </c>
      <c r="G1700" s="6" t="s">
        <v>2893</v>
      </c>
      <c r="H1700" s="6" t="s">
        <v>710</v>
      </c>
      <c r="I1700" s="6" t="s">
        <v>719</v>
      </c>
      <c r="J1700" s="6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s="6" t="s">
        <v>714</v>
      </c>
      <c r="Q1700" s="6" t="s">
        <v>1053</v>
      </c>
      <c r="R1700" t="s">
        <v>1298</v>
      </c>
      <c r="S1700">
        <v>48237</v>
      </c>
      <c r="T1700" s="3">
        <v>42104</v>
      </c>
      <c r="U1700" s="3">
        <v>42105</v>
      </c>
      <c r="V1700" s="6">
        <v>11.82</v>
      </c>
      <c r="W1700" s="6">
        <v>5</v>
      </c>
      <c r="X1700" s="6">
        <v>56.19</v>
      </c>
      <c r="Y1700">
        <v>87041</v>
      </c>
    </row>
    <row r="1701" spans="1:25" ht="12.75" customHeight="1" x14ac:dyDescent="0.2">
      <c r="A1701">
        <v>21499</v>
      </c>
      <c r="B1701" s="6" t="s">
        <v>980</v>
      </c>
      <c r="C1701">
        <v>0.01</v>
      </c>
      <c r="D1701">
        <v>10.14</v>
      </c>
      <c r="E1701">
        <v>2.27</v>
      </c>
      <c r="F1701">
        <v>3000</v>
      </c>
      <c r="G1701" s="6" t="s">
        <v>2894</v>
      </c>
      <c r="H1701" s="6" t="s">
        <v>710</v>
      </c>
      <c r="I1701" s="6" t="s">
        <v>719</v>
      </c>
      <c r="J1701" s="6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s="6" t="s">
        <v>714</v>
      </c>
      <c r="Q1701" s="6" t="s">
        <v>1053</v>
      </c>
      <c r="R1701" t="s">
        <v>1727</v>
      </c>
      <c r="S1701">
        <v>48342</v>
      </c>
      <c r="T1701" s="3">
        <v>42030</v>
      </c>
      <c r="U1701" s="3">
        <v>42032</v>
      </c>
      <c r="V1701" s="6">
        <v>28.151999999999997</v>
      </c>
      <c r="W1701" s="6">
        <v>4</v>
      </c>
      <c r="X1701" s="6">
        <v>40.799999999999997</v>
      </c>
      <c r="Y1701">
        <v>87042</v>
      </c>
    </row>
    <row r="1702" spans="1:25" ht="12.75" customHeight="1" x14ac:dyDescent="0.2">
      <c r="A1702">
        <v>23836</v>
      </c>
      <c r="B1702" s="6" t="s">
        <v>979</v>
      </c>
      <c r="C1702">
        <v>0.03</v>
      </c>
      <c r="D1702">
        <v>5.4</v>
      </c>
      <c r="E1702">
        <v>7.78</v>
      </c>
      <c r="F1702">
        <v>3001</v>
      </c>
      <c r="G1702" s="6" t="s">
        <v>2895</v>
      </c>
      <c r="H1702" s="6" t="s">
        <v>710</v>
      </c>
      <c r="I1702" s="6" t="s">
        <v>719</v>
      </c>
      <c r="J1702" s="6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s="6" t="s">
        <v>714</v>
      </c>
      <c r="Q1702" s="6" t="s">
        <v>1053</v>
      </c>
      <c r="R1702" t="s">
        <v>1164</v>
      </c>
      <c r="S1702">
        <v>48060</v>
      </c>
      <c r="T1702" s="3">
        <v>42080</v>
      </c>
      <c r="U1702" s="3">
        <v>42082</v>
      </c>
      <c r="V1702" s="6">
        <v>-237.54400000000001</v>
      </c>
      <c r="W1702" s="6">
        <v>21</v>
      </c>
      <c r="X1702" s="6">
        <v>117.87</v>
      </c>
      <c r="Y1702">
        <v>87043</v>
      </c>
    </row>
    <row r="1703" spans="1:25" ht="12.75" customHeight="1" x14ac:dyDescent="0.2">
      <c r="A1703">
        <v>25282</v>
      </c>
      <c r="B1703" s="6" t="s">
        <v>978</v>
      </c>
      <c r="C1703">
        <v>0.03</v>
      </c>
      <c r="D1703">
        <v>85.99</v>
      </c>
      <c r="E1703">
        <v>0.99</v>
      </c>
      <c r="F1703">
        <v>3003</v>
      </c>
      <c r="G1703" s="6" t="s">
        <v>2896</v>
      </c>
      <c r="H1703" s="6" t="s">
        <v>710</v>
      </c>
      <c r="I1703" s="6" t="s">
        <v>717</v>
      </c>
      <c r="J1703" s="6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s="6" t="s">
        <v>715</v>
      </c>
      <c r="Q1703" s="6" t="s">
        <v>1061</v>
      </c>
      <c r="R1703" t="s">
        <v>1751</v>
      </c>
      <c r="S1703">
        <v>83814</v>
      </c>
      <c r="T1703" s="3">
        <v>42068</v>
      </c>
      <c r="U1703" s="3">
        <v>42069</v>
      </c>
      <c r="V1703" s="6">
        <v>1037.1044999999999</v>
      </c>
      <c r="W1703" s="6">
        <v>20</v>
      </c>
      <c r="X1703" s="6">
        <v>1503.05</v>
      </c>
      <c r="Y1703">
        <v>91586</v>
      </c>
    </row>
    <row r="1704" spans="1:25" ht="12.75" customHeight="1" x14ac:dyDescent="0.2">
      <c r="A1704">
        <v>7664</v>
      </c>
      <c r="B1704" s="6" t="s">
        <v>980</v>
      </c>
      <c r="C1704">
        <v>0.08</v>
      </c>
      <c r="D1704">
        <v>6.48</v>
      </c>
      <c r="E1704">
        <v>6.81</v>
      </c>
      <c r="F1704">
        <v>3004</v>
      </c>
      <c r="G1704" s="6" t="s">
        <v>2897</v>
      </c>
      <c r="H1704" s="6" t="s">
        <v>710</v>
      </c>
      <c r="I1704" s="6" t="s">
        <v>720</v>
      </c>
      <c r="J1704" s="6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s="6" t="s">
        <v>715</v>
      </c>
      <c r="Q1704" s="6" t="s">
        <v>1037</v>
      </c>
      <c r="R1704" t="s">
        <v>1003</v>
      </c>
      <c r="S1704">
        <v>90049</v>
      </c>
      <c r="T1704" s="3">
        <v>42045</v>
      </c>
      <c r="U1704" s="3">
        <v>42050</v>
      </c>
      <c r="V1704" s="6">
        <v>-94.59</v>
      </c>
      <c r="W1704" s="6">
        <v>58</v>
      </c>
      <c r="X1704" s="6">
        <v>382.33</v>
      </c>
      <c r="Y1704">
        <v>54949</v>
      </c>
    </row>
    <row r="1705" spans="1:25" ht="12.75" customHeight="1" x14ac:dyDescent="0.2">
      <c r="A1705">
        <v>7665</v>
      </c>
      <c r="B1705" s="6" t="s">
        <v>980</v>
      </c>
      <c r="C1705">
        <v>0.09</v>
      </c>
      <c r="D1705">
        <v>20.98</v>
      </c>
      <c r="E1705">
        <v>53.03</v>
      </c>
      <c r="F1705">
        <v>3004</v>
      </c>
      <c r="G1705" s="6" t="s">
        <v>2897</v>
      </c>
      <c r="H1705" s="6" t="s">
        <v>712</v>
      </c>
      <c r="I1705" s="6" t="s">
        <v>720</v>
      </c>
      <c r="J1705" s="6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s="6" t="s">
        <v>715</v>
      </c>
      <c r="Q1705" s="6" t="s">
        <v>1037</v>
      </c>
      <c r="R1705" t="s">
        <v>1003</v>
      </c>
      <c r="S1705">
        <v>90049</v>
      </c>
      <c r="T1705" s="3">
        <v>42045</v>
      </c>
      <c r="U1705" s="3">
        <v>42052</v>
      </c>
      <c r="V1705" s="6">
        <v>-293.74</v>
      </c>
      <c r="W1705" s="6">
        <v>13</v>
      </c>
      <c r="X1705" s="6">
        <v>356.61</v>
      </c>
      <c r="Y1705">
        <v>54949</v>
      </c>
    </row>
    <row r="1706" spans="1:25" ht="12.75" customHeight="1" x14ac:dyDescent="0.2">
      <c r="A1706">
        <v>23295</v>
      </c>
      <c r="B1706" s="6" t="s">
        <v>981</v>
      </c>
      <c r="C1706">
        <v>0.05</v>
      </c>
      <c r="D1706">
        <v>122.99</v>
      </c>
      <c r="E1706">
        <v>19.989999999999998</v>
      </c>
      <c r="F1706">
        <v>3005</v>
      </c>
      <c r="G1706" s="6" t="s">
        <v>2898</v>
      </c>
      <c r="H1706" s="6" t="s">
        <v>711</v>
      </c>
      <c r="I1706" s="6" t="s">
        <v>720</v>
      </c>
      <c r="J1706" s="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s="6" t="s">
        <v>715</v>
      </c>
      <c r="Q1706" s="6" t="s">
        <v>1061</v>
      </c>
      <c r="R1706" t="s">
        <v>1751</v>
      </c>
      <c r="S1706">
        <v>83814</v>
      </c>
      <c r="T1706" s="3">
        <v>42163</v>
      </c>
      <c r="U1706" s="3">
        <v>42166</v>
      </c>
      <c r="V1706" s="6">
        <v>1039.7540999999999</v>
      </c>
      <c r="W1706" s="6">
        <v>12</v>
      </c>
      <c r="X1706" s="6">
        <v>1506.89</v>
      </c>
      <c r="Y1706">
        <v>91389</v>
      </c>
    </row>
    <row r="1707" spans="1:25" ht="12.75" customHeight="1" x14ac:dyDescent="0.2">
      <c r="A1707">
        <v>25664</v>
      </c>
      <c r="B1707" s="6" t="s">
        <v>980</v>
      </c>
      <c r="C1707">
        <v>0.08</v>
      </c>
      <c r="D1707">
        <v>6.48</v>
      </c>
      <c r="E1707">
        <v>6.81</v>
      </c>
      <c r="F1707">
        <v>3006</v>
      </c>
      <c r="G1707" s="6" t="s">
        <v>2899</v>
      </c>
      <c r="H1707" s="6" t="s">
        <v>710</v>
      </c>
      <c r="I1707" s="6" t="s">
        <v>720</v>
      </c>
      <c r="J1707" s="6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s="6" t="s">
        <v>715</v>
      </c>
      <c r="Q1707" s="6" t="s">
        <v>1061</v>
      </c>
      <c r="R1707" t="s">
        <v>1860</v>
      </c>
      <c r="S1707">
        <v>83402</v>
      </c>
      <c r="T1707" s="3">
        <v>42045</v>
      </c>
      <c r="U1707" s="3">
        <v>42050</v>
      </c>
      <c r="V1707" s="6">
        <v>-49.186800000000005</v>
      </c>
      <c r="W1707" s="6">
        <v>14</v>
      </c>
      <c r="X1707" s="6">
        <v>92.29</v>
      </c>
      <c r="Y1707">
        <v>91388</v>
      </c>
    </row>
    <row r="1708" spans="1:25" ht="12.75" customHeight="1" x14ac:dyDescent="0.2">
      <c r="A1708">
        <v>25665</v>
      </c>
      <c r="B1708" s="6" t="s">
        <v>980</v>
      </c>
      <c r="C1708">
        <v>0.09</v>
      </c>
      <c r="D1708">
        <v>20.98</v>
      </c>
      <c r="E1708">
        <v>53.03</v>
      </c>
      <c r="F1708">
        <v>3006</v>
      </c>
      <c r="G1708" s="6" t="s">
        <v>2899</v>
      </c>
      <c r="H1708" s="6" t="s">
        <v>712</v>
      </c>
      <c r="I1708" s="6" t="s">
        <v>720</v>
      </c>
      <c r="J1708" s="6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s="6" t="s">
        <v>715</v>
      </c>
      <c r="Q1708" s="6" t="s">
        <v>1061</v>
      </c>
      <c r="R1708" t="s">
        <v>1860</v>
      </c>
      <c r="S1708">
        <v>83402</v>
      </c>
      <c r="T1708" s="3">
        <v>42045</v>
      </c>
      <c r="U1708" s="3">
        <v>42052</v>
      </c>
      <c r="V1708" s="6">
        <v>-152.7448</v>
      </c>
      <c r="W1708" s="6">
        <v>3</v>
      </c>
      <c r="X1708" s="6">
        <v>82.29</v>
      </c>
      <c r="Y1708">
        <v>91388</v>
      </c>
    </row>
    <row r="1709" spans="1:25" ht="12.75" customHeight="1" x14ac:dyDescent="0.2">
      <c r="A1709">
        <v>23627</v>
      </c>
      <c r="B1709" s="6" t="s">
        <v>981</v>
      </c>
      <c r="C1709">
        <v>0.05</v>
      </c>
      <c r="D1709">
        <v>9.99</v>
      </c>
      <c r="E1709">
        <v>4.78</v>
      </c>
      <c r="F1709">
        <v>3008</v>
      </c>
      <c r="G1709" s="6" t="s">
        <v>2900</v>
      </c>
      <c r="H1709" s="6" t="s">
        <v>710</v>
      </c>
      <c r="I1709" s="6" t="s">
        <v>717</v>
      </c>
      <c r="J1709" s="6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s="6" t="s">
        <v>714</v>
      </c>
      <c r="Q1709" s="6" t="s">
        <v>1039</v>
      </c>
      <c r="R1709" t="s">
        <v>1387</v>
      </c>
      <c r="S1709">
        <v>55343</v>
      </c>
      <c r="T1709" s="3">
        <v>42069</v>
      </c>
      <c r="U1709" s="3">
        <v>42070</v>
      </c>
      <c r="V1709" s="6">
        <v>41.3</v>
      </c>
      <c r="W1709" s="6">
        <v>20</v>
      </c>
      <c r="X1709" s="6">
        <v>203.37</v>
      </c>
      <c r="Y1709">
        <v>89414</v>
      </c>
    </row>
    <row r="1710" spans="1:25" ht="12.75" customHeight="1" x14ac:dyDescent="0.2">
      <c r="A1710">
        <v>24908</v>
      </c>
      <c r="B1710" s="6" t="s">
        <v>977</v>
      </c>
      <c r="C1710">
        <v>0.01</v>
      </c>
      <c r="D1710">
        <v>12.28</v>
      </c>
      <c r="E1710">
        <v>6.47</v>
      </c>
      <c r="F1710">
        <v>3008</v>
      </c>
      <c r="G1710" s="6" t="s">
        <v>2900</v>
      </c>
      <c r="H1710" s="6" t="s">
        <v>710</v>
      </c>
      <c r="I1710" s="6" t="s">
        <v>717</v>
      </c>
      <c r="J1710" s="6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s="6" t="s">
        <v>714</v>
      </c>
      <c r="Q1710" s="6" t="s">
        <v>1039</v>
      </c>
      <c r="R1710" t="s">
        <v>1387</v>
      </c>
      <c r="S1710">
        <v>55343</v>
      </c>
      <c r="T1710" s="3">
        <v>42166</v>
      </c>
      <c r="U1710" s="3">
        <v>42167</v>
      </c>
      <c r="V1710" s="6">
        <v>47.61</v>
      </c>
      <c r="W1710" s="6">
        <v>12</v>
      </c>
      <c r="X1710" s="6">
        <v>160.66</v>
      </c>
      <c r="Y1710">
        <v>89415</v>
      </c>
    </row>
    <row r="1711" spans="1:25" ht="12.75" customHeight="1" x14ac:dyDescent="0.2">
      <c r="A1711">
        <v>7898</v>
      </c>
      <c r="B1711" s="6" t="s">
        <v>981</v>
      </c>
      <c r="C1711">
        <v>0.03</v>
      </c>
      <c r="D1711">
        <v>5.98</v>
      </c>
      <c r="E1711">
        <v>5.35</v>
      </c>
      <c r="F1711">
        <v>3011</v>
      </c>
      <c r="G1711" s="6" t="s">
        <v>2901</v>
      </c>
      <c r="H1711" s="6" t="s">
        <v>710</v>
      </c>
      <c r="I1711" s="6" t="s">
        <v>720</v>
      </c>
      <c r="J1711" s="6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s="6" t="s">
        <v>716</v>
      </c>
      <c r="Q1711" s="6" t="s">
        <v>1901</v>
      </c>
      <c r="R1711" t="s">
        <v>1000</v>
      </c>
      <c r="S1711">
        <v>2113</v>
      </c>
      <c r="T1711" s="3">
        <v>42152</v>
      </c>
      <c r="U1711" s="3">
        <v>42153</v>
      </c>
      <c r="V1711" s="6">
        <v>-23.5</v>
      </c>
      <c r="W1711" s="6">
        <v>16</v>
      </c>
      <c r="X1711" s="6">
        <v>107.08</v>
      </c>
      <c r="Y1711">
        <v>56486</v>
      </c>
    </row>
    <row r="1712" spans="1:25" ht="12.75" customHeight="1" x14ac:dyDescent="0.2">
      <c r="A1712">
        <v>1041</v>
      </c>
      <c r="B1712" s="6" t="s">
        <v>981</v>
      </c>
      <c r="C1712">
        <v>0.03</v>
      </c>
      <c r="D1712">
        <v>300.64999999999998</v>
      </c>
      <c r="E1712">
        <v>24.49</v>
      </c>
      <c r="F1712">
        <v>3011</v>
      </c>
      <c r="G1712" s="6" t="s">
        <v>2901</v>
      </c>
      <c r="H1712" s="6" t="s">
        <v>710</v>
      </c>
      <c r="I1712" s="6" t="s">
        <v>720</v>
      </c>
      <c r="J1712" s="6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s="6" t="s">
        <v>716</v>
      </c>
      <c r="Q1712" s="6" t="s">
        <v>1901</v>
      </c>
      <c r="R1712" t="s">
        <v>1000</v>
      </c>
      <c r="S1712">
        <v>2113</v>
      </c>
      <c r="T1712" s="3">
        <v>42122</v>
      </c>
      <c r="U1712" s="3">
        <v>42124</v>
      </c>
      <c r="V1712" s="6">
        <v>1282.4959999999999</v>
      </c>
      <c r="W1712" s="6">
        <v>32</v>
      </c>
      <c r="X1712" s="6">
        <v>9705.4599999999991</v>
      </c>
      <c r="Y1712">
        <v>7623</v>
      </c>
    </row>
    <row r="1713" spans="1:25" ht="12.75" customHeight="1" x14ac:dyDescent="0.2">
      <c r="A1713">
        <v>1042</v>
      </c>
      <c r="B1713" s="6" t="s">
        <v>981</v>
      </c>
      <c r="C1713">
        <v>0.06</v>
      </c>
      <c r="D1713">
        <v>49.99</v>
      </c>
      <c r="E1713">
        <v>19.989999999999998</v>
      </c>
      <c r="F1713">
        <v>3011</v>
      </c>
      <c r="G1713" s="6" t="s">
        <v>2901</v>
      </c>
      <c r="H1713" s="6" t="s">
        <v>710</v>
      </c>
      <c r="I1713" s="6" t="s">
        <v>720</v>
      </c>
      <c r="J1713" s="6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s="6" t="s">
        <v>716</v>
      </c>
      <c r="Q1713" s="6" t="s">
        <v>1901</v>
      </c>
      <c r="R1713" t="s">
        <v>1000</v>
      </c>
      <c r="S1713">
        <v>2113</v>
      </c>
      <c r="T1713" s="3">
        <v>42122</v>
      </c>
      <c r="U1713" s="3">
        <v>42124</v>
      </c>
      <c r="V1713" s="6">
        <v>17.2</v>
      </c>
      <c r="W1713" s="6">
        <v>67</v>
      </c>
      <c r="X1713" s="6">
        <v>3247.54</v>
      </c>
      <c r="Y1713">
        <v>7623</v>
      </c>
    </row>
    <row r="1714" spans="1:25" ht="12.75" customHeight="1" x14ac:dyDescent="0.2">
      <c r="A1714">
        <v>1043</v>
      </c>
      <c r="B1714" s="6" t="s">
        <v>981</v>
      </c>
      <c r="C1714">
        <v>0.1</v>
      </c>
      <c r="D1714">
        <v>104.85</v>
      </c>
      <c r="E1714">
        <v>4.6500000000000004</v>
      </c>
      <c r="F1714">
        <v>3011</v>
      </c>
      <c r="G1714" s="6" t="s">
        <v>2901</v>
      </c>
      <c r="H1714" s="6" t="s">
        <v>710</v>
      </c>
      <c r="I1714" s="6" t="s">
        <v>720</v>
      </c>
      <c r="J1714" s="6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s="6" t="s">
        <v>716</v>
      </c>
      <c r="Q1714" s="6" t="s">
        <v>1901</v>
      </c>
      <c r="R1714" t="s">
        <v>1000</v>
      </c>
      <c r="S1714">
        <v>2113</v>
      </c>
      <c r="T1714" s="3">
        <v>42122</v>
      </c>
      <c r="U1714" s="3">
        <v>42123</v>
      </c>
      <c r="V1714" s="6">
        <v>1184.1200000000001</v>
      </c>
      <c r="W1714" s="6">
        <v>58</v>
      </c>
      <c r="X1714" s="6">
        <v>5582.63</v>
      </c>
      <c r="Y1714">
        <v>7623</v>
      </c>
    </row>
    <row r="1715" spans="1:25" ht="12.75" customHeight="1" x14ac:dyDescent="0.2">
      <c r="A1715">
        <v>19041</v>
      </c>
      <c r="B1715" s="6" t="s">
        <v>981</v>
      </c>
      <c r="C1715">
        <v>0.03</v>
      </c>
      <c r="D1715">
        <v>300.64999999999998</v>
      </c>
      <c r="E1715">
        <v>24.49</v>
      </c>
      <c r="F1715">
        <v>3012</v>
      </c>
      <c r="G1715" s="6" t="s">
        <v>2902</v>
      </c>
      <c r="H1715" s="6" t="s">
        <v>710</v>
      </c>
      <c r="I1715" s="6" t="s">
        <v>720</v>
      </c>
      <c r="J1715" s="6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s="6" t="s">
        <v>716</v>
      </c>
      <c r="Q1715" s="6" t="s">
        <v>1019</v>
      </c>
      <c r="R1715" t="s">
        <v>1283</v>
      </c>
      <c r="S1715">
        <v>14609</v>
      </c>
      <c r="T1715" s="3">
        <v>42122</v>
      </c>
      <c r="U1715" s="3">
        <v>42124</v>
      </c>
      <c r="V1715" s="6">
        <v>1474.8703999999998</v>
      </c>
      <c r="W1715" s="6">
        <v>8</v>
      </c>
      <c r="X1715" s="6">
        <v>2426.36</v>
      </c>
      <c r="Y1715">
        <v>86346</v>
      </c>
    </row>
    <row r="1716" spans="1:25" ht="12.75" customHeight="1" x14ac:dyDescent="0.2">
      <c r="A1716">
        <v>19042</v>
      </c>
      <c r="B1716" s="6" t="s">
        <v>981</v>
      </c>
      <c r="C1716">
        <v>0.06</v>
      </c>
      <c r="D1716">
        <v>49.99</v>
      </c>
      <c r="E1716">
        <v>19.989999999999998</v>
      </c>
      <c r="F1716">
        <v>3012</v>
      </c>
      <c r="G1716" s="6" t="s">
        <v>2902</v>
      </c>
      <c r="H1716" s="6" t="s">
        <v>710</v>
      </c>
      <c r="I1716" s="6" t="s">
        <v>720</v>
      </c>
      <c r="J1716" s="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s="6" t="s">
        <v>716</v>
      </c>
      <c r="Q1716" s="6" t="s">
        <v>1019</v>
      </c>
      <c r="R1716" t="s">
        <v>1283</v>
      </c>
      <c r="S1716">
        <v>14609</v>
      </c>
      <c r="T1716" s="3">
        <v>42122</v>
      </c>
      <c r="U1716" s="3">
        <v>42124</v>
      </c>
      <c r="V1716" s="6">
        <v>19.78</v>
      </c>
      <c r="W1716" s="6">
        <v>17</v>
      </c>
      <c r="X1716" s="6">
        <v>824</v>
      </c>
      <c r="Y1716">
        <v>86346</v>
      </c>
    </row>
    <row r="1717" spans="1:25" ht="12.75" customHeight="1" x14ac:dyDescent="0.2">
      <c r="A1717">
        <v>19043</v>
      </c>
      <c r="B1717" s="6" t="s">
        <v>981</v>
      </c>
      <c r="C1717">
        <v>0.1</v>
      </c>
      <c r="D1717">
        <v>104.85</v>
      </c>
      <c r="E1717">
        <v>4.6500000000000004</v>
      </c>
      <c r="F1717">
        <v>3012</v>
      </c>
      <c r="G1717" s="6" t="s">
        <v>2902</v>
      </c>
      <c r="H1717" s="6" t="s">
        <v>710</v>
      </c>
      <c r="I1717" s="6" t="s">
        <v>720</v>
      </c>
      <c r="J1717" s="6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s="6" t="s">
        <v>716</v>
      </c>
      <c r="Q1717" s="6" t="s">
        <v>1019</v>
      </c>
      <c r="R1717" t="s">
        <v>1283</v>
      </c>
      <c r="S1717">
        <v>14609</v>
      </c>
      <c r="T1717" s="3">
        <v>42122</v>
      </c>
      <c r="U1717" s="3">
        <v>42123</v>
      </c>
      <c r="V1717" s="6">
        <v>929.7956999999999</v>
      </c>
      <c r="W1717" s="6">
        <v>14</v>
      </c>
      <c r="X1717" s="6">
        <v>1347.53</v>
      </c>
      <c r="Y1717">
        <v>86346</v>
      </c>
    </row>
    <row r="1718" spans="1:25" ht="12.75" customHeight="1" x14ac:dyDescent="0.2">
      <c r="A1718">
        <v>22064</v>
      </c>
      <c r="B1718" s="6" t="s">
        <v>981</v>
      </c>
      <c r="C1718">
        <v>0.01</v>
      </c>
      <c r="D1718">
        <v>5.58</v>
      </c>
      <c r="E1718">
        <v>5.3</v>
      </c>
      <c r="F1718">
        <v>3017</v>
      </c>
      <c r="G1718" s="6" t="s">
        <v>2903</v>
      </c>
      <c r="H1718" s="6" t="s">
        <v>710</v>
      </c>
      <c r="I1718" s="6" t="s">
        <v>720</v>
      </c>
      <c r="J1718" s="6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s="6" t="s">
        <v>715</v>
      </c>
      <c r="Q1718" s="6" t="s">
        <v>1037</v>
      </c>
      <c r="R1718" t="s">
        <v>1539</v>
      </c>
      <c r="S1718">
        <v>92024</v>
      </c>
      <c r="T1718" s="3">
        <v>42013</v>
      </c>
      <c r="U1718" s="3">
        <v>42014</v>
      </c>
      <c r="V1718" s="6">
        <v>-7.25</v>
      </c>
      <c r="W1718" s="6">
        <v>1</v>
      </c>
      <c r="X1718" s="6">
        <v>11.16</v>
      </c>
      <c r="Y1718">
        <v>89071</v>
      </c>
    </row>
    <row r="1719" spans="1:25" ht="12.75" customHeight="1" x14ac:dyDescent="0.2">
      <c r="A1719">
        <v>22065</v>
      </c>
      <c r="B1719" s="6" t="s">
        <v>981</v>
      </c>
      <c r="C1719">
        <v>0.03</v>
      </c>
      <c r="D1719">
        <v>3.98</v>
      </c>
      <c r="E1719">
        <v>0.7</v>
      </c>
      <c r="F1719">
        <v>3017</v>
      </c>
      <c r="G1719" s="6" t="s">
        <v>2903</v>
      </c>
      <c r="H1719" s="6" t="s">
        <v>710</v>
      </c>
      <c r="I1719" s="6" t="s">
        <v>720</v>
      </c>
      <c r="J1719" s="6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s="6" t="s">
        <v>715</v>
      </c>
      <c r="Q1719" s="6" t="s">
        <v>1037</v>
      </c>
      <c r="R1719" t="s">
        <v>1539</v>
      </c>
      <c r="S1719">
        <v>92024</v>
      </c>
      <c r="T1719" s="3">
        <v>42013</v>
      </c>
      <c r="U1719" s="3">
        <v>42014</v>
      </c>
      <c r="V1719" s="6">
        <v>31.201799999999995</v>
      </c>
      <c r="W1719" s="6">
        <v>11</v>
      </c>
      <c r="X1719" s="6">
        <v>45.22</v>
      </c>
      <c r="Y1719">
        <v>89071</v>
      </c>
    </row>
    <row r="1720" spans="1:25" ht="12.75" customHeight="1" x14ac:dyDescent="0.2">
      <c r="A1720">
        <v>18950</v>
      </c>
      <c r="B1720" s="6" t="s">
        <v>980</v>
      </c>
      <c r="C1720">
        <v>0.01</v>
      </c>
      <c r="D1720">
        <v>4.9800000000000004</v>
      </c>
      <c r="E1720">
        <v>4.75</v>
      </c>
      <c r="F1720">
        <v>3035</v>
      </c>
      <c r="G1720" s="6" t="s">
        <v>2904</v>
      </c>
      <c r="H1720" s="6" t="s">
        <v>710</v>
      </c>
      <c r="I1720" s="6" t="s">
        <v>717</v>
      </c>
      <c r="J1720" s="6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s="6" t="s">
        <v>714</v>
      </c>
      <c r="Q1720" s="6" t="s">
        <v>1008</v>
      </c>
      <c r="R1720" t="s">
        <v>1379</v>
      </c>
      <c r="S1720">
        <v>60148</v>
      </c>
      <c r="T1720" s="3">
        <v>42019</v>
      </c>
      <c r="U1720" s="3">
        <v>42024</v>
      </c>
      <c r="V1720" s="6">
        <v>-75.900400000000005</v>
      </c>
      <c r="W1720" s="6">
        <v>10</v>
      </c>
      <c r="X1720" s="6">
        <v>52.93</v>
      </c>
      <c r="Y1720">
        <v>89128</v>
      </c>
    </row>
    <row r="1721" spans="1:25" ht="12.75" customHeight="1" x14ac:dyDescent="0.2">
      <c r="A1721">
        <v>18951</v>
      </c>
      <c r="B1721" s="6" t="s">
        <v>980</v>
      </c>
      <c r="C1721">
        <v>0.04</v>
      </c>
      <c r="D1721">
        <v>6.35</v>
      </c>
      <c r="E1721">
        <v>1.02</v>
      </c>
      <c r="F1721">
        <v>3035</v>
      </c>
      <c r="G1721" s="6" t="s">
        <v>2904</v>
      </c>
      <c r="H1721" s="6" t="s">
        <v>710</v>
      </c>
      <c r="I1721" s="6" t="s">
        <v>717</v>
      </c>
      <c r="J1721" s="6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s="6" t="s">
        <v>714</v>
      </c>
      <c r="Q1721" s="6" t="s">
        <v>1008</v>
      </c>
      <c r="R1721" t="s">
        <v>1379</v>
      </c>
      <c r="S1721">
        <v>60148</v>
      </c>
      <c r="T1721" s="3">
        <v>42019</v>
      </c>
      <c r="U1721" s="3">
        <v>42024</v>
      </c>
      <c r="V1721" s="6">
        <v>52.170899999999996</v>
      </c>
      <c r="W1721" s="6">
        <v>12</v>
      </c>
      <c r="X1721" s="6">
        <v>75.61</v>
      </c>
      <c r="Y1721">
        <v>89128</v>
      </c>
    </row>
    <row r="1722" spans="1:25" ht="12.75" customHeight="1" x14ac:dyDescent="0.2">
      <c r="A1722">
        <v>19849</v>
      </c>
      <c r="B1722" s="6" t="s">
        <v>979</v>
      </c>
      <c r="C1722">
        <v>0.02</v>
      </c>
      <c r="D1722">
        <v>12.99</v>
      </c>
      <c r="E1722">
        <v>14.37</v>
      </c>
      <c r="F1722">
        <v>3036</v>
      </c>
      <c r="G1722" s="6" t="s">
        <v>2905</v>
      </c>
      <c r="H1722" s="6" t="s">
        <v>710</v>
      </c>
      <c r="I1722" s="6" t="s">
        <v>717</v>
      </c>
      <c r="J1722" s="6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s="6" t="s">
        <v>714</v>
      </c>
      <c r="Q1722" s="6" t="s">
        <v>1101</v>
      </c>
      <c r="R1722" t="s">
        <v>1166</v>
      </c>
      <c r="S1722">
        <v>58554</v>
      </c>
      <c r="T1722" s="3">
        <v>42020</v>
      </c>
      <c r="U1722" s="3">
        <v>42022</v>
      </c>
      <c r="V1722" s="6">
        <v>-159.86000000000001</v>
      </c>
      <c r="W1722" s="6">
        <v>5</v>
      </c>
      <c r="X1722" s="6">
        <v>67.64</v>
      </c>
      <c r="Y1722">
        <v>89129</v>
      </c>
    </row>
    <row r="1723" spans="1:25" ht="12.75" customHeight="1" x14ac:dyDescent="0.2">
      <c r="A1723">
        <v>19850</v>
      </c>
      <c r="B1723" s="6" t="s">
        <v>979</v>
      </c>
      <c r="C1723">
        <v>0.05</v>
      </c>
      <c r="D1723">
        <v>35.44</v>
      </c>
      <c r="E1723">
        <v>7.5</v>
      </c>
      <c r="F1723">
        <v>3036</v>
      </c>
      <c r="G1723" s="6" t="s">
        <v>2905</v>
      </c>
      <c r="H1723" s="6" t="s">
        <v>710</v>
      </c>
      <c r="I1723" s="6" t="s">
        <v>717</v>
      </c>
      <c r="J1723" s="6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s="6" t="s">
        <v>714</v>
      </c>
      <c r="Q1723" s="6" t="s">
        <v>1101</v>
      </c>
      <c r="R1723" t="s">
        <v>1166</v>
      </c>
      <c r="S1723">
        <v>58554</v>
      </c>
      <c r="T1723" s="3">
        <v>42020</v>
      </c>
      <c r="U1723" s="3">
        <v>42022</v>
      </c>
      <c r="V1723" s="6">
        <v>165.88979999999998</v>
      </c>
      <c r="W1723" s="6">
        <v>7</v>
      </c>
      <c r="X1723" s="6">
        <v>240.42</v>
      </c>
      <c r="Y1723">
        <v>89129</v>
      </c>
    </row>
    <row r="1724" spans="1:25" ht="12.75" customHeight="1" x14ac:dyDescent="0.2">
      <c r="A1724">
        <v>19851</v>
      </c>
      <c r="B1724" s="6" t="s">
        <v>979</v>
      </c>
      <c r="C1724">
        <v>0.02</v>
      </c>
      <c r="D1724">
        <v>12.98</v>
      </c>
      <c r="E1724">
        <v>3.14</v>
      </c>
      <c r="F1724">
        <v>3036</v>
      </c>
      <c r="G1724" s="6" t="s">
        <v>2905</v>
      </c>
      <c r="H1724" s="6" t="s">
        <v>710</v>
      </c>
      <c r="I1724" s="6" t="s">
        <v>717</v>
      </c>
      <c r="J1724" s="6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s="6" t="s">
        <v>714</v>
      </c>
      <c r="Q1724" s="6" t="s">
        <v>1101</v>
      </c>
      <c r="R1724" t="s">
        <v>1166</v>
      </c>
      <c r="S1724">
        <v>58554</v>
      </c>
      <c r="T1724" s="3">
        <v>42020</v>
      </c>
      <c r="U1724" s="3">
        <v>42023</v>
      </c>
      <c r="V1724" s="6">
        <v>75.010000000000005</v>
      </c>
      <c r="W1724" s="6">
        <v>14</v>
      </c>
      <c r="X1724" s="6">
        <v>184.4</v>
      </c>
      <c r="Y1724">
        <v>89129</v>
      </c>
    </row>
    <row r="1725" spans="1:25" ht="12.75" customHeight="1" x14ac:dyDescent="0.2">
      <c r="A1725">
        <v>22201</v>
      </c>
      <c r="B1725" s="6" t="s">
        <v>981</v>
      </c>
      <c r="C1725">
        <v>0.08</v>
      </c>
      <c r="D1725">
        <v>178.47</v>
      </c>
      <c r="E1725">
        <v>19.989999999999998</v>
      </c>
      <c r="F1725">
        <v>3036</v>
      </c>
      <c r="G1725" s="6" t="s">
        <v>2905</v>
      </c>
      <c r="H1725" s="6" t="s">
        <v>710</v>
      </c>
      <c r="I1725" s="6" t="s">
        <v>717</v>
      </c>
      <c r="J1725" s="6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s="6" t="s">
        <v>714</v>
      </c>
      <c r="Q1725" s="6" t="s">
        <v>1101</v>
      </c>
      <c r="R1725" t="s">
        <v>1166</v>
      </c>
      <c r="S1725">
        <v>58554</v>
      </c>
      <c r="T1725" s="3">
        <v>42076</v>
      </c>
      <c r="U1725" s="3">
        <v>42079</v>
      </c>
      <c r="V1725" s="6">
        <v>2267.2199999999998</v>
      </c>
      <c r="W1725" s="6">
        <v>22</v>
      </c>
      <c r="X1725" s="6">
        <v>3802.01</v>
      </c>
      <c r="Y1725">
        <v>89130</v>
      </c>
    </row>
    <row r="1726" spans="1:25" ht="12.75" customHeight="1" x14ac:dyDescent="0.2">
      <c r="A1726">
        <v>19381</v>
      </c>
      <c r="B1726" s="6" t="s">
        <v>979</v>
      </c>
      <c r="C1726">
        <v>0.08</v>
      </c>
      <c r="D1726">
        <v>73.98</v>
      </c>
      <c r="E1726">
        <v>4</v>
      </c>
      <c r="F1726">
        <v>3041</v>
      </c>
      <c r="G1726" s="6" t="s">
        <v>2906</v>
      </c>
      <c r="H1726" s="6" t="s">
        <v>710</v>
      </c>
      <c r="I1726" s="6" t="s">
        <v>720</v>
      </c>
      <c r="J1726" s="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s="6" t="s">
        <v>714</v>
      </c>
      <c r="Q1726" s="6" t="s">
        <v>1047</v>
      </c>
      <c r="R1726" t="s">
        <v>1046</v>
      </c>
      <c r="S1726">
        <v>67846</v>
      </c>
      <c r="T1726" s="3">
        <v>42139</v>
      </c>
      <c r="U1726" s="3">
        <v>42142</v>
      </c>
      <c r="V1726" s="6">
        <v>97.159999999999926</v>
      </c>
      <c r="W1726" s="6">
        <v>17</v>
      </c>
      <c r="X1726" s="6">
        <v>1181.67</v>
      </c>
      <c r="Y1726">
        <v>86102</v>
      </c>
    </row>
    <row r="1727" spans="1:25" ht="12.75" customHeight="1" x14ac:dyDescent="0.2">
      <c r="A1727">
        <v>19382</v>
      </c>
      <c r="B1727" s="6" t="s">
        <v>979</v>
      </c>
      <c r="C1727">
        <v>0.02</v>
      </c>
      <c r="D1727">
        <v>3.68</v>
      </c>
      <c r="E1727">
        <v>1.32</v>
      </c>
      <c r="F1727">
        <v>3041</v>
      </c>
      <c r="G1727" s="6" t="s">
        <v>2906</v>
      </c>
      <c r="H1727" s="6" t="s">
        <v>710</v>
      </c>
      <c r="I1727" s="6" t="s">
        <v>720</v>
      </c>
      <c r="J1727" s="6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s="6" t="s">
        <v>714</v>
      </c>
      <c r="Q1727" s="6" t="s">
        <v>1047</v>
      </c>
      <c r="R1727" t="s">
        <v>1046</v>
      </c>
      <c r="S1727">
        <v>67846</v>
      </c>
      <c r="T1727" s="3">
        <v>42139</v>
      </c>
      <c r="U1727" s="3">
        <v>42141</v>
      </c>
      <c r="V1727" s="6">
        <v>-20.65</v>
      </c>
      <c r="W1727" s="6">
        <v>8</v>
      </c>
      <c r="X1727" s="6">
        <v>29.93</v>
      </c>
      <c r="Y1727">
        <v>86102</v>
      </c>
    </row>
    <row r="1728" spans="1:25" ht="12.75" customHeight="1" x14ac:dyDescent="0.2">
      <c r="A1728">
        <v>20049</v>
      </c>
      <c r="B1728" s="6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s="6" t="s">
        <v>2907</v>
      </c>
      <c r="H1728" s="6" t="s">
        <v>710</v>
      </c>
      <c r="I1728" s="6" t="s">
        <v>718</v>
      </c>
      <c r="J1728" s="6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s="6" t="s">
        <v>714</v>
      </c>
      <c r="Q1728" s="6" t="s">
        <v>1047</v>
      </c>
      <c r="R1728" t="s">
        <v>1473</v>
      </c>
      <c r="S1728">
        <v>67501</v>
      </c>
      <c r="T1728" s="3">
        <v>42039</v>
      </c>
      <c r="U1728" s="3">
        <v>42040</v>
      </c>
      <c r="V1728" s="6">
        <v>67.864000000000004</v>
      </c>
      <c r="W1728" s="6">
        <v>12</v>
      </c>
      <c r="X1728" s="6">
        <v>171.33</v>
      </c>
      <c r="Y1728">
        <v>86101</v>
      </c>
    </row>
    <row r="1729" spans="1:25" ht="12.75" customHeight="1" x14ac:dyDescent="0.2">
      <c r="A1729">
        <v>21475</v>
      </c>
      <c r="B1729" s="6" t="s">
        <v>977</v>
      </c>
      <c r="C1729">
        <v>0</v>
      </c>
      <c r="D1729">
        <v>6.48</v>
      </c>
      <c r="E1729">
        <v>5.19</v>
      </c>
      <c r="F1729">
        <v>3045</v>
      </c>
      <c r="G1729" s="6" t="s">
        <v>2908</v>
      </c>
      <c r="H1729" s="6" t="s">
        <v>710</v>
      </c>
      <c r="I1729" s="6" t="s">
        <v>718</v>
      </c>
      <c r="J1729" s="6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s="6" t="s">
        <v>714</v>
      </c>
      <c r="Q1729" s="6" t="s">
        <v>1047</v>
      </c>
      <c r="R1729" t="s">
        <v>1720</v>
      </c>
      <c r="S1729">
        <v>66048</v>
      </c>
      <c r="T1729" s="3">
        <v>42161</v>
      </c>
      <c r="U1729" s="3">
        <v>42162</v>
      </c>
      <c r="V1729" s="6">
        <v>-14.074999999999999</v>
      </c>
      <c r="W1729" s="6">
        <v>12</v>
      </c>
      <c r="X1729" s="6">
        <v>84.04</v>
      </c>
      <c r="Y1729">
        <v>86104</v>
      </c>
    </row>
    <row r="1730" spans="1:25" ht="12.75" customHeight="1" x14ac:dyDescent="0.2">
      <c r="A1730">
        <v>24415</v>
      </c>
      <c r="B1730" s="6" t="s">
        <v>977</v>
      </c>
      <c r="C1730">
        <v>0.05</v>
      </c>
      <c r="D1730">
        <v>120.98</v>
      </c>
      <c r="E1730">
        <v>30</v>
      </c>
      <c r="F1730">
        <v>3046</v>
      </c>
      <c r="G1730" s="6" t="s">
        <v>2909</v>
      </c>
      <c r="H1730" s="6" t="s">
        <v>712</v>
      </c>
      <c r="I1730" s="6" t="s">
        <v>718</v>
      </c>
      <c r="J1730" s="6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s="6" t="s">
        <v>714</v>
      </c>
      <c r="Q1730" s="6" t="s">
        <v>1047</v>
      </c>
      <c r="R1730" t="s">
        <v>1169</v>
      </c>
      <c r="S1730">
        <v>66209</v>
      </c>
      <c r="T1730" s="3">
        <v>42047</v>
      </c>
      <c r="U1730" s="3">
        <v>42049</v>
      </c>
      <c r="V1730" s="6">
        <v>-78.759200000000007</v>
      </c>
      <c r="W1730" s="6">
        <v>2</v>
      </c>
      <c r="X1730" s="6">
        <v>251.06</v>
      </c>
      <c r="Y1730">
        <v>86103</v>
      </c>
    </row>
    <row r="1731" spans="1:25" ht="12.75" customHeight="1" x14ac:dyDescent="0.2">
      <c r="A1731">
        <v>23188</v>
      </c>
      <c r="B1731" s="6" t="s">
        <v>977</v>
      </c>
      <c r="C1731">
        <v>0.06</v>
      </c>
      <c r="D1731">
        <v>276.2</v>
      </c>
      <c r="E1731">
        <v>24.49</v>
      </c>
      <c r="F1731">
        <v>3048</v>
      </c>
      <c r="G1731" s="6" t="s">
        <v>2910</v>
      </c>
      <c r="H1731" s="6" t="s">
        <v>711</v>
      </c>
      <c r="I1731" s="6" t="s">
        <v>720</v>
      </c>
      <c r="J1731" s="6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s="6" t="s">
        <v>715</v>
      </c>
      <c r="Q1731" s="6" t="s">
        <v>1037</v>
      </c>
      <c r="R1731" t="s">
        <v>1569</v>
      </c>
      <c r="S1731">
        <v>94704</v>
      </c>
      <c r="T1731" s="3">
        <v>42068</v>
      </c>
      <c r="U1731" s="3">
        <v>42070</v>
      </c>
      <c r="V1731" s="6">
        <v>1167.3800000000001</v>
      </c>
      <c r="W1731" s="6">
        <v>10</v>
      </c>
      <c r="X1731" s="6">
        <v>2610.56</v>
      </c>
      <c r="Y1731">
        <v>89789</v>
      </c>
    </row>
    <row r="1732" spans="1:25" ht="12.75" customHeight="1" x14ac:dyDescent="0.2">
      <c r="A1732">
        <v>25904</v>
      </c>
      <c r="B1732" s="6" t="s">
        <v>978</v>
      </c>
      <c r="C1732">
        <v>0.06</v>
      </c>
      <c r="D1732">
        <v>125.99</v>
      </c>
      <c r="E1732">
        <v>2.5</v>
      </c>
      <c r="F1732">
        <v>3053</v>
      </c>
      <c r="G1732" s="6" t="s">
        <v>2911</v>
      </c>
      <c r="H1732" s="6" t="s">
        <v>710</v>
      </c>
      <c r="I1732" s="6" t="s">
        <v>720</v>
      </c>
      <c r="J1732" s="6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s="6" t="s">
        <v>713</v>
      </c>
      <c r="Q1732" s="6" t="s">
        <v>1080</v>
      </c>
      <c r="R1732" t="s">
        <v>1079</v>
      </c>
      <c r="S1732">
        <v>42071</v>
      </c>
      <c r="T1732" s="3">
        <v>42038</v>
      </c>
      <c r="U1732" s="3">
        <v>42040</v>
      </c>
      <c r="V1732" s="6">
        <v>402.06599999999997</v>
      </c>
      <c r="W1732" s="6">
        <v>11</v>
      </c>
      <c r="X1732" s="6">
        <v>1173.76</v>
      </c>
      <c r="Y1732">
        <v>86662</v>
      </c>
    </row>
    <row r="1733" spans="1:25" ht="12.75" customHeight="1" x14ac:dyDescent="0.2">
      <c r="A1733">
        <v>20516</v>
      </c>
      <c r="B1733" s="6" t="s">
        <v>978</v>
      </c>
      <c r="C1733">
        <v>7.0000000000000007E-2</v>
      </c>
      <c r="D1733">
        <v>8.33</v>
      </c>
      <c r="E1733">
        <v>1.99</v>
      </c>
      <c r="F1733">
        <v>3063</v>
      </c>
      <c r="G1733" s="6" t="s">
        <v>1903</v>
      </c>
      <c r="H1733" s="6" t="s">
        <v>710</v>
      </c>
      <c r="I1733" s="6" t="s">
        <v>719</v>
      </c>
      <c r="J1733" s="6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s="6" t="s">
        <v>715</v>
      </c>
      <c r="Q1733" s="6" t="s">
        <v>737</v>
      </c>
      <c r="R1733" t="s">
        <v>1518</v>
      </c>
      <c r="S1733">
        <v>98034</v>
      </c>
      <c r="T1733" s="3">
        <v>42061</v>
      </c>
      <c r="U1733" s="3">
        <v>42063</v>
      </c>
      <c r="V1733" s="6">
        <v>11.95</v>
      </c>
      <c r="W1733" s="6">
        <v>6</v>
      </c>
      <c r="X1733" s="6">
        <v>50.28</v>
      </c>
      <c r="Y1733">
        <v>88447</v>
      </c>
    </row>
    <row r="1734" spans="1:25" ht="12.75" customHeight="1" x14ac:dyDescent="0.2">
      <c r="A1734">
        <v>20517</v>
      </c>
      <c r="B1734" s="6" t="s">
        <v>978</v>
      </c>
      <c r="C1734">
        <v>0.03</v>
      </c>
      <c r="D1734">
        <v>499.99</v>
      </c>
      <c r="E1734">
        <v>24.49</v>
      </c>
      <c r="F1734">
        <v>3063</v>
      </c>
      <c r="G1734" s="6" t="s">
        <v>1903</v>
      </c>
      <c r="H1734" s="6" t="s">
        <v>710</v>
      </c>
      <c r="I1734" s="6" t="s">
        <v>719</v>
      </c>
      <c r="J1734" s="6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s="6" t="s">
        <v>715</v>
      </c>
      <c r="Q1734" s="6" t="s">
        <v>737</v>
      </c>
      <c r="R1734" t="s">
        <v>1518</v>
      </c>
      <c r="S1734">
        <v>98034</v>
      </c>
      <c r="T1734" s="3">
        <v>42061</v>
      </c>
      <c r="U1734" s="3">
        <v>42062</v>
      </c>
      <c r="V1734" s="6">
        <v>1773.6104999999998</v>
      </c>
      <c r="W1734" s="6">
        <v>5</v>
      </c>
      <c r="X1734" s="6">
        <v>2570.4499999999998</v>
      </c>
      <c r="Y1734">
        <v>88447</v>
      </c>
    </row>
    <row r="1735" spans="1:25" ht="12.75" customHeight="1" x14ac:dyDescent="0.2">
      <c r="A1735">
        <v>19652</v>
      </c>
      <c r="B1735" s="6" t="s">
        <v>979</v>
      </c>
      <c r="C1735">
        <v>0.03</v>
      </c>
      <c r="D1735">
        <v>20.99</v>
      </c>
      <c r="E1735">
        <v>0.99</v>
      </c>
      <c r="F1735">
        <v>3063</v>
      </c>
      <c r="G1735" s="6" t="s">
        <v>1903</v>
      </c>
      <c r="H1735" s="6" t="s">
        <v>710</v>
      </c>
      <c r="I1735" s="6" t="s">
        <v>719</v>
      </c>
      <c r="J1735" s="6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s="6" t="s">
        <v>715</v>
      </c>
      <c r="Q1735" s="6" t="s">
        <v>737</v>
      </c>
      <c r="R1735" t="s">
        <v>1518</v>
      </c>
      <c r="S1735">
        <v>98034</v>
      </c>
      <c r="T1735" s="3">
        <v>42148</v>
      </c>
      <c r="U1735" s="3">
        <v>42150</v>
      </c>
      <c r="V1735" s="6">
        <v>4.1822000000000052</v>
      </c>
      <c r="W1735" s="6">
        <v>9</v>
      </c>
      <c r="X1735" s="6">
        <v>158.87</v>
      </c>
      <c r="Y1735">
        <v>88449</v>
      </c>
    </row>
    <row r="1736" spans="1:25" ht="12.75" customHeight="1" x14ac:dyDescent="0.2">
      <c r="A1736">
        <v>23811</v>
      </c>
      <c r="B1736" s="6" t="s">
        <v>980</v>
      </c>
      <c r="C1736">
        <v>0.03</v>
      </c>
      <c r="D1736">
        <v>6.45</v>
      </c>
      <c r="E1736">
        <v>1.34</v>
      </c>
      <c r="F1736">
        <v>3064</v>
      </c>
      <c r="G1736" s="6" t="s">
        <v>2912</v>
      </c>
      <c r="H1736" s="6" t="s">
        <v>710</v>
      </c>
      <c r="I1736" s="6" t="s">
        <v>719</v>
      </c>
      <c r="J1736" s="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s="6" t="s">
        <v>715</v>
      </c>
      <c r="Q1736" s="6" t="s">
        <v>737</v>
      </c>
      <c r="R1736" t="s">
        <v>1442</v>
      </c>
      <c r="S1736">
        <v>98503</v>
      </c>
      <c r="T1736" s="3">
        <v>42018</v>
      </c>
      <c r="U1736" s="3">
        <v>42023</v>
      </c>
      <c r="V1736" s="6">
        <v>39.129899999999999</v>
      </c>
      <c r="W1736" s="6">
        <v>9</v>
      </c>
      <c r="X1736" s="6">
        <v>56.71</v>
      </c>
      <c r="Y1736">
        <v>88448</v>
      </c>
    </row>
    <row r="1737" spans="1:25" ht="12.75" customHeight="1" x14ac:dyDescent="0.2">
      <c r="A1737">
        <v>25239</v>
      </c>
      <c r="B1737" s="6" t="s">
        <v>979</v>
      </c>
      <c r="C1737">
        <v>0.06</v>
      </c>
      <c r="D1737">
        <v>355.98</v>
      </c>
      <c r="E1737">
        <v>58.92</v>
      </c>
      <c r="F1737">
        <v>3067</v>
      </c>
      <c r="G1737" s="6" t="s">
        <v>2913</v>
      </c>
      <c r="H1737" s="6" t="s">
        <v>712</v>
      </c>
      <c r="I1737" s="6" t="s">
        <v>719</v>
      </c>
      <c r="J1737" s="6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s="6" t="s">
        <v>716</v>
      </c>
      <c r="Q1737" s="6" t="s">
        <v>1065</v>
      </c>
      <c r="R1737" t="s">
        <v>1843</v>
      </c>
      <c r="S1737">
        <v>44515</v>
      </c>
      <c r="T1737" s="3">
        <v>42065</v>
      </c>
      <c r="U1737" s="3">
        <v>42066</v>
      </c>
      <c r="V1737" s="6">
        <v>1660.92</v>
      </c>
      <c r="W1737" s="6">
        <v>14</v>
      </c>
      <c r="X1737" s="6">
        <v>5086.08</v>
      </c>
      <c r="Y1737">
        <v>91376</v>
      </c>
    </row>
    <row r="1738" spans="1:25" ht="12.75" customHeight="1" x14ac:dyDescent="0.2">
      <c r="A1738">
        <v>21027</v>
      </c>
      <c r="B1738" s="6" t="s">
        <v>977</v>
      </c>
      <c r="C1738">
        <v>0.03</v>
      </c>
      <c r="D1738">
        <v>120.98</v>
      </c>
      <c r="E1738">
        <v>30</v>
      </c>
      <c r="F1738">
        <v>3069</v>
      </c>
      <c r="G1738" s="6" t="s">
        <v>2914</v>
      </c>
      <c r="H1738" s="6" t="s">
        <v>712</v>
      </c>
      <c r="I1738" s="6" t="s">
        <v>719</v>
      </c>
      <c r="J1738" s="6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s="6" t="s">
        <v>714</v>
      </c>
      <c r="Q1738" s="6" t="s">
        <v>1039</v>
      </c>
      <c r="R1738" t="s">
        <v>1691</v>
      </c>
      <c r="S1738">
        <v>55128</v>
      </c>
      <c r="T1738" s="3">
        <v>42156</v>
      </c>
      <c r="U1738" s="3">
        <v>42158</v>
      </c>
      <c r="V1738" s="6">
        <v>638.02800000000002</v>
      </c>
      <c r="W1738" s="6">
        <v>15</v>
      </c>
      <c r="X1738" s="6">
        <v>1894.45</v>
      </c>
      <c r="Y1738">
        <v>88191</v>
      </c>
    </row>
    <row r="1739" spans="1:25" ht="12.75" customHeight="1" x14ac:dyDescent="0.2">
      <c r="A1739">
        <v>21028</v>
      </c>
      <c r="B1739" s="6" t="s">
        <v>977</v>
      </c>
      <c r="C1739">
        <v>0.01</v>
      </c>
      <c r="D1739">
        <v>15.68</v>
      </c>
      <c r="E1739">
        <v>3.73</v>
      </c>
      <c r="F1739">
        <v>3069</v>
      </c>
      <c r="G1739" s="6" t="s">
        <v>2914</v>
      </c>
      <c r="H1739" s="6" t="s">
        <v>710</v>
      </c>
      <c r="I1739" s="6" t="s">
        <v>719</v>
      </c>
      <c r="J1739" s="6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s="6" t="s">
        <v>714</v>
      </c>
      <c r="Q1739" s="6" t="s">
        <v>1039</v>
      </c>
      <c r="R1739" t="s">
        <v>1691</v>
      </c>
      <c r="S1739">
        <v>55128</v>
      </c>
      <c r="T1739" s="3">
        <v>42156</v>
      </c>
      <c r="U1739" s="3">
        <v>42158</v>
      </c>
      <c r="V1739" s="6">
        <v>138.49679999999998</v>
      </c>
      <c r="W1739" s="6">
        <v>12</v>
      </c>
      <c r="X1739" s="6">
        <v>200.72</v>
      </c>
      <c r="Y1739">
        <v>88191</v>
      </c>
    </row>
    <row r="1740" spans="1:25" ht="12.75" customHeight="1" x14ac:dyDescent="0.2">
      <c r="A1740">
        <v>22213</v>
      </c>
      <c r="B1740" s="6" t="s">
        <v>981</v>
      </c>
      <c r="C1740">
        <v>0.09</v>
      </c>
      <c r="D1740">
        <v>1.82</v>
      </c>
      <c r="E1740">
        <v>0.83</v>
      </c>
      <c r="F1740">
        <v>3069</v>
      </c>
      <c r="G1740" s="6" t="s">
        <v>2914</v>
      </c>
      <c r="H1740" s="6" t="s">
        <v>710</v>
      </c>
      <c r="I1740" s="6" t="s">
        <v>719</v>
      </c>
      <c r="J1740" s="6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s="6" t="s">
        <v>714</v>
      </c>
      <c r="Q1740" s="6" t="s">
        <v>1039</v>
      </c>
      <c r="R1740" t="s">
        <v>1691</v>
      </c>
      <c r="S1740">
        <v>55128</v>
      </c>
      <c r="T1740" s="3">
        <v>42049</v>
      </c>
      <c r="U1740" s="3">
        <v>42050</v>
      </c>
      <c r="V1740" s="6">
        <v>-6.734</v>
      </c>
      <c r="W1740" s="6">
        <v>22</v>
      </c>
      <c r="X1740" s="6">
        <v>36.82</v>
      </c>
      <c r="Y1740">
        <v>88192</v>
      </c>
    </row>
    <row r="1741" spans="1:25" ht="12.75" customHeight="1" x14ac:dyDescent="0.2">
      <c r="A1741">
        <v>2063</v>
      </c>
      <c r="B1741" s="6" t="s">
        <v>980</v>
      </c>
      <c r="C1741">
        <v>0.06</v>
      </c>
      <c r="D1741">
        <v>19.23</v>
      </c>
      <c r="E1741">
        <v>6.15</v>
      </c>
      <c r="F1741">
        <v>3075</v>
      </c>
      <c r="G1741" s="6" t="s">
        <v>2915</v>
      </c>
      <c r="H1741" s="6" t="s">
        <v>710</v>
      </c>
      <c r="I1741" s="6" t="s">
        <v>720</v>
      </c>
      <c r="J1741" s="6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s="6" t="s">
        <v>715</v>
      </c>
      <c r="Q1741" s="6" t="s">
        <v>1037</v>
      </c>
      <c r="R1741" t="s">
        <v>1003</v>
      </c>
      <c r="S1741">
        <v>90061</v>
      </c>
      <c r="T1741" s="3">
        <v>42063</v>
      </c>
      <c r="U1741" s="3">
        <v>42063</v>
      </c>
      <c r="V1741" s="6">
        <v>-25.38</v>
      </c>
      <c r="W1741" s="6">
        <v>4</v>
      </c>
      <c r="X1741" s="6">
        <v>84.6</v>
      </c>
      <c r="Y1741">
        <v>14756</v>
      </c>
    </row>
    <row r="1742" spans="1:25" ht="12.75" customHeight="1" x14ac:dyDescent="0.2">
      <c r="A1742">
        <v>19739</v>
      </c>
      <c r="B1742" s="6" t="s">
        <v>978</v>
      </c>
      <c r="C1742">
        <v>0</v>
      </c>
      <c r="D1742">
        <v>137.47999999999999</v>
      </c>
      <c r="E1742">
        <v>32.18</v>
      </c>
      <c r="F1742">
        <v>3076</v>
      </c>
      <c r="G1742" s="6" t="s">
        <v>2916</v>
      </c>
      <c r="H1742" s="6" t="s">
        <v>712</v>
      </c>
      <c r="I1742" s="6" t="s">
        <v>718</v>
      </c>
      <c r="J1742" s="6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s="6" t="s">
        <v>716</v>
      </c>
      <c r="Q1742" s="6" t="s">
        <v>1065</v>
      </c>
      <c r="R1742" t="s">
        <v>1256</v>
      </c>
      <c r="S1742">
        <v>44224</v>
      </c>
      <c r="T1742" s="3">
        <v>42011</v>
      </c>
      <c r="U1742" s="3">
        <v>42012</v>
      </c>
      <c r="V1742" s="6">
        <v>-203.27</v>
      </c>
      <c r="W1742" s="6">
        <v>2</v>
      </c>
      <c r="X1742" s="6">
        <v>296.75</v>
      </c>
      <c r="Y1742">
        <v>88241</v>
      </c>
    </row>
    <row r="1743" spans="1:25" ht="12.75" customHeight="1" x14ac:dyDescent="0.2">
      <c r="A1743">
        <v>23816</v>
      </c>
      <c r="B1743" s="6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s="6" t="s">
        <v>2917</v>
      </c>
      <c r="H1743" s="6" t="s">
        <v>710</v>
      </c>
      <c r="I1743" s="6" t="s">
        <v>718</v>
      </c>
      <c r="J1743" s="6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s="6" t="s">
        <v>716</v>
      </c>
      <c r="Q1743" s="6" t="s">
        <v>1065</v>
      </c>
      <c r="R1743" t="s">
        <v>1701</v>
      </c>
      <c r="S1743">
        <v>44136</v>
      </c>
      <c r="T1743" s="3">
        <v>42131</v>
      </c>
      <c r="U1743" s="3">
        <v>42133</v>
      </c>
      <c r="V1743" s="6">
        <v>-807.59</v>
      </c>
      <c r="W1743" s="6">
        <v>2</v>
      </c>
      <c r="X1743" s="6">
        <v>582.20000000000005</v>
      </c>
      <c r="Y1743">
        <v>88239</v>
      </c>
    </row>
    <row r="1744" spans="1:25" ht="12.75" customHeight="1" x14ac:dyDescent="0.2">
      <c r="A1744">
        <v>25489</v>
      </c>
      <c r="B1744" s="6" t="s">
        <v>979</v>
      </c>
      <c r="C1744">
        <v>0.04</v>
      </c>
      <c r="D1744">
        <v>35.44</v>
      </c>
      <c r="E1744">
        <v>5.09</v>
      </c>
      <c r="F1744">
        <v>3078</v>
      </c>
      <c r="G1744" s="6" t="s">
        <v>2918</v>
      </c>
      <c r="H1744" s="6" t="s">
        <v>710</v>
      </c>
      <c r="I1744" s="6" t="s">
        <v>718</v>
      </c>
      <c r="J1744" s="6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s="6" t="s">
        <v>716</v>
      </c>
      <c r="Q1744" s="6" t="s">
        <v>1065</v>
      </c>
      <c r="R1744" t="s">
        <v>1886</v>
      </c>
      <c r="S1744">
        <v>43615</v>
      </c>
      <c r="T1744" s="3">
        <v>42166</v>
      </c>
      <c r="U1744" s="3">
        <v>42166</v>
      </c>
      <c r="V1744" s="6">
        <v>118.6317</v>
      </c>
      <c r="W1744" s="6">
        <v>5</v>
      </c>
      <c r="X1744" s="6">
        <v>171.93</v>
      </c>
      <c r="Y1744">
        <v>88240</v>
      </c>
    </row>
    <row r="1745" spans="1:25" ht="12.75" customHeight="1" x14ac:dyDescent="0.2">
      <c r="A1745">
        <v>25490</v>
      </c>
      <c r="B1745" s="6" t="s">
        <v>979</v>
      </c>
      <c r="C1745">
        <v>0.08</v>
      </c>
      <c r="D1745">
        <v>3.98</v>
      </c>
      <c r="E1745">
        <v>0.7</v>
      </c>
      <c r="F1745">
        <v>3078</v>
      </c>
      <c r="G1745" s="6" t="s">
        <v>2918</v>
      </c>
      <c r="H1745" s="6" t="s">
        <v>710</v>
      </c>
      <c r="I1745" s="6" t="s">
        <v>718</v>
      </c>
      <c r="J1745" s="6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s="6" t="s">
        <v>716</v>
      </c>
      <c r="Q1745" s="6" t="s">
        <v>1065</v>
      </c>
      <c r="R1745" t="s">
        <v>1886</v>
      </c>
      <c r="S1745">
        <v>43615</v>
      </c>
      <c r="T1745" s="3">
        <v>42166</v>
      </c>
      <c r="U1745" s="3">
        <v>42169</v>
      </c>
      <c r="V1745" s="6">
        <v>23.304000000000002</v>
      </c>
      <c r="W1745" s="6">
        <v>9</v>
      </c>
      <c r="X1745" s="6">
        <v>35.19</v>
      </c>
      <c r="Y1745">
        <v>88240</v>
      </c>
    </row>
    <row r="1746" spans="1:25" ht="12.75" customHeight="1" x14ac:dyDescent="0.2">
      <c r="A1746">
        <v>5816</v>
      </c>
      <c r="B1746" s="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s="6" t="s">
        <v>2919</v>
      </c>
      <c r="H1746" s="6" t="s">
        <v>710</v>
      </c>
      <c r="I1746" s="6" t="s">
        <v>718</v>
      </c>
      <c r="J1746" s="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s="6" t="s">
        <v>716</v>
      </c>
      <c r="Q1746" s="6" t="s">
        <v>1071</v>
      </c>
      <c r="R1746" t="s">
        <v>995</v>
      </c>
      <c r="S1746">
        <v>19112</v>
      </c>
      <c r="T1746" s="3">
        <v>42131</v>
      </c>
      <c r="U1746" s="3">
        <v>42133</v>
      </c>
      <c r="V1746" s="6">
        <v>-807.59</v>
      </c>
      <c r="W1746" s="6">
        <v>7</v>
      </c>
      <c r="X1746" s="6">
        <v>2037.69</v>
      </c>
      <c r="Y1746">
        <v>41253</v>
      </c>
    </row>
    <row r="1747" spans="1:25" ht="12.75" customHeight="1" x14ac:dyDescent="0.2">
      <c r="A1747">
        <v>7489</v>
      </c>
      <c r="B1747" s="6" t="s">
        <v>979</v>
      </c>
      <c r="C1747">
        <v>0.04</v>
      </c>
      <c r="D1747">
        <v>35.44</v>
      </c>
      <c r="E1747">
        <v>5.09</v>
      </c>
      <c r="F1747">
        <v>3079</v>
      </c>
      <c r="G1747" s="6" t="s">
        <v>2919</v>
      </c>
      <c r="H1747" s="6" t="s">
        <v>710</v>
      </c>
      <c r="I1747" s="6" t="s">
        <v>718</v>
      </c>
      <c r="J1747" s="6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s="6" t="s">
        <v>716</v>
      </c>
      <c r="Q1747" s="6" t="s">
        <v>1071</v>
      </c>
      <c r="R1747" t="s">
        <v>995</v>
      </c>
      <c r="S1747">
        <v>19112</v>
      </c>
      <c r="T1747" s="3">
        <v>42166</v>
      </c>
      <c r="U1747" s="3">
        <v>42166</v>
      </c>
      <c r="V1747" s="6">
        <v>150.72</v>
      </c>
      <c r="W1747" s="6">
        <v>21</v>
      </c>
      <c r="X1747" s="6">
        <v>722.1</v>
      </c>
      <c r="Y1747">
        <v>53476</v>
      </c>
    </row>
    <row r="1748" spans="1:25" ht="12.75" customHeight="1" x14ac:dyDescent="0.2">
      <c r="A1748">
        <v>7490</v>
      </c>
      <c r="B1748" s="6" t="s">
        <v>979</v>
      </c>
      <c r="C1748">
        <v>0.08</v>
      </c>
      <c r="D1748">
        <v>3.98</v>
      </c>
      <c r="E1748">
        <v>0.7</v>
      </c>
      <c r="F1748">
        <v>3079</v>
      </c>
      <c r="G1748" s="6" t="s">
        <v>2919</v>
      </c>
      <c r="H1748" s="6" t="s">
        <v>710</v>
      </c>
      <c r="I1748" s="6" t="s">
        <v>718</v>
      </c>
      <c r="J1748" s="6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s="6" t="s">
        <v>716</v>
      </c>
      <c r="Q1748" s="6" t="s">
        <v>1071</v>
      </c>
      <c r="R1748" t="s">
        <v>995</v>
      </c>
      <c r="S1748">
        <v>19112</v>
      </c>
      <c r="T1748" s="3">
        <v>42166</v>
      </c>
      <c r="U1748" s="3">
        <v>42169</v>
      </c>
      <c r="V1748" s="6">
        <v>19.420000000000002</v>
      </c>
      <c r="W1748" s="6">
        <v>36</v>
      </c>
      <c r="X1748" s="6">
        <v>140.78</v>
      </c>
      <c r="Y1748">
        <v>53476</v>
      </c>
    </row>
    <row r="1749" spans="1:25" ht="12.75" customHeight="1" x14ac:dyDescent="0.2">
      <c r="A1749">
        <v>7491</v>
      </c>
      <c r="B1749" s="6" t="s">
        <v>979</v>
      </c>
      <c r="C1749">
        <v>0.01</v>
      </c>
      <c r="D1749">
        <v>1.76</v>
      </c>
      <c r="E1749">
        <v>0.7</v>
      </c>
      <c r="F1749">
        <v>3079</v>
      </c>
      <c r="G1749" s="6" t="s">
        <v>2919</v>
      </c>
      <c r="H1749" s="6" t="s">
        <v>710</v>
      </c>
      <c r="I1749" s="6" t="s">
        <v>718</v>
      </c>
      <c r="J1749" s="6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s="6" t="s">
        <v>716</v>
      </c>
      <c r="Q1749" s="6" t="s">
        <v>1071</v>
      </c>
      <c r="R1749" t="s">
        <v>995</v>
      </c>
      <c r="S1749">
        <v>19112</v>
      </c>
      <c r="T1749" s="3">
        <v>42166</v>
      </c>
      <c r="U1749" s="3">
        <v>42167</v>
      </c>
      <c r="V1749" s="6">
        <v>3.13</v>
      </c>
      <c r="W1749" s="6">
        <v>71</v>
      </c>
      <c r="X1749" s="6">
        <v>129.72</v>
      </c>
      <c r="Y1749">
        <v>53476</v>
      </c>
    </row>
    <row r="1750" spans="1:25" ht="12.75" customHeight="1" x14ac:dyDescent="0.2">
      <c r="A1750">
        <v>7492</v>
      </c>
      <c r="B1750" s="6" t="s">
        <v>979</v>
      </c>
      <c r="C1750">
        <v>0.01</v>
      </c>
      <c r="D1750">
        <v>193.17</v>
      </c>
      <c r="E1750">
        <v>19.989999999999998</v>
      </c>
      <c r="F1750">
        <v>3079</v>
      </c>
      <c r="G1750" s="6" t="s">
        <v>2919</v>
      </c>
      <c r="H1750" s="6" t="s">
        <v>711</v>
      </c>
      <c r="I1750" s="6" t="s">
        <v>718</v>
      </c>
      <c r="J1750" s="6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s="6" t="s">
        <v>716</v>
      </c>
      <c r="Q1750" s="6" t="s">
        <v>1071</v>
      </c>
      <c r="R1750" t="s">
        <v>995</v>
      </c>
      <c r="S1750">
        <v>19112</v>
      </c>
      <c r="T1750" s="3">
        <v>42166</v>
      </c>
      <c r="U1750" s="3">
        <v>42166</v>
      </c>
      <c r="V1750" s="6">
        <v>1141.07</v>
      </c>
      <c r="W1750" s="6">
        <v>63</v>
      </c>
      <c r="X1750" s="6">
        <v>12190.98</v>
      </c>
      <c r="Y1750">
        <v>53476</v>
      </c>
    </row>
    <row r="1751" spans="1:25" ht="12.75" customHeight="1" x14ac:dyDescent="0.2">
      <c r="A1751">
        <v>1739</v>
      </c>
      <c r="B1751" s="6" t="s">
        <v>978</v>
      </c>
      <c r="C1751">
        <v>0</v>
      </c>
      <c r="D1751">
        <v>137.47999999999999</v>
      </c>
      <c r="E1751">
        <v>32.18</v>
      </c>
      <c r="F1751">
        <v>3079</v>
      </c>
      <c r="G1751" s="6" t="s">
        <v>2919</v>
      </c>
      <c r="H1751" s="6" t="s">
        <v>712</v>
      </c>
      <c r="I1751" s="6" t="s">
        <v>718</v>
      </c>
      <c r="J1751" s="6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s="6" t="s">
        <v>716</v>
      </c>
      <c r="Q1751" s="6" t="s">
        <v>1071</v>
      </c>
      <c r="R1751" t="s">
        <v>995</v>
      </c>
      <c r="S1751">
        <v>19112</v>
      </c>
      <c r="T1751" s="3">
        <v>42011</v>
      </c>
      <c r="U1751" s="3">
        <v>42012</v>
      </c>
      <c r="V1751" s="6">
        <v>-203.27</v>
      </c>
      <c r="W1751" s="6">
        <v>10</v>
      </c>
      <c r="X1751" s="6">
        <v>1483.76</v>
      </c>
      <c r="Y1751">
        <v>12480</v>
      </c>
    </row>
    <row r="1752" spans="1:25" ht="12.75" customHeight="1" x14ac:dyDescent="0.2">
      <c r="A1752">
        <v>6807</v>
      </c>
      <c r="B1752" s="6" t="s">
        <v>981</v>
      </c>
      <c r="C1752">
        <v>0</v>
      </c>
      <c r="D1752">
        <v>2.21</v>
      </c>
      <c r="E1752">
        <v>1</v>
      </c>
      <c r="F1752">
        <v>3079</v>
      </c>
      <c r="G1752" s="6" t="s">
        <v>2919</v>
      </c>
      <c r="H1752" s="6" t="s">
        <v>711</v>
      </c>
      <c r="I1752" s="6" t="s">
        <v>718</v>
      </c>
      <c r="J1752" s="6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s="6" t="s">
        <v>716</v>
      </c>
      <c r="Q1752" s="6" t="s">
        <v>1071</v>
      </c>
      <c r="R1752" t="s">
        <v>995</v>
      </c>
      <c r="S1752">
        <v>19112</v>
      </c>
      <c r="T1752" s="3">
        <v>42165</v>
      </c>
      <c r="U1752" s="3">
        <v>42166</v>
      </c>
      <c r="V1752" s="6">
        <v>10.01</v>
      </c>
      <c r="W1752" s="6">
        <v>33</v>
      </c>
      <c r="X1752" s="6">
        <v>87.18</v>
      </c>
      <c r="Y1752">
        <v>48483</v>
      </c>
    </row>
    <row r="1753" spans="1:25" ht="12.75" customHeight="1" x14ac:dyDescent="0.2">
      <c r="A1753">
        <v>19756</v>
      </c>
      <c r="B1753" s="6" t="s">
        <v>977</v>
      </c>
      <c r="C1753">
        <v>0</v>
      </c>
      <c r="D1753">
        <v>65.989999999999995</v>
      </c>
      <c r="E1753">
        <v>5.99</v>
      </c>
      <c r="F1753">
        <v>3084</v>
      </c>
      <c r="G1753" s="6" t="s">
        <v>2920</v>
      </c>
      <c r="H1753" s="6" t="s">
        <v>711</v>
      </c>
      <c r="I1753" s="6" t="s">
        <v>718</v>
      </c>
      <c r="J1753" s="6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s="6" t="s">
        <v>715</v>
      </c>
      <c r="Q1753" s="6" t="s">
        <v>737</v>
      </c>
      <c r="R1753" t="s">
        <v>1442</v>
      </c>
      <c r="S1753">
        <v>98503</v>
      </c>
      <c r="T1753" s="3">
        <v>42114</v>
      </c>
      <c r="U1753" s="3">
        <v>42116</v>
      </c>
      <c r="V1753" s="6">
        <v>313.81200000000001</v>
      </c>
      <c r="W1753" s="6">
        <v>14</v>
      </c>
      <c r="X1753" s="6">
        <v>798.89</v>
      </c>
      <c r="Y1753">
        <v>89879</v>
      </c>
    </row>
    <row r="1754" spans="1:25" ht="12.75" customHeight="1" x14ac:dyDescent="0.2">
      <c r="A1754">
        <v>20589</v>
      </c>
      <c r="B1754" s="6" t="s">
        <v>979</v>
      </c>
      <c r="C1754">
        <v>0.01</v>
      </c>
      <c r="D1754">
        <v>7.1</v>
      </c>
      <c r="E1754">
        <v>6.05</v>
      </c>
      <c r="F1754">
        <v>3084</v>
      </c>
      <c r="G1754" s="6" t="s">
        <v>2920</v>
      </c>
      <c r="H1754" s="6" t="s">
        <v>710</v>
      </c>
      <c r="I1754" s="6" t="s">
        <v>718</v>
      </c>
      <c r="J1754" s="6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s="6" t="s">
        <v>715</v>
      </c>
      <c r="Q1754" s="6" t="s">
        <v>737</v>
      </c>
      <c r="R1754" t="s">
        <v>1442</v>
      </c>
      <c r="S1754">
        <v>98503</v>
      </c>
      <c r="T1754" s="3">
        <v>42179</v>
      </c>
      <c r="U1754" s="3">
        <v>42180</v>
      </c>
      <c r="V1754" s="6">
        <v>-39.186250000000001</v>
      </c>
      <c r="W1754" s="6">
        <v>18</v>
      </c>
      <c r="X1754" s="6">
        <v>133.19</v>
      </c>
      <c r="Y1754">
        <v>89880</v>
      </c>
    </row>
    <row r="1755" spans="1:25" ht="12.75" customHeight="1" x14ac:dyDescent="0.2">
      <c r="A1755">
        <v>20590</v>
      </c>
      <c r="B1755" s="6" t="s">
        <v>979</v>
      </c>
      <c r="C1755">
        <v>0.05</v>
      </c>
      <c r="D1755">
        <v>18.97</v>
      </c>
      <c r="E1755">
        <v>9.0299999999999994</v>
      </c>
      <c r="F1755">
        <v>3084</v>
      </c>
      <c r="G1755" s="6" t="s">
        <v>2920</v>
      </c>
      <c r="H1755" s="6" t="s">
        <v>710</v>
      </c>
      <c r="I1755" s="6" t="s">
        <v>718</v>
      </c>
      <c r="J1755" s="6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s="6" t="s">
        <v>715</v>
      </c>
      <c r="Q1755" s="6" t="s">
        <v>737</v>
      </c>
      <c r="R1755" t="s">
        <v>1442</v>
      </c>
      <c r="S1755">
        <v>98503</v>
      </c>
      <c r="T1755" s="3">
        <v>42179</v>
      </c>
      <c r="U1755" s="3">
        <v>42180</v>
      </c>
      <c r="V1755" s="6">
        <v>-1.89</v>
      </c>
      <c r="W1755" s="6">
        <v>5</v>
      </c>
      <c r="X1755" s="6">
        <v>97.33</v>
      </c>
      <c r="Y1755">
        <v>89880</v>
      </c>
    </row>
    <row r="1756" spans="1:25" ht="12.75" customHeight="1" x14ac:dyDescent="0.2">
      <c r="A1756">
        <v>20008</v>
      </c>
      <c r="B1756" s="6" t="s">
        <v>977</v>
      </c>
      <c r="C1756">
        <v>0.05</v>
      </c>
      <c r="D1756">
        <v>39.99</v>
      </c>
      <c r="E1756">
        <v>10.25</v>
      </c>
      <c r="F1756">
        <v>3086</v>
      </c>
      <c r="G1756" s="6" t="s">
        <v>2921</v>
      </c>
      <c r="H1756" s="6" t="s">
        <v>711</v>
      </c>
      <c r="I1756" s="6" t="s">
        <v>719</v>
      </c>
      <c r="J1756" s="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s="6" t="s">
        <v>713</v>
      </c>
      <c r="Q1756" s="6" t="s">
        <v>1034</v>
      </c>
      <c r="R1756" t="s">
        <v>1267</v>
      </c>
      <c r="S1756">
        <v>34287</v>
      </c>
      <c r="T1756" s="3">
        <v>42142</v>
      </c>
      <c r="U1756" s="3">
        <v>42143</v>
      </c>
      <c r="V1756" s="6">
        <v>4.29</v>
      </c>
      <c r="W1756" s="6">
        <v>3</v>
      </c>
      <c r="X1756" s="6">
        <v>130.91</v>
      </c>
      <c r="Y1756">
        <v>88380</v>
      </c>
    </row>
    <row r="1757" spans="1:25" ht="12.75" customHeight="1" x14ac:dyDescent="0.2">
      <c r="A1757">
        <v>21085</v>
      </c>
      <c r="B1757" s="6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s="6" t="s">
        <v>2922</v>
      </c>
      <c r="H1757" s="6" t="s">
        <v>710</v>
      </c>
      <c r="I1757" s="6" t="s">
        <v>720</v>
      </c>
      <c r="J1757" s="6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s="6" t="s">
        <v>714</v>
      </c>
      <c r="Q1757" s="6" t="s">
        <v>1047</v>
      </c>
      <c r="R1757" t="s">
        <v>1169</v>
      </c>
      <c r="S1757">
        <v>66209</v>
      </c>
      <c r="T1757" s="3">
        <v>42028</v>
      </c>
      <c r="U1757" s="3">
        <v>42033</v>
      </c>
      <c r="V1757" s="6">
        <v>-122.77</v>
      </c>
      <c r="W1757" s="6">
        <v>6</v>
      </c>
      <c r="X1757" s="6">
        <v>281.82</v>
      </c>
      <c r="Y1757">
        <v>91219</v>
      </c>
    </row>
    <row r="1758" spans="1:25" ht="12.75" customHeight="1" x14ac:dyDescent="0.2">
      <c r="A1758">
        <v>20357</v>
      </c>
      <c r="B1758" s="6" t="s">
        <v>981</v>
      </c>
      <c r="C1758">
        <v>0.09</v>
      </c>
      <c r="D1758">
        <v>207.48</v>
      </c>
      <c r="E1758">
        <v>0.99</v>
      </c>
      <c r="F1758">
        <v>3095</v>
      </c>
      <c r="G1758" s="6" t="s">
        <v>2923</v>
      </c>
      <c r="H1758" s="6" t="s">
        <v>710</v>
      </c>
      <c r="I1758" s="6" t="s">
        <v>719</v>
      </c>
      <c r="J1758" s="6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s="6" t="s">
        <v>716</v>
      </c>
      <c r="Q1758" s="6" t="s">
        <v>1065</v>
      </c>
      <c r="R1758" t="s">
        <v>1406</v>
      </c>
      <c r="S1758">
        <v>45011</v>
      </c>
      <c r="T1758" s="3">
        <v>42023</v>
      </c>
      <c r="U1758" s="3">
        <v>42025</v>
      </c>
      <c r="V1758" s="6">
        <v>683.9556</v>
      </c>
      <c r="W1758" s="6">
        <v>5</v>
      </c>
      <c r="X1758" s="6">
        <v>991.24</v>
      </c>
      <c r="Y1758">
        <v>86220</v>
      </c>
    </row>
    <row r="1759" spans="1:25" ht="12.75" customHeight="1" x14ac:dyDescent="0.2">
      <c r="A1759">
        <v>21235</v>
      </c>
      <c r="B1759" s="6" t="s">
        <v>977</v>
      </c>
      <c r="C1759">
        <v>0.08</v>
      </c>
      <c r="D1759">
        <v>40.98</v>
      </c>
      <c r="E1759">
        <v>7.2</v>
      </c>
      <c r="F1759">
        <v>3096</v>
      </c>
      <c r="G1759" s="6" t="s">
        <v>2924</v>
      </c>
      <c r="H1759" s="6" t="s">
        <v>711</v>
      </c>
      <c r="I1759" s="6" t="s">
        <v>719</v>
      </c>
      <c r="J1759" s="6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s="6" t="s">
        <v>716</v>
      </c>
      <c r="Q1759" s="6" t="s">
        <v>1065</v>
      </c>
      <c r="R1759" t="s">
        <v>1159</v>
      </c>
      <c r="S1759">
        <v>43026</v>
      </c>
      <c r="T1759" s="3">
        <v>42148</v>
      </c>
      <c r="U1759" s="3">
        <v>42149</v>
      </c>
      <c r="V1759" s="6">
        <v>-16.64</v>
      </c>
      <c r="W1759" s="6">
        <v>3</v>
      </c>
      <c r="X1759" s="6">
        <v>119.86</v>
      </c>
      <c r="Y1759">
        <v>86221</v>
      </c>
    </row>
    <row r="1760" spans="1:25" ht="12.75" customHeight="1" x14ac:dyDescent="0.2">
      <c r="A1760">
        <v>21236</v>
      </c>
      <c r="B1760" s="6" t="s">
        <v>977</v>
      </c>
      <c r="C1760">
        <v>0.08</v>
      </c>
      <c r="D1760">
        <v>8.1199999999999992</v>
      </c>
      <c r="E1760">
        <v>2.83</v>
      </c>
      <c r="F1760">
        <v>3096</v>
      </c>
      <c r="G1760" s="6" t="s">
        <v>2924</v>
      </c>
      <c r="H1760" s="6" t="s">
        <v>711</v>
      </c>
      <c r="I1760" s="6" t="s">
        <v>719</v>
      </c>
      <c r="J1760" s="6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s="6" t="s">
        <v>716</v>
      </c>
      <c r="Q1760" s="6" t="s">
        <v>1065</v>
      </c>
      <c r="R1760" t="s">
        <v>1159</v>
      </c>
      <c r="S1760">
        <v>43026</v>
      </c>
      <c r="T1760" s="3">
        <v>42148</v>
      </c>
      <c r="U1760" s="3">
        <v>42149</v>
      </c>
      <c r="V1760" s="6">
        <v>-59.73</v>
      </c>
      <c r="W1760" s="6">
        <v>12</v>
      </c>
      <c r="X1760" s="6">
        <v>98.77</v>
      </c>
      <c r="Y1760">
        <v>86221</v>
      </c>
    </row>
    <row r="1761" spans="1:25" ht="12.75" customHeight="1" x14ac:dyDescent="0.2">
      <c r="A1761">
        <v>21237</v>
      </c>
      <c r="B1761" s="6" t="s">
        <v>977</v>
      </c>
      <c r="C1761">
        <v>0.02</v>
      </c>
      <c r="D1761">
        <v>262.11</v>
      </c>
      <c r="E1761">
        <v>62.74</v>
      </c>
      <c r="F1761">
        <v>3096</v>
      </c>
      <c r="G1761" s="6" t="s">
        <v>2924</v>
      </c>
      <c r="H1761" s="6" t="s">
        <v>712</v>
      </c>
      <c r="I1761" s="6" t="s">
        <v>719</v>
      </c>
      <c r="J1761" s="6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s="6" t="s">
        <v>716</v>
      </c>
      <c r="Q1761" s="6" t="s">
        <v>1065</v>
      </c>
      <c r="R1761" t="s">
        <v>1159</v>
      </c>
      <c r="S1761">
        <v>43026</v>
      </c>
      <c r="T1761" s="3">
        <v>42148</v>
      </c>
      <c r="U1761" s="3">
        <v>42149</v>
      </c>
      <c r="V1761" s="6">
        <v>-633.44123700000023</v>
      </c>
      <c r="W1761" s="6">
        <v>9</v>
      </c>
      <c r="X1761" s="6">
        <v>2495.35</v>
      </c>
      <c r="Y1761">
        <v>86221</v>
      </c>
    </row>
    <row r="1762" spans="1:25" ht="12.75" customHeight="1" x14ac:dyDescent="0.2">
      <c r="A1762">
        <v>25999</v>
      </c>
      <c r="B1762" s="6" t="s">
        <v>981</v>
      </c>
      <c r="C1762">
        <v>0.04</v>
      </c>
      <c r="D1762">
        <v>33.89</v>
      </c>
      <c r="E1762">
        <v>5.0999999999999996</v>
      </c>
      <c r="F1762">
        <v>3096</v>
      </c>
      <c r="G1762" s="6" t="s">
        <v>2924</v>
      </c>
      <c r="H1762" s="6" t="s">
        <v>711</v>
      </c>
      <c r="I1762" s="6" t="s">
        <v>719</v>
      </c>
      <c r="J1762" s="6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s="6" t="s">
        <v>716</v>
      </c>
      <c r="Q1762" s="6" t="s">
        <v>1065</v>
      </c>
      <c r="R1762" t="s">
        <v>1159</v>
      </c>
      <c r="S1762">
        <v>43026</v>
      </c>
      <c r="T1762" s="3">
        <v>42172</v>
      </c>
      <c r="U1762" s="3">
        <v>42173</v>
      </c>
      <c r="V1762" s="6">
        <v>72.984000000000009</v>
      </c>
      <c r="W1762" s="6">
        <v>6</v>
      </c>
      <c r="X1762" s="6">
        <v>200.83</v>
      </c>
      <c r="Y1762">
        <v>86222</v>
      </c>
    </row>
    <row r="1763" spans="1:25" ht="12.75" customHeight="1" x14ac:dyDescent="0.2">
      <c r="A1763">
        <v>19816</v>
      </c>
      <c r="B1763" s="6" t="s">
        <v>981</v>
      </c>
      <c r="C1763">
        <v>0.05</v>
      </c>
      <c r="D1763">
        <v>35.44</v>
      </c>
      <c r="E1763">
        <v>5.09</v>
      </c>
      <c r="F1763">
        <v>3098</v>
      </c>
      <c r="G1763" s="6" t="s">
        <v>2925</v>
      </c>
      <c r="H1763" s="6" t="s">
        <v>710</v>
      </c>
      <c r="I1763" s="6" t="s">
        <v>719</v>
      </c>
      <c r="J1763" s="6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s="6" t="s">
        <v>716</v>
      </c>
      <c r="Q1763" s="6" t="s">
        <v>1019</v>
      </c>
      <c r="R1763" t="s">
        <v>1370</v>
      </c>
      <c r="S1763">
        <v>11967</v>
      </c>
      <c r="T1763" s="3">
        <v>42102</v>
      </c>
      <c r="U1763" s="3">
        <v>42103</v>
      </c>
      <c r="V1763" s="6">
        <v>240.17519999999996</v>
      </c>
      <c r="W1763" s="6">
        <v>10</v>
      </c>
      <c r="X1763" s="6">
        <v>348.08</v>
      </c>
      <c r="Y1763">
        <v>89314</v>
      </c>
    </row>
    <row r="1764" spans="1:25" ht="12.75" customHeight="1" x14ac:dyDescent="0.2">
      <c r="A1764">
        <v>22503</v>
      </c>
      <c r="B1764" s="6" t="s">
        <v>980</v>
      </c>
      <c r="C1764">
        <v>0</v>
      </c>
      <c r="D1764">
        <v>11.7</v>
      </c>
      <c r="E1764">
        <v>6.96</v>
      </c>
      <c r="F1764">
        <v>3098</v>
      </c>
      <c r="G1764" s="6" t="s">
        <v>2925</v>
      </c>
      <c r="H1764" s="6" t="s">
        <v>711</v>
      </c>
      <c r="I1764" s="6" t="s">
        <v>719</v>
      </c>
      <c r="J1764" s="6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s="6" t="s">
        <v>716</v>
      </c>
      <c r="Q1764" s="6" t="s">
        <v>1019</v>
      </c>
      <c r="R1764" t="s">
        <v>1370</v>
      </c>
      <c r="S1764">
        <v>11967</v>
      </c>
      <c r="T1764" s="3">
        <v>42172</v>
      </c>
      <c r="U1764" s="3">
        <v>42174</v>
      </c>
      <c r="V1764" s="6">
        <v>-11.248000000000001</v>
      </c>
      <c r="W1764" s="6">
        <v>10</v>
      </c>
      <c r="X1764" s="6">
        <v>131.69</v>
      </c>
      <c r="Y1764">
        <v>89315</v>
      </c>
    </row>
    <row r="1765" spans="1:25" ht="12.75" customHeight="1" x14ac:dyDescent="0.2">
      <c r="A1765">
        <v>18930</v>
      </c>
      <c r="B1765" s="6" t="s">
        <v>980</v>
      </c>
      <c r="C1765">
        <v>0.06</v>
      </c>
      <c r="D1765">
        <v>2.89</v>
      </c>
      <c r="E1765">
        <v>0.5</v>
      </c>
      <c r="F1765">
        <v>3098</v>
      </c>
      <c r="G1765" s="6" t="s">
        <v>2925</v>
      </c>
      <c r="H1765" s="6" t="s">
        <v>710</v>
      </c>
      <c r="I1765" s="6" t="s">
        <v>719</v>
      </c>
      <c r="J1765" s="6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s="6" t="s">
        <v>716</v>
      </c>
      <c r="Q1765" s="6" t="s">
        <v>1019</v>
      </c>
      <c r="R1765" t="s">
        <v>1370</v>
      </c>
      <c r="S1765">
        <v>11967</v>
      </c>
      <c r="T1765" s="3">
        <v>42063</v>
      </c>
      <c r="U1765" s="3">
        <v>42063</v>
      </c>
      <c r="V1765" s="6">
        <v>9.611699999999999</v>
      </c>
      <c r="W1765" s="6">
        <v>5</v>
      </c>
      <c r="X1765" s="6">
        <v>13.93</v>
      </c>
      <c r="Y1765">
        <v>89316</v>
      </c>
    </row>
    <row r="1766" spans="1:25" ht="12.75" customHeight="1" x14ac:dyDescent="0.2">
      <c r="A1766">
        <v>19805</v>
      </c>
      <c r="B1766" s="6" t="s">
        <v>981</v>
      </c>
      <c r="C1766">
        <v>7.0000000000000007E-2</v>
      </c>
      <c r="D1766">
        <v>35.99</v>
      </c>
      <c r="E1766">
        <v>5</v>
      </c>
      <c r="F1766">
        <v>3100</v>
      </c>
      <c r="G1766" s="6" t="s">
        <v>2926</v>
      </c>
      <c r="H1766" s="6" t="s">
        <v>710</v>
      </c>
      <c r="I1766" s="6" t="s">
        <v>719</v>
      </c>
      <c r="J1766" s="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s="6" t="s">
        <v>713</v>
      </c>
      <c r="Q1766" s="6" t="s">
        <v>1034</v>
      </c>
      <c r="R1766" t="s">
        <v>1457</v>
      </c>
      <c r="S1766">
        <v>33334</v>
      </c>
      <c r="T1766" s="3">
        <v>42088</v>
      </c>
      <c r="U1766" s="3">
        <v>42090</v>
      </c>
      <c r="V1766" s="6">
        <v>-299.81420000000003</v>
      </c>
      <c r="W1766" s="6">
        <v>1</v>
      </c>
      <c r="X1766" s="6">
        <v>31.71</v>
      </c>
      <c r="Y1766">
        <v>89988</v>
      </c>
    </row>
    <row r="1767" spans="1:25" ht="12.75" customHeight="1" x14ac:dyDescent="0.2">
      <c r="A1767">
        <v>18087</v>
      </c>
      <c r="B1767" s="6" t="s">
        <v>981</v>
      </c>
      <c r="C1767">
        <v>0.04</v>
      </c>
      <c r="D1767">
        <v>3.08</v>
      </c>
      <c r="E1767">
        <v>0.99</v>
      </c>
      <c r="F1767">
        <v>3105</v>
      </c>
      <c r="G1767" s="6" t="s">
        <v>2927</v>
      </c>
      <c r="H1767" s="6" t="s">
        <v>710</v>
      </c>
      <c r="I1767" s="6" t="s">
        <v>717</v>
      </c>
      <c r="J1767" s="6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s="6" t="s">
        <v>713</v>
      </c>
      <c r="Q1767" s="6" t="s">
        <v>1080</v>
      </c>
      <c r="R1767" t="s">
        <v>1079</v>
      </c>
      <c r="S1767">
        <v>42071</v>
      </c>
      <c r="T1767" s="3">
        <v>42083</v>
      </c>
      <c r="U1767" s="3">
        <v>42084</v>
      </c>
      <c r="V1767" s="6">
        <v>13.799999999999999</v>
      </c>
      <c r="W1767" s="6">
        <v>19</v>
      </c>
      <c r="X1767" s="6">
        <v>60.01</v>
      </c>
      <c r="Y1767">
        <v>86327</v>
      </c>
    </row>
    <row r="1768" spans="1:25" ht="12.75" customHeight="1" x14ac:dyDescent="0.2">
      <c r="A1768">
        <v>18088</v>
      </c>
      <c r="B1768" s="6" t="s">
        <v>981</v>
      </c>
      <c r="C1768">
        <v>0.02</v>
      </c>
      <c r="D1768">
        <v>6.48</v>
      </c>
      <c r="E1768">
        <v>5.9</v>
      </c>
      <c r="F1768">
        <v>3105</v>
      </c>
      <c r="G1768" s="6" t="s">
        <v>2927</v>
      </c>
      <c r="H1768" s="6" t="s">
        <v>710</v>
      </c>
      <c r="I1768" s="6" t="s">
        <v>717</v>
      </c>
      <c r="J1768" s="6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s="6" t="s">
        <v>713</v>
      </c>
      <c r="Q1768" s="6" t="s">
        <v>1080</v>
      </c>
      <c r="R1768" t="s">
        <v>1079</v>
      </c>
      <c r="S1768">
        <v>42071</v>
      </c>
      <c r="T1768" s="3">
        <v>42083</v>
      </c>
      <c r="U1768" s="3">
        <v>42084</v>
      </c>
      <c r="V1768" s="6">
        <v>4.3919999999999995</v>
      </c>
      <c r="W1768" s="6">
        <v>13</v>
      </c>
      <c r="X1768" s="6">
        <v>90.98</v>
      </c>
      <c r="Y1768">
        <v>86327</v>
      </c>
    </row>
    <row r="1769" spans="1:25" ht="12.75" customHeight="1" x14ac:dyDescent="0.2">
      <c r="A1769">
        <v>18089</v>
      </c>
      <c r="B1769" s="6" t="s">
        <v>981</v>
      </c>
      <c r="C1769">
        <v>0.04</v>
      </c>
      <c r="D1769">
        <v>125.99</v>
      </c>
      <c r="E1769">
        <v>4.2</v>
      </c>
      <c r="F1769">
        <v>3105</v>
      </c>
      <c r="G1769" s="6" t="s">
        <v>2927</v>
      </c>
      <c r="H1769" s="6" t="s">
        <v>710</v>
      </c>
      <c r="I1769" s="6" t="s">
        <v>717</v>
      </c>
      <c r="J1769" s="6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s="6" t="s">
        <v>713</v>
      </c>
      <c r="Q1769" s="6" t="s">
        <v>1080</v>
      </c>
      <c r="R1769" t="s">
        <v>1079</v>
      </c>
      <c r="S1769">
        <v>42071</v>
      </c>
      <c r="T1769" s="3">
        <v>42083</v>
      </c>
      <c r="U1769" s="3">
        <v>42085</v>
      </c>
      <c r="V1769" s="6">
        <v>-236.25</v>
      </c>
      <c r="W1769" s="6">
        <v>12</v>
      </c>
      <c r="X1769" s="6">
        <v>1270.7</v>
      </c>
      <c r="Y1769">
        <v>86327</v>
      </c>
    </row>
    <row r="1770" spans="1:25" ht="12.75" customHeight="1" x14ac:dyDescent="0.2">
      <c r="A1770">
        <v>87</v>
      </c>
      <c r="B1770" s="6" t="s">
        <v>981</v>
      </c>
      <c r="C1770">
        <v>0.04</v>
      </c>
      <c r="D1770">
        <v>3.08</v>
      </c>
      <c r="E1770">
        <v>0.99</v>
      </c>
      <c r="F1770">
        <v>3106</v>
      </c>
      <c r="G1770" s="6" t="s">
        <v>2928</v>
      </c>
      <c r="H1770" s="6" t="s">
        <v>710</v>
      </c>
      <c r="I1770" s="6" t="s">
        <v>717</v>
      </c>
      <c r="J1770" s="6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s="6" t="s">
        <v>714</v>
      </c>
      <c r="Q1770" s="6" t="s">
        <v>1015</v>
      </c>
      <c r="R1770" t="s">
        <v>996</v>
      </c>
      <c r="S1770">
        <v>77041</v>
      </c>
      <c r="T1770" s="3">
        <v>42083</v>
      </c>
      <c r="U1770" s="3">
        <v>42084</v>
      </c>
      <c r="V1770" s="6">
        <v>36.020000000000003</v>
      </c>
      <c r="W1770" s="6">
        <v>75</v>
      </c>
      <c r="X1770" s="6">
        <v>236.87</v>
      </c>
      <c r="Y1770">
        <v>548</v>
      </c>
    </row>
    <row r="1771" spans="1:25" ht="12.75" customHeight="1" x14ac:dyDescent="0.2">
      <c r="A1771">
        <v>88</v>
      </c>
      <c r="B1771" s="6" t="s">
        <v>981</v>
      </c>
      <c r="C1771">
        <v>0.02</v>
      </c>
      <c r="D1771">
        <v>6.48</v>
      </c>
      <c r="E1771">
        <v>5.9</v>
      </c>
      <c r="F1771">
        <v>3106</v>
      </c>
      <c r="G1771" s="6" t="s">
        <v>2928</v>
      </c>
      <c r="H1771" s="6" t="s">
        <v>710</v>
      </c>
      <c r="I1771" s="6" t="s">
        <v>717</v>
      </c>
      <c r="J1771" s="6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s="6" t="s">
        <v>714</v>
      </c>
      <c r="Q1771" s="6" t="s">
        <v>1015</v>
      </c>
      <c r="R1771" t="s">
        <v>996</v>
      </c>
      <c r="S1771">
        <v>77041</v>
      </c>
      <c r="T1771" s="3">
        <v>42083</v>
      </c>
      <c r="U1771" s="3">
        <v>42084</v>
      </c>
      <c r="V1771" s="6">
        <v>-50.64</v>
      </c>
      <c r="W1771" s="6">
        <v>53</v>
      </c>
      <c r="X1771" s="6">
        <v>370.91</v>
      </c>
      <c r="Y1771">
        <v>548</v>
      </c>
    </row>
    <row r="1772" spans="1:25" ht="12.75" customHeight="1" x14ac:dyDescent="0.2">
      <c r="A1772">
        <v>89</v>
      </c>
      <c r="B1772" s="6" t="s">
        <v>981</v>
      </c>
      <c r="C1772">
        <v>0.04</v>
      </c>
      <c r="D1772">
        <v>125.99</v>
      </c>
      <c r="E1772">
        <v>4.2</v>
      </c>
      <c r="F1772">
        <v>3106</v>
      </c>
      <c r="G1772" s="6" t="s">
        <v>2928</v>
      </c>
      <c r="H1772" s="6" t="s">
        <v>710</v>
      </c>
      <c r="I1772" s="6" t="s">
        <v>717</v>
      </c>
      <c r="J1772" s="6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s="6" t="s">
        <v>714</v>
      </c>
      <c r="Q1772" s="6" t="s">
        <v>1015</v>
      </c>
      <c r="R1772" t="s">
        <v>996</v>
      </c>
      <c r="S1772">
        <v>77041</v>
      </c>
      <c r="T1772" s="3">
        <v>42083</v>
      </c>
      <c r="U1772" s="3">
        <v>42085</v>
      </c>
      <c r="V1772" s="6">
        <v>510.48900000000003</v>
      </c>
      <c r="W1772" s="6">
        <v>47</v>
      </c>
      <c r="X1772" s="6">
        <v>4976.92</v>
      </c>
      <c r="Y1772">
        <v>548</v>
      </c>
    </row>
    <row r="1773" spans="1:25" ht="12.75" customHeight="1" x14ac:dyDescent="0.2">
      <c r="A1773">
        <v>21120</v>
      </c>
      <c r="B1773" s="6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s="6" t="s">
        <v>2929</v>
      </c>
      <c r="H1773" s="6" t="s">
        <v>710</v>
      </c>
      <c r="I1773" s="6" t="s">
        <v>720</v>
      </c>
      <c r="J1773" s="6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s="6" t="s">
        <v>713</v>
      </c>
      <c r="Q1773" s="6" t="s">
        <v>1127</v>
      </c>
      <c r="R1773" t="s">
        <v>1533</v>
      </c>
      <c r="S1773">
        <v>70560</v>
      </c>
      <c r="T1773" s="3">
        <v>42141</v>
      </c>
      <c r="U1773" s="3">
        <v>42142</v>
      </c>
      <c r="V1773" s="6">
        <v>-20.182259999999999</v>
      </c>
      <c r="W1773" s="6">
        <v>17</v>
      </c>
      <c r="X1773" s="6">
        <v>574.97</v>
      </c>
      <c r="Y1773">
        <v>86860</v>
      </c>
    </row>
    <row r="1774" spans="1:25" ht="12.75" customHeight="1" x14ac:dyDescent="0.2">
      <c r="A1774">
        <v>21121</v>
      </c>
      <c r="B1774" s="6" t="s">
        <v>979</v>
      </c>
      <c r="C1774">
        <v>0.02</v>
      </c>
      <c r="D1774">
        <v>12.28</v>
      </c>
      <c r="E1774">
        <v>6.47</v>
      </c>
      <c r="F1774">
        <v>3113</v>
      </c>
      <c r="G1774" s="6" t="s">
        <v>2929</v>
      </c>
      <c r="H1774" s="6" t="s">
        <v>710</v>
      </c>
      <c r="I1774" s="6" t="s">
        <v>720</v>
      </c>
      <c r="J1774" s="6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s="6" t="s">
        <v>713</v>
      </c>
      <c r="Q1774" s="6" t="s">
        <v>1127</v>
      </c>
      <c r="R1774" t="s">
        <v>1533</v>
      </c>
      <c r="S1774">
        <v>70560</v>
      </c>
      <c r="T1774" s="3">
        <v>42141</v>
      </c>
      <c r="U1774" s="3">
        <v>42141</v>
      </c>
      <c r="V1774" s="6">
        <v>-156.97220000000002</v>
      </c>
      <c r="W1774" s="6">
        <v>9</v>
      </c>
      <c r="X1774" s="6">
        <v>115.22</v>
      </c>
      <c r="Y1774">
        <v>86860</v>
      </c>
    </row>
    <row r="1775" spans="1:25" ht="12.75" customHeight="1" x14ac:dyDescent="0.2">
      <c r="A1775">
        <v>21122</v>
      </c>
      <c r="B1775" s="6" t="s">
        <v>979</v>
      </c>
      <c r="C1775">
        <v>0.06</v>
      </c>
      <c r="D1775">
        <v>34.58</v>
      </c>
      <c r="E1775">
        <v>8.99</v>
      </c>
      <c r="F1775">
        <v>3113</v>
      </c>
      <c r="G1775" s="6" t="s">
        <v>2929</v>
      </c>
      <c r="H1775" s="6" t="s">
        <v>711</v>
      </c>
      <c r="I1775" s="6" t="s">
        <v>720</v>
      </c>
      <c r="J1775" s="6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s="6" t="s">
        <v>713</v>
      </c>
      <c r="Q1775" s="6" t="s">
        <v>1127</v>
      </c>
      <c r="R1775" t="s">
        <v>1533</v>
      </c>
      <c r="S1775">
        <v>70560</v>
      </c>
      <c r="T1775" s="3">
        <v>42141</v>
      </c>
      <c r="U1775" s="3">
        <v>42143</v>
      </c>
      <c r="V1775" s="6">
        <v>384.5043</v>
      </c>
      <c r="W1775" s="6">
        <v>13</v>
      </c>
      <c r="X1775" s="6">
        <v>456.58</v>
      </c>
      <c r="Y1775">
        <v>86860</v>
      </c>
    </row>
    <row r="1776" spans="1:25" ht="12.75" customHeight="1" x14ac:dyDescent="0.2">
      <c r="A1776">
        <v>20795</v>
      </c>
      <c r="B1776" s="6" t="s">
        <v>981</v>
      </c>
      <c r="C1776">
        <v>0.08</v>
      </c>
      <c r="D1776">
        <v>349.45</v>
      </c>
      <c r="E1776">
        <v>60</v>
      </c>
      <c r="F1776">
        <v>3119</v>
      </c>
      <c r="G1776" s="6" t="s">
        <v>2930</v>
      </c>
      <c r="H1776" s="6" t="s">
        <v>712</v>
      </c>
      <c r="I1776" s="6" t="s">
        <v>720</v>
      </c>
      <c r="J1776" s="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s="6" t="s">
        <v>713</v>
      </c>
      <c r="Q1776" s="6" t="s">
        <v>1034</v>
      </c>
      <c r="R1776" t="s">
        <v>1075</v>
      </c>
      <c r="S1776">
        <v>32839</v>
      </c>
      <c r="T1776" s="3">
        <v>42185</v>
      </c>
      <c r="U1776" s="3">
        <v>42187</v>
      </c>
      <c r="V1776" s="6">
        <v>513.08399999999995</v>
      </c>
      <c r="W1776" s="6">
        <v>11</v>
      </c>
      <c r="X1776" s="6">
        <v>3772.19</v>
      </c>
      <c r="Y1776">
        <v>86432</v>
      </c>
    </row>
    <row r="1777" spans="1:25" ht="12.75" customHeight="1" x14ac:dyDescent="0.2">
      <c r="A1777">
        <v>25473</v>
      </c>
      <c r="B1777" s="6" t="s">
        <v>979</v>
      </c>
      <c r="C1777">
        <v>0.08</v>
      </c>
      <c r="D1777">
        <v>315.98</v>
      </c>
      <c r="E1777">
        <v>19.989999999999998</v>
      </c>
      <c r="F1777">
        <v>3120</v>
      </c>
      <c r="G1777" s="6" t="s">
        <v>2931</v>
      </c>
      <c r="H1777" s="6" t="s">
        <v>710</v>
      </c>
      <c r="I1777" s="6" t="s">
        <v>717</v>
      </c>
      <c r="J1777" s="6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s="6" t="s">
        <v>713</v>
      </c>
      <c r="Q1777" s="6" t="s">
        <v>1127</v>
      </c>
      <c r="R1777" t="s">
        <v>1485</v>
      </c>
      <c r="S1777">
        <v>70117</v>
      </c>
      <c r="T1777" s="3">
        <v>42169</v>
      </c>
      <c r="U1777" s="3">
        <v>42169</v>
      </c>
      <c r="V1777" s="6">
        <v>44.519999999999996</v>
      </c>
      <c r="W1777" s="6">
        <v>9</v>
      </c>
      <c r="X1777" s="6">
        <v>2642.48</v>
      </c>
      <c r="Y1777">
        <v>90160</v>
      </c>
    </row>
    <row r="1778" spans="1:25" ht="12.75" customHeight="1" x14ac:dyDescent="0.2">
      <c r="A1778">
        <v>23764</v>
      </c>
      <c r="B1778" s="6" t="s">
        <v>980</v>
      </c>
      <c r="C1778">
        <v>0.02</v>
      </c>
      <c r="D1778">
        <v>7.1</v>
      </c>
      <c r="E1778">
        <v>6.05</v>
      </c>
      <c r="F1778">
        <v>3123</v>
      </c>
      <c r="G1778" s="6" t="s">
        <v>2932</v>
      </c>
      <c r="H1778" s="6" t="s">
        <v>710</v>
      </c>
      <c r="I1778" s="6" t="s">
        <v>717</v>
      </c>
      <c r="J1778" s="6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s="6" t="s">
        <v>714</v>
      </c>
      <c r="Q1778" s="6" t="s">
        <v>1008</v>
      </c>
      <c r="R1778" t="s">
        <v>1791</v>
      </c>
      <c r="S1778">
        <v>60160</v>
      </c>
      <c r="T1778" s="3">
        <v>42011</v>
      </c>
      <c r="U1778" s="3">
        <v>42013</v>
      </c>
      <c r="V1778" s="6">
        <v>-48.875</v>
      </c>
      <c r="W1778" s="6">
        <v>8</v>
      </c>
      <c r="X1778" s="6">
        <v>61.5</v>
      </c>
      <c r="Y1778">
        <v>87287</v>
      </c>
    </row>
    <row r="1779" spans="1:25" ht="12.75" customHeight="1" x14ac:dyDescent="0.2">
      <c r="A1779">
        <v>25060</v>
      </c>
      <c r="B1779" s="6" t="s">
        <v>979</v>
      </c>
      <c r="C1779">
        <v>0.05</v>
      </c>
      <c r="D1779">
        <v>120.98</v>
      </c>
      <c r="E1779">
        <v>9.07</v>
      </c>
      <c r="F1779">
        <v>3124</v>
      </c>
      <c r="G1779" s="6" t="s">
        <v>2933</v>
      </c>
      <c r="H1779" s="6" t="s">
        <v>710</v>
      </c>
      <c r="I1779" s="6" t="s">
        <v>717</v>
      </c>
      <c r="J1779" s="6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s="6" t="s">
        <v>714</v>
      </c>
      <c r="Q1779" s="6" t="s">
        <v>1008</v>
      </c>
      <c r="R1779" t="s">
        <v>1866</v>
      </c>
      <c r="S1779">
        <v>61265</v>
      </c>
      <c r="T1779" s="3">
        <v>42154</v>
      </c>
      <c r="U1779" s="3">
        <v>42155</v>
      </c>
      <c r="V1779" s="6">
        <v>881.04719999999998</v>
      </c>
      <c r="W1779" s="6">
        <v>11</v>
      </c>
      <c r="X1779" s="6">
        <v>1276.8800000000001</v>
      </c>
      <c r="Y1779">
        <v>87286</v>
      </c>
    </row>
    <row r="1780" spans="1:25" ht="12.75" customHeight="1" x14ac:dyDescent="0.2">
      <c r="A1780">
        <v>25352</v>
      </c>
      <c r="B1780" s="6" t="s">
        <v>977</v>
      </c>
      <c r="C1780">
        <v>0.08</v>
      </c>
      <c r="D1780">
        <v>120.97</v>
      </c>
      <c r="E1780">
        <v>26.3</v>
      </c>
      <c r="F1780">
        <v>3125</v>
      </c>
      <c r="G1780" s="6" t="s">
        <v>2934</v>
      </c>
      <c r="H1780" s="6" t="s">
        <v>712</v>
      </c>
      <c r="I1780" s="6" t="s">
        <v>717</v>
      </c>
      <c r="J1780" s="6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s="6" t="s">
        <v>714</v>
      </c>
      <c r="Q1780" s="6" t="s">
        <v>1008</v>
      </c>
      <c r="R1780" t="s">
        <v>1121</v>
      </c>
      <c r="S1780">
        <v>60056</v>
      </c>
      <c r="T1780" s="3">
        <v>42009</v>
      </c>
      <c r="U1780" s="3">
        <v>42011</v>
      </c>
      <c r="V1780" s="6">
        <v>-233.840688</v>
      </c>
      <c r="W1780" s="6">
        <v>2</v>
      </c>
      <c r="X1780" s="6">
        <v>233.58</v>
      </c>
      <c r="Y1780">
        <v>87285</v>
      </c>
    </row>
    <row r="1781" spans="1:25" ht="12.75" customHeight="1" x14ac:dyDescent="0.2">
      <c r="A1781">
        <v>24457</v>
      </c>
      <c r="B1781" s="6" t="s">
        <v>980</v>
      </c>
      <c r="C1781">
        <v>0.08</v>
      </c>
      <c r="D1781">
        <v>3.69</v>
      </c>
      <c r="E1781">
        <v>2.5</v>
      </c>
      <c r="F1781">
        <v>3128</v>
      </c>
      <c r="G1781" s="6" t="s">
        <v>2935</v>
      </c>
      <c r="H1781" s="6" t="s">
        <v>710</v>
      </c>
      <c r="I1781" s="6" t="s">
        <v>718</v>
      </c>
      <c r="J1781" s="6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s="6" t="s">
        <v>713</v>
      </c>
      <c r="Q1781" s="6" t="s">
        <v>1127</v>
      </c>
      <c r="R1781" t="s">
        <v>1432</v>
      </c>
      <c r="S1781">
        <v>71109</v>
      </c>
      <c r="T1781" s="3">
        <v>42180</v>
      </c>
      <c r="U1781" s="3">
        <v>42185</v>
      </c>
      <c r="V1781" s="6">
        <v>-139.07600000000002</v>
      </c>
      <c r="W1781" s="6">
        <v>9</v>
      </c>
      <c r="X1781" s="6">
        <v>31.98</v>
      </c>
      <c r="Y1781">
        <v>89810</v>
      </c>
    </row>
    <row r="1782" spans="1:25" ht="12.75" customHeight="1" x14ac:dyDescent="0.2">
      <c r="A1782">
        <v>20483</v>
      </c>
      <c r="B1782" s="6" t="s">
        <v>977</v>
      </c>
      <c r="C1782">
        <v>0.1</v>
      </c>
      <c r="D1782">
        <v>180.98</v>
      </c>
      <c r="E1782">
        <v>26.2</v>
      </c>
      <c r="F1782">
        <v>3132</v>
      </c>
      <c r="G1782" s="6" t="s">
        <v>2936</v>
      </c>
      <c r="H1782" s="6" t="s">
        <v>712</v>
      </c>
      <c r="I1782" s="6" t="s">
        <v>720</v>
      </c>
      <c r="J1782" s="6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s="6" t="s">
        <v>714</v>
      </c>
      <c r="Q1782" s="6" t="s">
        <v>1008</v>
      </c>
      <c r="R1782" t="s">
        <v>1421</v>
      </c>
      <c r="S1782">
        <v>60060</v>
      </c>
      <c r="T1782" s="3">
        <v>42177</v>
      </c>
      <c r="U1782" s="3">
        <v>42178</v>
      </c>
      <c r="V1782" s="6">
        <v>-64.664000000000001</v>
      </c>
      <c r="W1782" s="6">
        <v>3</v>
      </c>
      <c r="X1782" s="6">
        <v>519.41999999999996</v>
      </c>
      <c r="Y1782">
        <v>86790</v>
      </c>
    </row>
    <row r="1783" spans="1:25" ht="12.75" customHeight="1" x14ac:dyDescent="0.2">
      <c r="A1783">
        <v>19258</v>
      </c>
      <c r="B1783" s="6" t="s">
        <v>978</v>
      </c>
      <c r="C1783">
        <v>0.04</v>
      </c>
      <c r="D1783">
        <v>62.05</v>
      </c>
      <c r="E1783">
        <v>3.99</v>
      </c>
      <c r="F1783">
        <v>3132</v>
      </c>
      <c r="G1783" s="6" t="s">
        <v>2936</v>
      </c>
      <c r="H1783" s="6" t="s">
        <v>710</v>
      </c>
      <c r="I1783" s="6" t="s">
        <v>720</v>
      </c>
      <c r="J1783" s="6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s="6" t="s">
        <v>714</v>
      </c>
      <c r="Q1783" s="6" t="s">
        <v>1008</v>
      </c>
      <c r="R1783" t="s">
        <v>1421</v>
      </c>
      <c r="S1783">
        <v>60060</v>
      </c>
      <c r="T1783" s="3">
        <v>42141</v>
      </c>
      <c r="U1783" s="3">
        <v>42142</v>
      </c>
      <c r="V1783" s="6">
        <v>1644.0767999999998</v>
      </c>
      <c r="W1783" s="6">
        <v>40</v>
      </c>
      <c r="X1783" s="6">
        <v>2382.7199999999998</v>
      </c>
      <c r="Y1783">
        <v>86794</v>
      </c>
    </row>
    <row r="1784" spans="1:25" ht="12.75" customHeight="1" x14ac:dyDescent="0.2">
      <c r="A1784">
        <v>22459</v>
      </c>
      <c r="B1784" s="6" t="s">
        <v>978</v>
      </c>
      <c r="C1784">
        <v>0.1</v>
      </c>
      <c r="D1784">
        <v>5.81</v>
      </c>
      <c r="E1784">
        <v>8.49</v>
      </c>
      <c r="F1784">
        <v>3133</v>
      </c>
      <c r="G1784" s="6" t="s">
        <v>2937</v>
      </c>
      <c r="H1784" s="6" t="s">
        <v>710</v>
      </c>
      <c r="I1784" s="6" t="s">
        <v>720</v>
      </c>
      <c r="J1784" s="6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s="6" t="s">
        <v>714</v>
      </c>
      <c r="Q1784" s="6" t="s">
        <v>1008</v>
      </c>
      <c r="R1784" t="s">
        <v>1739</v>
      </c>
      <c r="S1784">
        <v>60540</v>
      </c>
      <c r="T1784" s="3">
        <v>42020</v>
      </c>
      <c r="U1784" s="3">
        <v>42021</v>
      </c>
      <c r="V1784" s="6">
        <v>-350.43950000000001</v>
      </c>
      <c r="W1784" s="6">
        <v>12</v>
      </c>
      <c r="X1784" s="6">
        <v>64.959999999999994</v>
      </c>
      <c r="Y1784">
        <v>86789</v>
      </c>
    </row>
    <row r="1785" spans="1:25" ht="12.75" customHeight="1" x14ac:dyDescent="0.2">
      <c r="A1785">
        <v>22460</v>
      </c>
      <c r="B1785" s="6" t="s">
        <v>978</v>
      </c>
      <c r="C1785">
        <v>0.03</v>
      </c>
      <c r="D1785">
        <v>1.81</v>
      </c>
      <c r="E1785">
        <v>0.75</v>
      </c>
      <c r="F1785">
        <v>3133</v>
      </c>
      <c r="G1785" s="6" t="s">
        <v>2937</v>
      </c>
      <c r="H1785" s="6" t="s">
        <v>710</v>
      </c>
      <c r="I1785" s="6" t="s">
        <v>720</v>
      </c>
      <c r="J1785" s="6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s="6" t="s">
        <v>714</v>
      </c>
      <c r="Q1785" s="6" t="s">
        <v>1008</v>
      </c>
      <c r="R1785" t="s">
        <v>1739</v>
      </c>
      <c r="S1785">
        <v>60540</v>
      </c>
      <c r="T1785" s="3">
        <v>42020</v>
      </c>
      <c r="U1785" s="3">
        <v>42021</v>
      </c>
      <c r="V1785" s="6">
        <v>4.2027999999999999</v>
      </c>
      <c r="W1785" s="6">
        <v>10</v>
      </c>
      <c r="X1785" s="6">
        <v>19.14</v>
      </c>
      <c r="Y1785">
        <v>86789</v>
      </c>
    </row>
    <row r="1786" spans="1:25" ht="12.75" customHeight="1" x14ac:dyDescent="0.2">
      <c r="A1786">
        <v>21719</v>
      </c>
      <c r="B1786" s="6" t="s">
        <v>981</v>
      </c>
      <c r="C1786">
        <v>0.08</v>
      </c>
      <c r="D1786">
        <v>5.4</v>
      </c>
      <c r="E1786">
        <v>7.78</v>
      </c>
      <c r="F1786">
        <v>3133</v>
      </c>
      <c r="G1786" s="6" t="s">
        <v>2937</v>
      </c>
      <c r="H1786" s="6" t="s">
        <v>710</v>
      </c>
      <c r="I1786" s="6" t="s">
        <v>720</v>
      </c>
      <c r="J1786" s="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s="6" t="s">
        <v>714</v>
      </c>
      <c r="Q1786" s="6" t="s">
        <v>1008</v>
      </c>
      <c r="R1786" t="s">
        <v>1739</v>
      </c>
      <c r="S1786">
        <v>60540</v>
      </c>
      <c r="T1786" s="3">
        <v>42067</v>
      </c>
      <c r="U1786" s="3">
        <v>42067</v>
      </c>
      <c r="V1786" s="6">
        <v>-44.067999999999998</v>
      </c>
      <c r="W1786" s="6">
        <v>4</v>
      </c>
      <c r="X1786" s="6">
        <v>25.35</v>
      </c>
      <c r="Y1786">
        <v>86792</v>
      </c>
    </row>
    <row r="1787" spans="1:25" ht="12.75" customHeight="1" x14ac:dyDescent="0.2">
      <c r="A1787">
        <v>21720</v>
      </c>
      <c r="B1787" s="6" t="s">
        <v>981</v>
      </c>
      <c r="C1787">
        <v>0.09</v>
      </c>
      <c r="D1787">
        <v>8.4600000000000009</v>
      </c>
      <c r="E1787">
        <v>8.99</v>
      </c>
      <c r="F1787">
        <v>3133</v>
      </c>
      <c r="G1787" s="6" t="s">
        <v>2937</v>
      </c>
      <c r="H1787" s="6" t="s">
        <v>711</v>
      </c>
      <c r="I1787" s="6" t="s">
        <v>720</v>
      </c>
      <c r="J1787" s="6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s="6" t="s">
        <v>714</v>
      </c>
      <c r="Q1787" s="6" t="s">
        <v>1008</v>
      </c>
      <c r="R1787" t="s">
        <v>1739</v>
      </c>
      <c r="S1787">
        <v>60540</v>
      </c>
      <c r="T1787" s="3">
        <v>42067</v>
      </c>
      <c r="U1787" s="3">
        <v>42070</v>
      </c>
      <c r="V1787" s="6">
        <v>-100.51</v>
      </c>
      <c r="W1787" s="6">
        <v>5</v>
      </c>
      <c r="X1787" s="6">
        <v>45.03</v>
      </c>
      <c r="Y1787">
        <v>86792</v>
      </c>
    </row>
    <row r="1788" spans="1:25" ht="12.75" customHeight="1" x14ac:dyDescent="0.2">
      <c r="A1788">
        <v>21721</v>
      </c>
      <c r="B1788" s="6" t="s">
        <v>981</v>
      </c>
      <c r="C1788">
        <v>0.21</v>
      </c>
      <c r="D1788">
        <v>14.98</v>
      </c>
      <c r="E1788">
        <v>8.99</v>
      </c>
      <c r="F1788">
        <v>3133</v>
      </c>
      <c r="G1788" s="6" t="s">
        <v>2937</v>
      </c>
      <c r="H1788" s="6" t="s">
        <v>710</v>
      </c>
      <c r="I1788" s="6" t="s">
        <v>720</v>
      </c>
      <c r="J1788" s="6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s="6" t="s">
        <v>714</v>
      </c>
      <c r="Q1788" s="6" t="s">
        <v>1008</v>
      </c>
      <c r="R1788" t="s">
        <v>1739</v>
      </c>
      <c r="S1788">
        <v>60540</v>
      </c>
      <c r="T1788" s="3">
        <v>42067</v>
      </c>
      <c r="U1788" s="3">
        <v>42068</v>
      </c>
      <c r="V1788" s="6">
        <v>-17.75</v>
      </c>
      <c r="W1788" s="6">
        <v>10</v>
      </c>
      <c r="X1788" s="6">
        <v>153.87</v>
      </c>
      <c r="Y1788">
        <v>86792</v>
      </c>
    </row>
    <row r="1789" spans="1:25" ht="12.75" customHeight="1" x14ac:dyDescent="0.2">
      <c r="A1789">
        <v>21722</v>
      </c>
      <c r="B1789" s="6" t="s">
        <v>981</v>
      </c>
      <c r="C1789">
        <v>0.04</v>
      </c>
      <c r="D1789">
        <v>155.99</v>
      </c>
      <c r="E1789">
        <v>8.08</v>
      </c>
      <c r="F1789">
        <v>3133</v>
      </c>
      <c r="G1789" s="6" t="s">
        <v>2937</v>
      </c>
      <c r="H1789" s="6" t="s">
        <v>710</v>
      </c>
      <c r="I1789" s="6" t="s">
        <v>720</v>
      </c>
      <c r="J1789" s="6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s="6" t="s">
        <v>714</v>
      </c>
      <c r="Q1789" s="6" t="s">
        <v>1008</v>
      </c>
      <c r="R1789" t="s">
        <v>1739</v>
      </c>
      <c r="S1789">
        <v>60540</v>
      </c>
      <c r="T1789" s="3">
        <v>42067</v>
      </c>
      <c r="U1789" s="3">
        <v>42068</v>
      </c>
      <c r="V1789" s="6">
        <v>1374.9480000000001</v>
      </c>
      <c r="W1789" s="6">
        <v>22</v>
      </c>
      <c r="X1789" s="6">
        <v>2800.33</v>
      </c>
      <c r="Y1789">
        <v>86792</v>
      </c>
    </row>
    <row r="1790" spans="1:25" ht="12.75" customHeight="1" x14ac:dyDescent="0.2">
      <c r="A1790">
        <v>23898</v>
      </c>
      <c r="B1790" s="6" t="s">
        <v>981</v>
      </c>
      <c r="C1790">
        <v>0.03</v>
      </c>
      <c r="D1790">
        <v>150.88999999999999</v>
      </c>
      <c r="E1790">
        <v>60.2</v>
      </c>
      <c r="F1790">
        <v>3136</v>
      </c>
      <c r="G1790" s="6" t="s">
        <v>2938</v>
      </c>
      <c r="H1790" s="6" t="s">
        <v>712</v>
      </c>
      <c r="I1790" s="6" t="s">
        <v>719</v>
      </c>
      <c r="J1790" s="6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s="6" t="s">
        <v>716</v>
      </c>
      <c r="Q1790" s="6" t="s">
        <v>1030</v>
      </c>
      <c r="R1790" t="s">
        <v>1055</v>
      </c>
      <c r="S1790">
        <v>4073</v>
      </c>
      <c r="T1790" s="3">
        <v>42057</v>
      </c>
      <c r="U1790" s="3">
        <v>42057</v>
      </c>
      <c r="V1790" s="6">
        <v>-677.87199999999996</v>
      </c>
      <c r="W1790" s="6">
        <v>23</v>
      </c>
      <c r="X1790" s="6">
        <v>3596.03</v>
      </c>
      <c r="Y1790">
        <v>86791</v>
      </c>
    </row>
    <row r="1791" spans="1:25" ht="12.75" customHeight="1" x14ac:dyDescent="0.2">
      <c r="A1791">
        <v>24691</v>
      </c>
      <c r="B1791" s="6" t="s">
        <v>979</v>
      </c>
      <c r="C1791">
        <v>0.09</v>
      </c>
      <c r="D1791">
        <v>304.99</v>
      </c>
      <c r="E1791">
        <v>19.989999999999998</v>
      </c>
      <c r="F1791">
        <v>3137</v>
      </c>
      <c r="G1791" s="6" t="s">
        <v>2939</v>
      </c>
      <c r="H1791" s="6" t="s">
        <v>710</v>
      </c>
      <c r="I1791" s="6" t="s">
        <v>720</v>
      </c>
      <c r="J1791" s="6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s="6" t="s">
        <v>716</v>
      </c>
      <c r="Q1791" s="6" t="s">
        <v>1045</v>
      </c>
      <c r="R1791" t="s">
        <v>1803</v>
      </c>
      <c r="S1791">
        <v>3246</v>
      </c>
      <c r="T1791" s="3">
        <v>42163</v>
      </c>
      <c r="U1791" s="3">
        <v>42164</v>
      </c>
      <c r="V1791" s="6">
        <v>1623.9494999999999</v>
      </c>
      <c r="W1791" s="6">
        <v>8</v>
      </c>
      <c r="X1791" s="6">
        <v>2353.5500000000002</v>
      </c>
      <c r="Y1791">
        <v>86795</v>
      </c>
    </row>
    <row r="1792" spans="1:25" ht="12.75" customHeight="1" x14ac:dyDescent="0.2">
      <c r="A1792">
        <v>23706</v>
      </c>
      <c r="B1792" s="6" t="s">
        <v>979</v>
      </c>
      <c r="C1792">
        <v>0.05</v>
      </c>
      <c r="D1792">
        <v>4.0599999999999996</v>
      </c>
      <c r="E1792">
        <v>6.89</v>
      </c>
      <c r="F1792">
        <v>3138</v>
      </c>
      <c r="G1792" s="6" t="s">
        <v>2940</v>
      </c>
      <c r="H1792" s="6" t="s">
        <v>711</v>
      </c>
      <c r="I1792" s="6" t="s">
        <v>720</v>
      </c>
      <c r="J1792" s="6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s="6" t="s">
        <v>716</v>
      </c>
      <c r="Q1792" s="6" t="s">
        <v>1045</v>
      </c>
      <c r="R1792" t="s">
        <v>1634</v>
      </c>
      <c r="S1792">
        <v>3053</v>
      </c>
      <c r="T1792" s="3">
        <v>42174</v>
      </c>
      <c r="U1792" s="3">
        <v>42176</v>
      </c>
      <c r="V1792" s="6">
        <v>-122.83499999999999</v>
      </c>
      <c r="W1792" s="6">
        <v>22</v>
      </c>
      <c r="X1792" s="6">
        <v>92.57</v>
      </c>
      <c r="Y1792">
        <v>86796</v>
      </c>
    </row>
    <row r="1793" spans="1:25" ht="12.75" customHeight="1" x14ac:dyDescent="0.2">
      <c r="A1793">
        <v>23427</v>
      </c>
      <c r="B1793" s="6" t="s">
        <v>981</v>
      </c>
      <c r="C1793">
        <v>0.09</v>
      </c>
      <c r="D1793">
        <v>280.98</v>
      </c>
      <c r="E1793">
        <v>57</v>
      </c>
      <c r="F1793">
        <v>3139</v>
      </c>
      <c r="G1793" s="6" t="s">
        <v>2941</v>
      </c>
      <c r="H1793" s="6" t="s">
        <v>712</v>
      </c>
      <c r="I1793" s="6" t="s">
        <v>717</v>
      </c>
      <c r="J1793" s="6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s="6" t="s">
        <v>716</v>
      </c>
      <c r="Q1793" s="6" t="s">
        <v>1028</v>
      </c>
      <c r="R1793" t="s">
        <v>1754</v>
      </c>
      <c r="S1793">
        <v>7016</v>
      </c>
      <c r="T1793" s="3">
        <v>42126</v>
      </c>
      <c r="U1793" s="3">
        <v>42129</v>
      </c>
      <c r="V1793" s="6">
        <v>252.48800000000028</v>
      </c>
      <c r="W1793" s="6">
        <v>31</v>
      </c>
      <c r="X1793" s="6">
        <v>7974.21</v>
      </c>
      <c r="Y1793">
        <v>86793</v>
      </c>
    </row>
    <row r="1794" spans="1:25" ht="12.75" customHeight="1" x14ac:dyDescent="0.2">
      <c r="A1794">
        <v>18917</v>
      </c>
      <c r="B1794" s="6" t="s">
        <v>980</v>
      </c>
      <c r="C1794">
        <v>0.09</v>
      </c>
      <c r="D1794">
        <v>6.84</v>
      </c>
      <c r="E1794">
        <v>8.3699999999999992</v>
      </c>
      <c r="F1794">
        <v>3141</v>
      </c>
      <c r="G1794" s="6" t="s">
        <v>2942</v>
      </c>
      <c r="H1794" s="6" t="s">
        <v>710</v>
      </c>
      <c r="I1794" s="6" t="s">
        <v>719</v>
      </c>
      <c r="J1794" s="6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s="6" t="s">
        <v>714</v>
      </c>
      <c r="Q1794" s="6" t="s">
        <v>1015</v>
      </c>
      <c r="R1794" t="s">
        <v>1084</v>
      </c>
      <c r="S1794">
        <v>77506</v>
      </c>
      <c r="T1794" s="3">
        <v>42156</v>
      </c>
      <c r="U1794" s="3">
        <v>42163</v>
      </c>
      <c r="V1794" s="6">
        <v>-88.584999999999994</v>
      </c>
      <c r="W1794" s="6">
        <v>13</v>
      </c>
      <c r="X1794" s="6">
        <v>87.1</v>
      </c>
      <c r="Y1794">
        <v>86369</v>
      </c>
    </row>
    <row r="1795" spans="1:25" ht="12.75" customHeight="1" x14ac:dyDescent="0.2">
      <c r="A1795">
        <v>18918</v>
      </c>
      <c r="B1795" s="6" t="s">
        <v>980</v>
      </c>
      <c r="C1795">
        <v>7.0000000000000007E-2</v>
      </c>
      <c r="D1795">
        <v>48.91</v>
      </c>
      <c r="E1795">
        <v>35</v>
      </c>
      <c r="F1795">
        <v>3141</v>
      </c>
      <c r="G1795" s="6" t="s">
        <v>2942</v>
      </c>
      <c r="H1795" s="6" t="s">
        <v>711</v>
      </c>
      <c r="I1795" s="6" t="s">
        <v>719</v>
      </c>
      <c r="J1795" s="6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s="6" t="s">
        <v>714</v>
      </c>
      <c r="Q1795" s="6" t="s">
        <v>1015</v>
      </c>
      <c r="R1795" t="s">
        <v>1084</v>
      </c>
      <c r="S1795">
        <v>77506</v>
      </c>
      <c r="T1795" s="3">
        <v>42156</v>
      </c>
      <c r="U1795" s="3">
        <v>42158</v>
      </c>
      <c r="V1795" s="6">
        <v>-485.68</v>
      </c>
      <c r="W1795" s="6">
        <v>15</v>
      </c>
      <c r="X1795" s="6">
        <v>736.86</v>
      </c>
      <c r="Y1795">
        <v>86369</v>
      </c>
    </row>
    <row r="1796" spans="1:25" ht="12.75" customHeight="1" x14ac:dyDescent="0.2">
      <c r="A1796">
        <v>26039</v>
      </c>
      <c r="B1796" s="6" t="s">
        <v>978</v>
      </c>
      <c r="C1796">
        <v>0.02</v>
      </c>
      <c r="D1796">
        <v>15.42</v>
      </c>
      <c r="E1796">
        <v>5.41</v>
      </c>
      <c r="F1796">
        <v>3143</v>
      </c>
      <c r="G1796" s="6" t="s">
        <v>2943</v>
      </c>
      <c r="H1796" s="6" t="s">
        <v>710</v>
      </c>
      <c r="I1796" s="6" t="s">
        <v>719</v>
      </c>
      <c r="J1796" s="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s="6" t="s">
        <v>714</v>
      </c>
      <c r="Q1796" s="6" t="s">
        <v>1015</v>
      </c>
      <c r="R1796" t="s">
        <v>1014</v>
      </c>
      <c r="S1796">
        <v>78660</v>
      </c>
      <c r="T1796" s="3">
        <v>42087</v>
      </c>
      <c r="U1796" s="3">
        <v>42088</v>
      </c>
      <c r="V1796" s="6">
        <v>-16.37</v>
      </c>
      <c r="W1796" s="6">
        <v>2</v>
      </c>
      <c r="X1796" s="6">
        <v>33.840000000000003</v>
      </c>
      <c r="Y1796">
        <v>86368</v>
      </c>
    </row>
    <row r="1797" spans="1:25" ht="12.75" customHeight="1" x14ac:dyDescent="0.2">
      <c r="A1797">
        <v>19193</v>
      </c>
      <c r="B1797" s="6" t="s">
        <v>981</v>
      </c>
      <c r="C1797">
        <v>0.03</v>
      </c>
      <c r="D1797">
        <v>3.36</v>
      </c>
      <c r="E1797">
        <v>6.27</v>
      </c>
      <c r="F1797">
        <v>3146</v>
      </c>
      <c r="G1797" s="6" t="s">
        <v>2944</v>
      </c>
      <c r="H1797" s="6" t="s">
        <v>710</v>
      </c>
      <c r="I1797" s="6" t="s">
        <v>720</v>
      </c>
      <c r="J1797" s="6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s="6" t="s">
        <v>714</v>
      </c>
      <c r="Q1797" s="6" t="s">
        <v>1015</v>
      </c>
      <c r="R1797" t="s">
        <v>1149</v>
      </c>
      <c r="S1797">
        <v>78577</v>
      </c>
      <c r="T1797" s="3">
        <v>42008</v>
      </c>
      <c r="U1797" s="3">
        <v>42009</v>
      </c>
      <c r="V1797" s="6">
        <v>-94.258600000000001</v>
      </c>
      <c r="W1797" s="6">
        <v>4</v>
      </c>
      <c r="X1797" s="6">
        <v>14.9</v>
      </c>
      <c r="Y1797">
        <v>85850</v>
      </c>
    </row>
    <row r="1798" spans="1:25" ht="12.75" customHeight="1" x14ac:dyDescent="0.2">
      <c r="A1798">
        <v>19194</v>
      </c>
      <c r="B1798" s="6" t="s">
        <v>981</v>
      </c>
      <c r="C1798">
        <v>7.0000000000000007E-2</v>
      </c>
      <c r="D1798">
        <v>3.71</v>
      </c>
      <c r="E1798">
        <v>1.93</v>
      </c>
      <c r="F1798">
        <v>3146</v>
      </c>
      <c r="G1798" s="6" t="s">
        <v>2944</v>
      </c>
      <c r="H1798" s="6" t="s">
        <v>711</v>
      </c>
      <c r="I1798" s="6" t="s">
        <v>720</v>
      </c>
      <c r="J1798" s="6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s="6" t="s">
        <v>714</v>
      </c>
      <c r="Q1798" s="6" t="s">
        <v>1015</v>
      </c>
      <c r="R1798" t="s">
        <v>1149</v>
      </c>
      <c r="S1798">
        <v>78577</v>
      </c>
      <c r="T1798" s="3">
        <v>42008</v>
      </c>
      <c r="U1798" s="3">
        <v>42010</v>
      </c>
      <c r="V1798" s="6">
        <v>6.3308</v>
      </c>
      <c r="W1798" s="6">
        <v>11</v>
      </c>
      <c r="X1798" s="6">
        <v>39.64</v>
      </c>
      <c r="Y1798">
        <v>85850</v>
      </c>
    </row>
    <row r="1799" spans="1:25" ht="12.75" customHeight="1" x14ac:dyDescent="0.2">
      <c r="A1799">
        <v>24200</v>
      </c>
      <c r="B1799" s="6" t="s">
        <v>978</v>
      </c>
      <c r="C1799">
        <v>0.06</v>
      </c>
      <c r="D1799">
        <v>19.989999999999998</v>
      </c>
      <c r="E1799">
        <v>11.17</v>
      </c>
      <c r="F1799">
        <v>3148</v>
      </c>
      <c r="G1799" s="6" t="s">
        <v>2945</v>
      </c>
      <c r="H1799" s="6" t="s">
        <v>710</v>
      </c>
      <c r="I1799" s="6" t="s">
        <v>720</v>
      </c>
      <c r="J1799" s="6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s="6" t="s">
        <v>715</v>
      </c>
      <c r="Q1799" s="6" t="s">
        <v>1061</v>
      </c>
      <c r="R1799" t="s">
        <v>1420</v>
      </c>
      <c r="S1799">
        <v>83854</v>
      </c>
      <c r="T1799" s="3">
        <v>42018</v>
      </c>
      <c r="U1799" s="3">
        <v>42018</v>
      </c>
      <c r="V1799" s="6">
        <v>-66.823599999999999</v>
      </c>
      <c r="W1799" s="6">
        <v>7</v>
      </c>
      <c r="X1799" s="6">
        <v>139.49</v>
      </c>
      <c r="Y1799">
        <v>89716</v>
      </c>
    </row>
    <row r="1800" spans="1:25" ht="12.75" customHeight="1" x14ac:dyDescent="0.2">
      <c r="A1800">
        <v>24202</v>
      </c>
      <c r="B1800" s="6" t="s">
        <v>978</v>
      </c>
      <c r="C1800">
        <v>0.06</v>
      </c>
      <c r="D1800">
        <v>320.98</v>
      </c>
      <c r="E1800">
        <v>58.95</v>
      </c>
      <c r="F1800">
        <v>3149</v>
      </c>
      <c r="G1800" s="6" t="s">
        <v>2946</v>
      </c>
      <c r="H1800" s="6" t="s">
        <v>712</v>
      </c>
      <c r="I1800" s="6" t="s">
        <v>720</v>
      </c>
      <c r="J1800" s="6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s="6" t="s">
        <v>715</v>
      </c>
      <c r="Q1800" s="6" t="s">
        <v>1061</v>
      </c>
      <c r="R1800" t="s">
        <v>1228</v>
      </c>
      <c r="S1800">
        <v>83440</v>
      </c>
      <c r="T1800" s="3">
        <v>42018</v>
      </c>
      <c r="U1800" s="3">
        <v>42020</v>
      </c>
      <c r="V1800" s="6">
        <v>971.62200000000007</v>
      </c>
      <c r="W1800" s="6">
        <v>6</v>
      </c>
      <c r="X1800" s="6">
        <v>1952.43</v>
      </c>
      <c r="Y1800">
        <v>89716</v>
      </c>
    </row>
    <row r="1801" spans="1:25" ht="12.75" customHeight="1" x14ac:dyDescent="0.2">
      <c r="A1801">
        <v>19625</v>
      </c>
      <c r="B1801" s="6" t="s">
        <v>979</v>
      </c>
      <c r="C1801">
        <v>0.01</v>
      </c>
      <c r="D1801">
        <v>145.97999999999999</v>
      </c>
      <c r="E1801">
        <v>46.2</v>
      </c>
      <c r="F1801">
        <v>3151</v>
      </c>
      <c r="G1801" s="6" t="s">
        <v>2947</v>
      </c>
      <c r="H1801" s="6" t="s">
        <v>712</v>
      </c>
      <c r="I1801" s="6" t="s">
        <v>720</v>
      </c>
      <c r="J1801" s="6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s="6" t="s">
        <v>715</v>
      </c>
      <c r="Q1801" s="6" t="s">
        <v>1037</v>
      </c>
      <c r="R1801" t="s">
        <v>1287</v>
      </c>
      <c r="S1801">
        <v>92277</v>
      </c>
      <c r="T1801" s="3">
        <v>42158</v>
      </c>
      <c r="U1801" s="3">
        <v>42158</v>
      </c>
      <c r="V1801" s="6">
        <v>-134.512</v>
      </c>
      <c r="W1801" s="6">
        <v>9</v>
      </c>
      <c r="X1801" s="6">
        <v>1370.79</v>
      </c>
      <c r="Y1801">
        <v>88543</v>
      </c>
    </row>
    <row r="1802" spans="1:25" ht="12.75" customHeight="1" x14ac:dyDescent="0.2">
      <c r="A1802">
        <v>19618</v>
      </c>
      <c r="B1802" s="6" t="s">
        <v>981</v>
      </c>
      <c r="C1802">
        <v>0.01</v>
      </c>
      <c r="D1802">
        <v>3502.14</v>
      </c>
      <c r="E1802">
        <v>8.73</v>
      </c>
      <c r="F1802">
        <v>3151</v>
      </c>
      <c r="G1802" s="6" t="s">
        <v>2947</v>
      </c>
      <c r="H1802" s="6" t="s">
        <v>712</v>
      </c>
      <c r="I1802" s="6" t="s">
        <v>720</v>
      </c>
      <c r="J1802" s="6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s="6" t="s">
        <v>715</v>
      </c>
      <c r="Q1802" s="6" t="s">
        <v>1037</v>
      </c>
      <c r="R1802" t="s">
        <v>1287</v>
      </c>
      <c r="S1802">
        <v>92277</v>
      </c>
      <c r="T1802" s="3">
        <v>42039</v>
      </c>
      <c r="U1802" s="3">
        <v>42040</v>
      </c>
      <c r="V1802" s="6">
        <v>-4075.9339920000002</v>
      </c>
      <c r="W1802" s="6">
        <v>1</v>
      </c>
      <c r="X1802" s="6">
        <v>3501.79</v>
      </c>
      <c r="Y1802">
        <v>88544</v>
      </c>
    </row>
    <row r="1803" spans="1:25" ht="12.75" customHeight="1" x14ac:dyDescent="0.2">
      <c r="A1803">
        <v>19619</v>
      </c>
      <c r="B1803" s="6" t="s">
        <v>981</v>
      </c>
      <c r="C1803">
        <v>0.06</v>
      </c>
      <c r="D1803">
        <v>15.73</v>
      </c>
      <c r="E1803">
        <v>7.42</v>
      </c>
      <c r="F1803">
        <v>3151</v>
      </c>
      <c r="G1803" s="6" t="s">
        <v>2947</v>
      </c>
      <c r="H1803" s="6" t="s">
        <v>710</v>
      </c>
      <c r="I1803" s="6" t="s">
        <v>720</v>
      </c>
      <c r="J1803" s="6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s="6" t="s">
        <v>715</v>
      </c>
      <c r="Q1803" s="6" t="s">
        <v>1037</v>
      </c>
      <c r="R1803" t="s">
        <v>1287</v>
      </c>
      <c r="S1803">
        <v>92277</v>
      </c>
      <c r="T1803" s="3">
        <v>42039</v>
      </c>
      <c r="U1803" s="3">
        <v>42040</v>
      </c>
      <c r="V1803" s="6">
        <v>-18.558799999999998</v>
      </c>
      <c r="W1803" s="6">
        <v>4</v>
      </c>
      <c r="X1803" s="6">
        <v>63.04</v>
      </c>
      <c r="Y1803">
        <v>88544</v>
      </c>
    </row>
    <row r="1804" spans="1:25" ht="12.75" customHeight="1" x14ac:dyDescent="0.2">
      <c r="A1804">
        <v>23322</v>
      </c>
      <c r="B1804" s="6" t="s">
        <v>979</v>
      </c>
      <c r="C1804">
        <v>0.05</v>
      </c>
      <c r="D1804">
        <v>25.99</v>
      </c>
      <c r="E1804">
        <v>5.37</v>
      </c>
      <c r="F1804">
        <v>3151</v>
      </c>
      <c r="G1804" s="6" t="s">
        <v>2947</v>
      </c>
      <c r="H1804" s="6" t="s">
        <v>711</v>
      </c>
      <c r="I1804" s="6" t="s">
        <v>720</v>
      </c>
      <c r="J1804" s="6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s="6" t="s">
        <v>715</v>
      </c>
      <c r="Q1804" s="6" t="s">
        <v>1037</v>
      </c>
      <c r="R1804" t="s">
        <v>1287</v>
      </c>
      <c r="S1804">
        <v>92277</v>
      </c>
      <c r="T1804" s="3">
        <v>42051</v>
      </c>
      <c r="U1804" s="3">
        <v>42053</v>
      </c>
      <c r="V1804" s="6">
        <v>220.35719999999998</v>
      </c>
      <c r="W1804" s="6">
        <v>18</v>
      </c>
      <c r="X1804" s="6">
        <v>451.35</v>
      </c>
      <c r="Y1804">
        <v>88545</v>
      </c>
    </row>
    <row r="1805" spans="1:25" ht="12.75" customHeight="1" x14ac:dyDescent="0.2">
      <c r="A1805">
        <v>24723</v>
      </c>
      <c r="B1805" s="6" t="s">
        <v>978</v>
      </c>
      <c r="C1805">
        <v>0.04</v>
      </c>
      <c r="D1805">
        <v>17.239999999999998</v>
      </c>
      <c r="E1805">
        <v>3.26</v>
      </c>
      <c r="F1805">
        <v>3151</v>
      </c>
      <c r="G1805" s="6" t="s">
        <v>2947</v>
      </c>
      <c r="H1805" s="6" t="s">
        <v>710</v>
      </c>
      <c r="I1805" s="6" t="s">
        <v>717</v>
      </c>
      <c r="J1805" s="6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s="6" t="s">
        <v>715</v>
      </c>
      <c r="Q1805" s="6" t="s">
        <v>1037</v>
      </c>
      <c r="R1805" t="s">
        <v>1287</v>
      </c>
      <c r="S1805">
        <v>92277</v>
      </c>
      <c r="T1805" s="3">
        <v>42063</v>
      </c>
      <c r="U1805" s="3">
        <v>42063</v>
      </c>
      <c r="V1805" s="6">
        <v>47.73</v>
      </c>
      <c r="W1805" s="6">
        <v>7</v>
      </c>
      <c r="X1805" s="6">
        <v>119.6</v>
      </c>
      <c r="Y1805">
        <v>88546</v>
      </c>
    </row>
    <row r="1806" spans="1:25" ht="12.75" customHeight="1" x14ac:dyDescent="0.2">
      <c r="A1806">
        <v>24329</v>
      </c>
      <c r="B1806" s="6" t="s">
        <v>978</v>
      </c>
      <c r="C1806">
        <v>0.02</v>
      </c>
      <c r="D1806">
        <v>5.98</v>
      </c>
      <c r="E1806">
        <v>1.49</v>
      </c>
      <c r="F1806">
        <v>3151</v>
      </c>
      <c r="G1806" s="6" t="s">
        <v>2947</v>
      </c>
      <c r="H1806" s="6" t="s">
        <v>710</v>
      </c>
      <c r="I1806" s="6" t="s">
        <v>720</v>
      </c>
      <c r="J1806" s="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s="6" t="s">
        <v>715</v>
      </c>
      <c r="Q1806" s="6" t="s">
        <v>1037</v>
      </c>
      <c r="R1806" t="s">
        <v>1287</v>
      </c>
      <c r="S1806">
        <v>92277</v>
      </c>
      <c r="T1806" s="3">
        <v>42074</v>
      </c>
      <c r="U1806" s="3">
        <v>42075</v>
      </c>
      <c r="V1806" s="6">
        <v>28.526000000000003</v>
      </c>
      <c r="W1806" s="6">
        <v>10</v>
      </c>
      <c r="X1806" s="6">
        <v>59.9</v>
      </c>
      <c r="Y1806">
        <v>88547</v>
      </c>
    </row>
    <row r="1807" spans="1:25" ht="12.75" customHeight="1" x14ac:dyDescent="0.2">
      <c r="A1807">
        <v>21734</v>
      </c>
      <c r="B1807" s="6" t="s">
        <v>977</v>
      </c>
      <c r="C1807">
        <v>0.01</v>
      </c>
      <c r="D1807">
        <v>99.23</v>
      </c>
      <c r="E1807">
        <v>8.99</v>
      </c>
      <c r="F1807">
        <v>3151</v>
      </c>
      <c r="G1807" s="6" t="s">
        <v>2947</v>
      </c>
      <c r="H1807" s="6" t="s">
        <v>710</v>
      </c>
      <c r="I1807" s="6" t="s">
        <v>720</v>
      </c>
      <c r="J1807" s="6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s="6" t="s">
        <v>715</v>
      </c>
      <c r="Q1807" s="6" t="s">
        <v>1037</v>
      </c>
      <c r="R1807" t="s">
        <v>1287</v>
      </c>
      <c r="S1807">
        <v>92277</v>
      </c>
      <c r="T1807" s="3">
        <v>42092</v>
      </c>
      <c r="U1807" s="3">
        <v>42096</v>
      </c>
      <c r="V1807" s="6">
        <v>-87.46</v>
      </c>
      <c r="W1807" s="6">
        <v>1</v>
      </c>
      <c r="X1807" s="6">
        <v>99.22</v>
      </c>
      <c r="Y1807">
        <v>88548</v>
      </c>
    </row>
    <row r="1808" spans="1:25" ht="12.75" customHeight="1" x14ac:dyDescent="0.2">
      <c r="A1808">
        <v>21436</v>
      </c>
      <c r="B1808" s="6" t="s">
        <v>977</v>
      </c>
      <c r="C1808">
        <v>0.08</v>
      </c>
      <c r="D1808">
        <v>150.97999999999999</v>
      </c>
      <c r="E1808">
        <v>13.99</v>
      </c>
      <c r="F1808">
        <v>3154</v>
      </c>
      <c r="G1808" s="6" t="s">
        <v>2948</v>
      </c>
      <c r="H1808" s="6" t="s">
        <v>711</v>
      </c>
      <c r="I1808" s="6" t="s">
        <v>720</v>
      </c>
      <c r="J1808" s="6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s="6" t="s">
        <v>713</v>
      </c>
      <c r="Q1808" s="6" t="s">
        <v>1034</v>
      </c>
      <c r="R1808" t="s">
        <v>1295</v>
      </c>
      <c r="S1808">
        <v>33710</v>
      </c>
      <c r="T1808" s="3">
        <v>42030</v>
      </c>
      <c r="U1808" s="3">
        <v>42031</v>
      </c>
      <c r="V1808" s="6">
        <v>-3.9479999999999995</v>
      </c>
      <c r="W1808" s="6">
        <v>8</v>
      </c>
      <c r="X1808" s="6">
        <v>1183.82</v>
      </c>
      <c r="Y1808">
        <v>86899</v>
      </c>
    </row>
    <row r="1809" spans="1:25" ht="12.75" customHeight="1" x14ac:dyDescent="0.2">
      <c r="A1809">
        <v>20253</v>
      </c>
      <c r="B1809" s="6" t="s">
        <v>981</v>
      </c>
      <c r="C1809">
        <v>0.03</v>
      </c>
      <c r="D1809">
        <v>17.7</v>
      </c>
      <c r="E1809">
        <v>9.4700000000000006</v>
      </c>
      <c r="F1809">
        <v>3154</v>
      </c>
      <c r="G1809" s="6" t="s">
        <v>2948</v>
      </c>
      <c r="H1809" s="6" t="s">
        <v>710</v>
      </c>
      <c r="I1809" s="6" t="s">
        <v>719</v>
      </c>
      <c r="J1809" s="6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s="6" t="s">
        <v>713</v>
      </c>
      <c r="Q1809" s="6" t="s">
        <v>1034</v>
      </c>
      <c r="R1809" t="s">
        <v>1295</v>
      </c>
      <c r="S1809">
        <v>33710</v>
      </c>
      <c r="T1809" s="3">
        <v>42152</v>
      </c>
      <c r="U1809" s="3">
        <v>42154</v>
      </c>
      <c r="V1809" s="6">
        <v>28.182599999999997</v>
      </c>
      <c r="W1809" s="6">
        <v>11</v>
      </c>
      <c r="X1809" s="6">
        <v>201.77</v>
      </c>
      <c r="Y1809">
        <v>86900</v>
      </c>
    </row>
    <row r="1810" spans="1:25" ht="12.75" customHeight="1" x14ac:dyDescent="0.2">
      <c r="A1810">
        <v>18635</v>
      </c>
      <c r="B1810" s="6" t="s">
        <v>981</v>
      </c>
      <c r="C1810">
        <v>0.04</v>
      </c>
      <c r="D1810">
        <v>21.38</v>
      </c>
      <c r="E1810">
        <v>8.99</v>
      </c>
      <c r="F1810">
        <v>3154</v>
      </c>
      <c r="G1810" s="6" t="s">
        <v>2948</v>
      </c>
      <c r="H1810" s="6" t="s">
        <v>710</v>
      </c>
      <c r="I1810" s="6" t="s">
        <v>720</v>
      </c>
      <c r="J1810" s="6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s="6" t="s">
        <v>713</v>
      </c>
      <c r="Q1810" s="6" t="s">
        <v>1034</v>
      </c>
      <c r="R1810" t="s">
        <v>1295</v>
      </c>
      <c r="S1810">
        <v>33710</v>
      </c>
      <c r="T1810" s="3">
        <v>42093</v>
      </c>
      <c r="U1810" s="3">
        <v>42093</v>
      </c>
      <c r="V1810" s="6">
        <v>-51.66</v>
      </c>
      <c r="W1810" s="6">
        <v>21</v>
      </c>
      <c r="X1810" s="6">
        <v>443.66</v>
      </c>
      <c r="Y1810">
        <v>86901</v>
      </c>
    </row>
    <row r="1811" spans="1:25" ht="12.75" customHeight="1" x14ac:dyDescent="0.2">
      <c r="A1811">
        <v>23392</v>
      </c>
      <c r="B1811" s="6" t="s">
        <v>981</v>
      </c>
      <c r="C1811">
        <v>0.02</v>
      </c>
      <c r="D1811">
        <v>60.22</v>
      </c>
      <c r="E1811">
        <v>3.5</v>
      </c>
      <c r="F1811">
        <v>3155</v>
      </c>
      <c r="G1811" s="6" t="s">
        <v>2949</v>
      </c>
      <c r="H1811" s="6" t="s">
        <v>710</v>
      </c>
      <c r="I1811" s="6" t="s">
        <v>720</v>
      </c>
      <c r="J1811" s="6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s="6" t="s">
        <v>713</v>
      </c>
      <c r="Q1811" s="6" t="s">
        <v>1034</v>
      </c>
      <c r="R1811" t="s">
        <v>1055</v>
      </c>
      <c r="S1811">
        <v>32771</v>
      </c>
      <c r="T1811" s="3">
        <v>42024</v>
      </c>
      <c r="U1811" s="3">
        <v>42025</v>
      </c>
      <c r="V1811" s="6">
        <v>-193.91399999999999</v>
      </c>
      <c r="W1811" s="6">
        <v>9</v>
      </c>
      <c r="X1811" s="6">
        <v>541.76</v>
      </c>
      <c r="Y1811">
        <v>86898</v>
      </c>
    </row>
    <row r="1812" spans="1:25" ht="12.75" customHeight="1" x14ac:dyDescent="0.2">
      <c r="A1812">
        <v>21437</v>
      </c>
      <c r="B1812" s="6" t="s">
        <v>977</v>
      </c>
      <c r="C1812">
        <v>0.03</v>
      </c>
      <c r="D1812">
        <v>25.98</v>
      </c>
      <c r="E1812">
        <v>14.36</v>
      </c>
      <c r="F1812">
        <v>3155</v>
      </c>
      <c r="G1812" s="6" t="s">
        <v>2949</v>
      </c>
      <c r="H1812" s="6" t="s">
        <v>712</v>
      </c>
      <c r="I1812" s="6" t="s">
        <v>720</v>
      </c>
      <c r="J1812" s="6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s="6" t="s">
        <v>713</v>
      </c>
      <c r="Q1812" s="6" t="s">
        <v>1034</v>
      </c>
      <c r="R1812" t="s">
        <v>1055</v>
      </c>
      <c r="S1812">
        <v>32771</v>
      </c>
      <c r="T1812" s="3">
        <v>42030</v>
      </c>
      <c r="U1812" s="3">
        <v>42031</v>
      </c>
      <c r="V1812" s="6">
        <v>57.545999999999999</v>
      </c>
      <c r="W1812" s="6">
        <v>4</v>
      </c>
      <c r="X1812" s="6">
        <v>107.66</v>
      </c>
      <c r="Y1812">
        <v>86899</v>
      </c>
    </row>
    <row r="1813" spans="1:25" ht="12.75" customHeight="1" x14ac:dyDescent="0.2">
      <c r="A1813">
        <v>21438</v>
      </c>
      <c r="B1813" s="6" t="s">
        <v>977</v>
      </c>
      <c r="C1813">
        <v>0.1</v>
      </c>
      <c r="D1813">
        <v>32.479999999999997</v>
      </c>
      <c r="E1813">
        <v>35</v>
      </c>
      <c r="F1813">
        <v>3155</v>
      </c>
      <c r="G1813" s="6" t="s">
        <v>2949</v>
      </c>
      <c r="H1813" s="6" t="s">
        <v>710</v>
      </c>
      <c r="I1813" s="6" t="s">
        <v>720</v>
      </c>
      <c r="J1813" s="6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s="6" t="s">
        <v>713</v>
      </c>
      <c r="Q1813" s="6" t="s">
        <v>1034</v>
      </c>
      <c r="R1813" t="s">
        <v>1055</v>
      </c>
      <c r="S1813">
        <v>32771</v>
      </c>
      <c r="T1813" s="3">
        <v>42030</v>
      </c>
      <c r="U1813" s="3">
        <v>42031</v>
      </c>
      <c r="V1813" s="6">
        <v>-333.42540000000002</v>
      </c>
      <c r="W1813" s="6">
        <v>10</v>
      </c>
      <c r="X1813" s="6">
        <v>318.83</v>
      </c>
      <c r="Y1813">
        <v>86899</v>
      </c>
    </row>
    <row r="1814" spans="1:25" ht="12.75" customHeight="1" x14ac:dyDescent="0.2">
      <c r="A1814">
        <v>22015</v>
      </c>
      <c r="B1814" s="6" t="s">
        <v>981</v>
      </c>
      <c r="C1814">
        <v>0.05</v>
      </c>
      <c r="D1814">
        <v>159.99</v>
      </c>
      <c r="E1814">
        <v>5.5</v>
      </c>
      <c r="F1814">
        <v>3155</v>
      </c>
      <c r="G1814" s="6" t="s">
        <v>2949</v>
      </c>
      <c r="H1814" s="6" t="s">
        <v>710</v>
      </c>
      <c r="I1814" s="6" t="s">
        <v>719</v>
      </c>
      <c r="J1814" s="6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s="6" t="s">
        <v>713</v>
      </c>
      <c r="Q1814" s="6" t="s">
        <v>1034</v>
      </c>
      <c r="R1814" t="s">
        <v>1055</v>
      </c>
      <c r="S1814">
        <v>32771</v>
      </c>
      <c r="T1814" s="3">
        <v>42113</v>
      </c>
      <c r="U1814" s="3">
        <v>42115</v>
      </c>
      <c r="V1814" s="6">
        <v>12.264000000000001</v>
      </c>
      <c r="W1814" s="6">
        <v>23</v>
      </c>
      <c r="X1814" s="6">
        <v>3600.65</v>
      </c>
      <c r="Y1814">
        <v>86902</v>
      </c>
    </row>
    <row r="1815" spans="1:25" ht="12.75" customHeight="1" x14ac:dyDescent="0.2">
      <c r="A1815">
        <v>19374</v>
      </c>
      <c r="B1815" s="6" t="s">
        <v>979</v>
      </c>
      <c r="C1815">
        <v>7.0000000000000007E-2</v>
      </c>
      <c r="D1815">
        <v>280.98</v>
      </c>
      <c r="E1815">
        <v>57</v>
      </c>
      <c r="F1815">
        <v>3167</v>
      </c>
      <c r="G1815" s="6" t="s">
        <v>2950</v>
      </c>
      <c r="H1815" s="6" t="s">
        <v>712</v>
      </c>
      <c r="I1815" s="6" t="s">
        <v>720</v>
      </c>
      <c r="J1815" s="6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s="6" t="s">
        <v>713</v>
      </c>
      <c r="Q1815" s="6" t="s">
        <v>1034</v>
      </c>
      <c r="R1815" t="s">
        <v>1467</v>
      </c>
      <c r="S1815">
        <v>32004</v>
      </c>
      <c r="T1815" s="3">
        <v>42174</v>
      </c>
      <c r="U1815" s="3">
        <v>42175</v>
      </c>
      <c r="V1815" s="6">
        <v>-283.9914</v>
      </c>
      <c r="W1815" s="6">
        <v>14</v>
      </c>
      <c r="X1815" s="6">
        <v>3936.61</v>
      </c>
      <c r="Y1815">
        <v>86491</v>
      </c>
    </row>
    <row r="1816" spans="1:25" ht="12.75" customHeight="1" x14ac:dyDescent="0.2">
      <c r="A1816">
        <v>19375</v>
      </c>
      <c r="B1816" s="6" t="s">
        <v>979</v>
      </c>
      <c r="C1816">
        <v>0</v>
      </c>
      <c r="D1816">
        <v>4.9800000000000004</v>
      </c>
      <c r="E1816">
        <v>7.44</v>
      </c>
      <c r="F1816">
        <v>3167</v>
      </c>
      <c r="G1816" s="6" t="s">
        <v>2950</v>
      </c>
      <c r="H1816" s="6" t="s">
        <v>710</v>
      </c>
      <c r="I1816" s="6" t="s">
        <v>720</v>
      </c>
      <c r="J1816" s="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s="6" t="s">
        <v>713</v>
      </c>
      <c r="Q1816" s="6" t="s">
        <v>1034</v>
      </c>
      <c r="R1816" t="s">
        <v>1467</v>
      </c>
      <c r="S1816">
        <v>32004</v>
      </c>
      <c r="T1816" s="3">
        <v>42174</v>
      </c>
      <c r="U1816" s="3">
        <v>42176</v>
      </c>
      <c r="V1816" s="6">
        <v>-195.34200000000001</v>
      </c>
      <c r="W1816" s="6">
        <v>15</v>
      </c>
      <c r="X1816" s="6">
        <v>78.31</v>
      </c>
      <c r="Y1816">
        <v>86491</v>
      </c>
    </row>
    <row r="1817" spans="1:25" ht="12.75" customHeight="1" x14ac:dyDescent="0.2">
      <c r="A1817">
        <v>19376</v>
      </c>
      <c r="B1817" s="6" t="s">
        <v>979</v>
      </c>
      <c r="C1817">
        <v>0.1</v>
      </c>
      <c r="D1817">
        <v>3.98</v>
      </c>
      <c r="E1817">
        <v>0.83</v>
      </c>
      <c r="F1817">
        <v>3167</v>
      </c>
      <c r="G1817" s="6" t="s">
        <v>2950</v>
      </c>
      <c r="H1817" s="6" t="s">
        <v>710</v>
      </c>
      <c r="I1817" s="6" t="s">
        <v>720</v>
      </c>
      <c r="J1817" s="6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s="6" t="s">
        <v>713</v>
      </c>
      <c r="Q1817" s="6" t="s">
        <v>1034</v>
      </c>
      <c r="R1817" t="s">
        <v>1467</v>
      </c>
      <c r="S1817">
        <v>32004</v>
      </c>
      <c r="T1817" s="3">
        <v>42174</v>
      </c>
      <c r="U1817" s="3">
        <v>42176</v>
      </c>
      <c r="V1817" s="6">
        <v>-89.70920000000001</v>
      </c>
      <c r="W1817" s="6">
        <v>11</v>
      </c>
      <c r="X1817" s="6">
        <v>42.46</v>
      </c>
      <c r="Y1817">
        <v>86491</v>
      </c>
    </row>
    <row r="1818" spans="1:25" ht="12.75" customHeight="1" x14ac:dyDescent="0.2">
      <c r="A1818">
        <v>25683</v>
      </c>
      <c r="B1818" s="6" t="s">
        <v>981</v>
      </c>
      <c r="C1818">
        <v>0.08</v>
      </c>
      <c r="D1818">
        <v>7.28</v>
      </c>
      <c r="E1818">
        <v>11.15</v>
      </c>
      <c r="F1818">
        <v>3169</v>
      </c>
      <c r="G1818" s="6" t="s">
        <v>2951</v>
      </c>
      <c r="H1818" s="6" t="s">
        <v>711</v>
      </c>
      <c r="I1818" s="6" t="s">
        <v>718</v>
      </c>
      <c r="J1818" s="6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s="6" t="s">
        <v>713</v>
      </c>
      <c r="Q1818" s="6" t="s">
        <v>1034</v>
      </c>
      <c r="R1818" t="s">
        <v>1891</v>
      </c>
      <c r="S1818">
        <v>32127</v>
      </c>
      <c r="T1818" s="3">
        <v>42107</v>
      </c>
      <c r="U1818" s="3">
        <v>42108</v>
      </c>
      <c r="V1818" s="6">
        <v>-44.415000000000006</v>
      </c>
      <c r="W1818" s="6">
        <v>1</v>
      </c>
      <c r="X1818" s="6">
        <v>14.66</v>
      </c>
      <c r="Y1818">
        <v>86490</v>
      </c>
    </row>
    <row r="1819" spans="1:25" ht="12.75" customHeight="1" x14ac:dyDescent="0.2">
      <c r="A1819">
        <v>26055</v>
      </c>
      <c r="B1819" s="6" t="s">
        <v>978</v>
      </c>
      <c r="C1819">
        <v>0.1</v>
      </c>
      <c r="D1819">
        <v>7.28</v>
      </c>
      <c r="E1819">
        <v>5.47</v>
      </c>
      <c r="F1819">
        <v>3170</v>
      </c>
      <c r="G1819" s="6" t="s">
        <v>2952</v>
      </c>
      <c r="H1819" s="6" t="s">
        <v>710</v>
      </c>
      <c r="I1819" s="6" t="s">
        <v>720</v>
      </c>
      <c r="J1819" s="6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s="6" t="s">
        <v>713</v>
      </c>
      <c r="Q1819" s="6" t="s">
        <v>1034</v>
      </c>
      <c r="R1819" t="s">
        <v>1333</v>
      </c>
      <c r="S1819">
        <v>34952</v>
      </c>
      <c r="T1819" s="3">
        <v>42048</v>
      </c>
      <c r="U1819" s="3">
        <v>42048</v>
      </c>
      <c r="V1819" s="6">
        <v>167.334</v>
      </c>
      <c r="W1819" s="6">
        <v>12</v>
      </c>
      <c r="X1819" s="6">
        <v>83.14</v>
      </c>
      <c r="Y1819">
        <v>86489</v>
      </c>
    </row>
    <row r="1820" spans="1:25" ht="12.75" customHeight="1" x14ac:dyDescent="0.2">
      <c r="A1820">
        <v>21961</v>
      </c>
      <c r="B1820" s="6" t="s">
        <v>977</v>
      </c>
      <c r="C1820">
        <v>0.06</v>
      </c>
      <c r="D1820">
        <v>10.97</v>
      </c>
      <c r="E1820">
        <v>6.5</v>
      </c>
      <c r="F1820">
        <v>3176</v>
      </c>
      <c r="G1820" s="6" t="s">
        <v>2953</v>
      </c>
      <c r="H1820" s="6" t="s">
        <v>710</v>
      </c>
      <c r="I1820" s="6" t="s">
        <v>719</v>
      </c>
      <c r="J1820" s="6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s="6" t="s">
        <v>713</v>
      </c>
      <c r="Q1820" s="6" t="s">
        <v>1034</v>
      </c>
      <c r="R1820" t="s">
        <v>1317</v>
      </c>
      <c r="S1820">
        <v>32216</v>
      </c>
      <c r="T1820" s="3">
        <v>42128</v>
      </c>
      <c r="U1820" s="3">
        <v>42130</v>
      </c>
      <c r="V1820" s="6">
        <v>65.597999999999999</v>
      </c>
      <c r="W1820" s="6">
        <v>19</v>
      </c>
      <c r="X1820" s="6">
        <v>215.25</v>
      </c>
      <c r="Y1820">
        <v>90820</v>
      </c>
    </row>
    <row r="1821" spans="1:25" ht="12.75" customHeight="1" x14ac:dyDescent="0.2">
      <c r="A1821">
        <v>20964</v>
      </c>
      <c r="B1821" s="6" t="s">
        <v>980</v>
      </c>
      <c r="C1821">
        <v>0.02</v>
      </c>
      <c r="D1821">
        <v>58.14</v>
      </c>
      <c r="E1821">
        <v>36.61</v>
      </c>
      <c r="F1821">
        <v>3176</v>
      </c>
      <c r="G1821" s="6" t="s">
        <v>2953</v>
      </c>
      <c r="H1821" s="6" t="s">
        <v>712</v>
      </c>
      <c r="I1821" s="6" t="s">
        <v>719</v>
      </c>
      <c r="J1821" s="6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s="6" t="s">
        <v>713</v>
      </c>
      <c r="Q1821" s="6" t="s">
        <v>1034</v>
      </c>
      <c r="R1821" t="s">
        <v>1317</v>
      </c>
      <c r="S1821">
        <v>32216</v>
      </c>
      <c r="T1821" s="3">
        <v>42180</v>
      </c>
      <c r="U1821" s="3">
        <v>42186</v>
      </c>
      <c r="V1821" s="6">
        <v>0.25800000000000001</v>
      </c>
      <c r="W1821" s="6">
        <v>22</v>
      </c>
      <c r="X1821" s="6">
        <v>1358.02</v>
      </c>
      <c r="Y1821">
        <v>90821</v>
      </c>
    </row>
    <row r="1822" spans="1:25" ht="12.75" customHeight="1" x14ac:dyDescent="0.2">
      <c r="A1822">
        <v>20965</v>
      </c>
      <c r="B1822" s="6" t="s">
        <v>980</v>
      </c>
      <c r="C1822">
        <v>0.03</v>
      </c>
      <c r="D1822">
        <v>15.57</v>
      </c>
      <c r="E1822">
        <v>1.39</v>
      </c>
      <c r="F1822">
        <v>3176</v>
      </c>
      <c r="G1822" s="6" t="s">
        <v>2953</v>
      </c>
      <c r="H1822" s="6" t="s">
        <v>710</v>
      </c>
      <c r="I1822" s="6" t="s">
        <v>719</v>
      </c>
      <c r="J1822" s="6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s="6" t="s">
        <v>713</v>
      </c>
      <c r="Q1822" s="6" t="s">
        <v>1034</v>
      </c>
      <c r="R1822" t="s">
        <v>1317</v>
      </c>
      <c r="S1822">
        <v>32216</v>
      </c>
      <c r="T1822" s="3">
        <v>42180</v>
      </c>
      <c r="U1822" s="3">
        <v>42186</v>
      </c>
      <c r="V1822" s="6">
        <v>63.222000000000001</v>
      </c>
      <c r="W1822" s="6">
        <v>22</v>
      </c>
      <c r="X1822" s="6">
        <v>358.84</v>
      </c>
      <c r="Y1822">
        <v>90821</v>
      </c>
    </row>
    <row r="1823" spans="1:25" ht="12.75" customHeight="1" x14ac:dyDescent="0.2">
      <c r="A1823">
        <v>24493</v>
      </c>
      <c r="B1823" s="6" t="s">
        <v>979</v>
      </c>
      <c r="C1823">
        <v>0.1</v>
      </c>
      <c r="D1823">
        <v>62.18</v>
      </c>
      <c r="E1823">
        <v>10.84</v>
      </c>
      <c r="F1823">
        <v>3177</v>
      </c>
      <c r="G1823" s="6" t="s">
        <v>2954</v>
      </c>
      <c r="H1823" s="6" t="s">
        <v>710</v>
      </c>
      <c r="I1823" s="6" t="s">
        <v>719</v>
      </c>
      <c r="J1823" s="6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s="6" t="s">
        <v>713</v>
      </c>
      <c r="Q1823" s="6" t="s">
        <v>1034</v>
      </c>
      <c r="R1823" t="s">
        <v>1571</v>
      </c>
      <c r="S1823">
        <v>33458</v>
      </c>
      <c r="T1823" s="3">
        <v>42077</v>
      </c>
      <c r="U1823" s="3">
        <v>42079</v>
      </c>
      <c r="V1823" s="6">
        <v>-29.666000000000004</v>
      </c>
      <c r="W1823" s="6">
        <v>9</v>
      </c>
      <c r="X1823" s="6">
        <v>511.57</v>
      </c>
      <c r="Y1823">
        <v>90818</v>
      </c>
    </row>
    <row r="1824" spans="1:25" ht="12.75" customHeight="1" x14ac:dyDescent="0.2">
      <c r="A1824">
        <v>22086</v>
      </c>
      <c r="B1824" s="6" t="s">
        <v>981</v>
      </c>
      <c r="C1824">
        <v>0.06</v>
      </c>
      <c r="D1824">
        <v>1.68</v>
      </c>
      <c r="E1824">
        <v>1</v>
      </c>
      <c r="F1824">
        <v>3177</v>
      </c>
      <c r="G1824" s="6" t="s">
        <v>2954</v>
      </c>
      <c r="H1824" s="6" t="s">
        <v>710</v>
      </c>
      <c r="I1824" s="6" t="s">
        <v>719</v>
      </c>
      <c r="J1824" s="6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s="6" t="s">
        <v>713</v>
      </c>
      <c r="Q1824" s="6" t="s">
        <v>1034</v>
      </c>
      <c r="R1824" t="s">
        <v>1571</v>
      </c>
      <c r="S1824">
        <v>33458</v>
      </c>
      <c r="T1824" s="3">
        <v>42094</v>
      </c>
      <c r="U1824" s="3">
        <v>42096</v>
      </c>
      <c r="V1824" s="6">
        <v>-1319.5</v>
      </c>
      <c r="W1824" s="6">
        <v>5</v>
      </c>
      <c r="X1824" s="6">
        <v>8.65</v>
      </c>
      <c r="Y1824">
        <v>90819</v>
      </c>
    </row>
    <row r="1825" spans="1:25" ht="12.75" customHeight="1" x14ac:dyDescent="0.2">
      <c r="A1825">
        <v>21554</v>
      </c>
      <c r="B1825" s="6" t="s">
        <v>980</v>
      </c>
      <c r="C1825">
        <v>7.0000000000000007E-2</v>
      </c>
      <c r="D1825">
        <v>35.44</v>
      </c>
      <c r="E1825">
        <v>7.5</v>
      </c>
      <c r="F1825">
        <v>3179</v>
      </c>
      <c r="G1825" s="6" t="s">
        <v>2955</v>
      </c>
      <c r="H1825" s="6" t="s">
        <v>710</v>
      </c>
      <c r="I1825" s="6" t="s">
        <v>720</v>
      </c>
      <c r="J1825" s="6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s="6" t="s">
        <v>714</v>
      </c>
      <c r="Q1825" s="6" t="s">
        <v>1039</v>
      </c>
      <c r="R1825" t="s">
        <v>1136</v>
      </c>
      <c r="S1825">
        <v>55060</v>
      </c>
      <c r="T1825" s="3">
        <v>42167</v>
      </c>
      <c r="U1825" s="3">
        <v>42174</v>
      </c>
      <c r="V1825" s="6">
        <v>262.2</v>
      </c>
      <c r="W1825" s="6">
        <v>11</v>
      </c>
      <c r="X1825" s="6">
        <v>380</v>
      </c>
      <c r="Y1825">
        <v>86989</v>
      </c>
    </row>
    <row r="1826" spans="1:25" ht="12.75" customHeight="1" x14ac:dyDescent="0.2">
      <c r="A1826">
        <v>24464</v>
      </c>
      <c r="B1826" s="6" t="s">
        <v>977</v>
      </c>
      <c r="C1826">
        <v>0.08</v>
      </c>
      <c r="D1826">
        <v>170.98</v>
      </c>
      <c r="E1826">
        <v>35.89</v>
      </c>
      <c r="F1826">
        <v>3187</v>
      </c>
      <c r="G1826" s="6" t="s">
        <v>2956</v>
      </c>
      <c r="H1826" s="6" t="s">
        <v>712</v>
      </c>
      <c r="I1826" s="6" t="s">
        <v>718</v>
      </c>
      <c r="J1826" s="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s="6" t="s">
        <v>713</v>
      </c>
      <c r="Q1826" s="6" t="s">
        <v>1034</v>
      </c>
      <c r="R1826" t="s">
        <v>1870</v>
      </c>
      <c r="S1826">
        <v>33569</v>
      </c>
      <c r="T1826" s="3">
        <v>42065</v>
      </c>
      <c r="U1826" s="3">
        <v>42067</v>
      </c>
      <c r="V1826" s="6">
        <v>-119.812</v>
      </c>
      <c r="W1826" s="6">
        <v>1</v>
      </c>
      <c r="X1826" s="6">
        <v>199.48</v>
      </c>
      <c r="Y1826">
        <v>89025</v>
      </c>
    </row>
    <row r="1827" spans="1:25" ht="12.75" customHeight="1" x14ac:dyDescent="0.2">
      <c r="A1827">
        <v>20127</v>
      </c>
      <c r="B1827" s="6" t="s">
        <v>981</v>
      </c>
      <c r="C1827">
        <v>0.01</v>
      </c>
      <c r="D1827">
        <v>20.99</v>
      </c>
      <c r="E1827">
        <v>4.8099999999999996</v>
      </c>
      <c r="F1827">
        <v>3191</v>
      </c>
      <c r="G1827" s="6" t="s">
        <v>2957</v>
      </c>
      <c r="H1827" s="6" t="s">
        <v>710</v>
      </c>
      <c r="I1827" s="6" t="s">
        <v>720</v>
      </c>
      <c r="J1827" s="6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s="6" t="s">
        <v>714</v>
      </c>
      <c r="Q1827" s="6" t="s">
        <v>1031</v>
      </c>
      <c r="R1827" t="s">
        <v>1578</v>
      </c>
      <c r="S1827">
        <v>54481</v>
      </c>
      <c r="T1827" s="3">
        <v>42081</v>
      </c>
      <c r="U1827" s="3">
        <v>42081</v>
      </c>
      <c r="V1827" s="6">
        <v>-9.1079999999999988</v>
      </c>
      <c r="W1827" s="6">
        <v>5</v>
      </c>
      <c r="X1827" s="6">
        <v>93.81</v>
      </c>
      <c r="Y1827">
        <v>86447</v>
      </c>
    </row>
    <row r="1828" spans="1:25" ht="12.75" customHeight="1" x14ac:dyDescent="0.2">
      <c r="A1828">
        <v>20303</v>
      </c>
      <c r="B1828" s="6" t="s">
        <v>977</v>
      </c>
      <c r="C1828">
        <v>0.09</v>
      </c>
      <c r="D1828">
        <v>35.94</v>
      </c>
      <c r="E1828">
        <v>6.66</v>
      </c>
      <c r="F1828">
        <v>3191</v>
      </c>
      <c r="G1828" s="6" t="s">
        <v>2957</v>
      </c>
      <c r="H1828" s="6" t="s">
        <v>710</v>
      </c>
      <c r="I1828" s="6" t="s">
        <v>720</v>
      </c>
      <c r="J1828" s="6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s="6" t="s">
        <v>714</v>
      </c>
      <c r="Q1828" s="6" t="s">
        <v>1031</v>
      </c>
      <c r="R1828" t="s">
        <v>1578</v>
      </c>
      <c r="S1828">
        <v>54481</v>
      </c>
      <c r="T1828" s="3">
        <v>42104</v>
      </c>
      <c r="U1828" s="3">
        <v>42106</v>
      </c>
      <c r="V1828" s="6">
        <v>172.56439999999998</v>
      </c>
      <c r="W1828" s="6">
        <v>9</v>
      </c>
      <c r="X1828" s="6">
        <v>312.22000000000003</v>
      </c>
      <c r="Y1828">
        <v>86448</v>
      </c>
    </row>
    <row r="1829" spans="1:25" ht="12.75" customHeight="1" x14ac:dyDescent="0.2">
      <c r="A1829">
        <v>22846</v>
      </c>
      <c r="B1829" s="6" t="s">
        <v>978</v>
      </c>
      <c r="C1829">
        <v>0.1</v>
      </c>
      <c r="D1829">
        <v>4.9800000000000004</v>
      </c>
      <c r="E1829">
        <v>7.54</v>
      </c>
      <c r="F1829">
        <v>3194</v>
      </c>
      <c r="G1829" s="6" t="s">
        <v>2958</v>
      </c>
      <c r="H1829" s="6" t="s">
        <v>710</v>
      </c>
      <c r="I1829" s="6" t="s">
        <v>719</v>
      </c>
      <c r="J1829" s="6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s="6" t="s">
        <v>713</v>
      </c>
      <c r="Q1829" s="6" t="s">
        <v>1034</v>
      </c>
      <c r="R1829" t="s">
        <v>1579</v>
      </c>
      <c r="S1829">
        <v>34609</v>
      </c>
      <c r="T1829" s="3">
        <v>42073</v>
      </c>
      <c r="U1829" s="3">
        <v>42074</v>
      </c>
      <c r="V1829" s="6">
        <v>45.077999999999996</v>
      </c>
      <c r="W1829" s="6">
        <v>9</v>
      </c>
      <c r="X1829" s="6">
        <v>43.84</v>
      </c>
      <c r="Y1829">
        <v>89805</v>
      </c>
    </row>
    <row r="1830" spans="1:25" ht="12.75" customHeight="1" x14ac:dyDescent="0.2">
      <c r="A1830">
        <v>22847</v>
      </c>
      <c r="B1830" s="6" t="s">
        <v>978</v>
      </c>
      <c r="C1830">
        <v>0</v>
      </c>
      <c r="D1830">
        <v>22.84</v>
      </c>
      <c r="E1830">
        <v>8.18</v>
      </c>
      <c r="F1830">
        <v>3194</v>
      </c>
      <c r="G1830" s="6" t="s">
        <v>2958</v>
      </c>
      <c r="H1830" s="6" t="s">
        <v>710</v>
      </c>
      <c r="I1830" s="6" t="s">
        <v>719</v>
      </c>
      <c r="J1830" s="6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s="6" t="s">
        <v>713</v>
      </c>
      <c r="Q1830" s="6" t="s">
        <v>1034</v>
      </c>
      <c r="R1830" t="s">
        <v>1579</v>
      </c>
      <c r="S1830">
        <v>34609</v>
      </c>
      <c r="T1830" s="3">
        <v>42073</v>
      </c>
      <c r="U1830" s="3">
        <v>42075</v>
      </c>
      <c r="V1830" s="6">
        <v>-110.376</v>
      </c>
      <c r="W1830" s="6">
        <v>6</v>
      </c>
      <c r="X1830" s="6">
        <v>141.74</v>
      </c>
      <c r="Y1830">
        <v>89805</v>
      </c>
    </row>
    <row r="1831" spans="1:25" ht="12.75" customHeight="1" x14ac:dyDescent="0.2">
      <c r="A1831">
        <v>3406</v>
      </c>
      <c r="B1831" s="6" t="s">
        <v>979</v>
      </c>
      <c r="C1831">
        <v>0.03</v>
      </c>
      <c r="D1831">
        <v>200.97</v>
      </c>
      <c r="E1831">
        <v>15.59</v>
      </c>
      <c r="F1831">
        <v>3196</v>
      </c>
      <c r="G1831" s="6" t="s">
        <v>2959</v>
      </c>
      <c r="H1831" s="6" t="s">
        <v>712</v>
      </c>
      <c r="I1831" s="6" t="s">
        <v>717</v>
      </c>
      <c r="J1831" s="6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s="6" t="s">
        <v>715</v>
      </c>
      <c r="Q1831" s="6" t="s">
        <v>1037</v>
      </c>
      <c r="R1831" t="s">
        <v>984</v>
      </c>
      <c r="S1831">
        <v>94109</v>
      </c>
      <c r="T1831" s="3">
        <v>42037</v>
      </c>
      <c r="U1831" s="3">
        <v>42038</v>
      </c>
      <c r="V1831" s="6">
        <v>1951.3</v>
      </c>
      <c r="W1831" s="6">
        <v>43</v>
      </c>
      <c r="X1831" s="6">
        <v>8717.75</v>
      </c>
      <c r="Y1831">
        <v>24294</v>
      </c>
    </row>
    <row r="1832" spans="1:25" ht="12.75" customHeight="1" x14ac:dyDescent="0.2">
      <c r="A1832">
        <v>21406</v>
      </c>
      <c r="B1832" s="6" t="s">
        <v>979</v>
      </c>
      <c r="C1832">
        <v>0.03</v>
      </c>
      <c r="D1832">
        <v>200.97</v>
      </c>
      <c r="E1832">
        <v>15.59</v>
      </c>
      <c r="F1832">
        <v>3197</v>
      </c>
      <c r="G1832" s="6" t="s">
        <v>2960</v>
      </c>
      <c r="H1832" s="6" t="s">
        <v>712</v>
      </c>
      <c r="I1832" s="6" t="s">
        <v>717</v>
      </c>
      <c r="J1832" s="6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s="6" t="s">
        <v>714</v>
      </c>
      <c r="Q1832" s="6" t="s">
        <v>1008</v>
      </c>
      <c r="R1832" t="s">
        <v>1593</v>
      </c>
      <c r="S1832">
        <v>60062</v>
      </c>
      <c r="T1832" s="3">
        <v>42037</v>
      </c>
      <c r="U1832" s="3">
        <v>42038</v>
      </c>
      <c r="V1832" s="6">
        <v>1538.7827999999997</v>
      </c>
      <c r="W1832" s="6">
        <v>11</v>
      </c>
      <c r="X1832" s="6">
        <v>2230.12</v>
      </c>
      <c r="Y1832">
        <v>90850</v>
      </c>
    </row>
    <row r="1833" spans="1:25" ht="12.75" customHeight="1" x14ac:dyDescent="0.2">
      <c r="A1833">
        <v>18437</v>
      </c>
      <c r="B1833" s="6" t="s">
        <v>980</v>
      </c>
      <c r="C1833">
        <v>7.0000000000000007E-2</v>
      </c>
      <c r="D1833">
        <v>5.98</v>
      </c>
      <c r="E1833">
        <v>0.96</v>
      </c>
      <c r="F1833">
        <v>3205</v>
      </c>
      <c r="G1833" s="6" t="s">
        <v>2961</v>
      </c>
      <c r="H1833" s="6" t="s">
        <v>710</v>
      </c>
      <c r="I1833" s="6" t="s">
        <v>719</v>
      </c>
      <c r="J1833" s="6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s="6" t="s">
        <v>715</v>
      </c>
      <c r="Q1833" s="6" t="s">
        <v>1061</v>
      </c>
      <c r="R1833" t="s">
        <v>1228</v>
      </c>
      <c r="S1833">
        <v>83440</v>
      </c>
      <c r="T1833" s="3">
        <v>42093</v>
      </c>
      <c r="U1833" s="3">
        <v>42097</v>
      </c>
      <c r="V1833" s="6">
        <v>32.83</v>
      </c>
      <c r="W1833" s="6">
        <v>10</v>
      </c>
      <c r="X1833" s="6">
        <v>56.4</v>
      </c>
      <c r="Y1833">
        <v>87933</v>
      </c>
    </row>
    <row r="1834" spans="1:25" ht="12.75" customHeight="1" x14ac:dyDescent="0.2">
      <c r="A1834">
        <v>18438</v>
      </c>
      <c r="B1834" s="6" t="s">
        <v>980</v>
      </c>
      <c r="C1834">
        <v>0.01</v>
      </c>
      <c r="D1834">
        <v>39.979999999999997</v>
      </c>
      <c r="E1834">
        <v>4</v>
      </c>
      <c r="F1834">
        <v>3206</v>
      </c>
      <c r="G1834" s="6" t="s">
        <v>2962</v>
      </c>
      <c r="H1834" s="6" t="s">
        <v>710</v>
      </c>
      <c r="I1834" s="6" t="s">
        <v>719</v>
      </c>
      <c r="J1834" s="6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s="6" t="s">
        <v>715</v>
      </c>
      <c r="Q1834" s="6" t="s">
        <v>1061</v>
      </c>
      <c r="R1834" t="s">
        <v>1229</v>
      </c>
      <c r="S1834">
        <v>83301</v>
      </c>
      <c r="T1834" s="3">
        <v>42093</v>
      </c>
      <c r="U1834" s="3">
        <v>42098</v>
      </c>
      <c r="V1834" s="6">
        <v>51.590000000000053</v>
      </c>
      <c r="W1834" s="6">
        <v>6</v>
      </c>
      <c r="X1834" s="6">
        <v>257.52</v>
      </c>
      <c r="Y1834">
        <v>87933</v>
      </c>
    </row>
    <row r="1835" spans="1:25" ht="12.75" customHeight="1" x14ac:dyDescent="0.2">
      <c r="A1835">
        <v>21229</v>
      </c>
      <c r="B1835" s="6" t="s">
        <v>979</v>
      </c>
      <c r="C1835">
        <v>0.06</v>
      </c>
      <c r="D1835">
        <v>218.08</v>
      </c>
      <c r="E1835">
        <v>18.059999999999999</v>
      </c>
      <c r="F1835">
        <v>3206</v>
      </c>
      <c r="G1835" s="6" t="s">
        <v>2962</v>
      </c>
      <c r="H1835" s="6" t="s">
        <v>711</v>
      </c>
      <c r="I1835" s="6" t="s">
        <v>719</v>
      </c>
      <c r="J1835" s="6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s="6" t="s">
        <v>715</v>
      </c>
      <c r="Q1835" s="6" t="s">
        <v>1061</v>
      </c>
      <c r="R1835" t="s">
        <v>1229</v>
      </c>
      <c r="S1835">
        <v>83301</v>
      </c>
      <c r="T1835" s="3">
        <v>42145</v>
      </c>
      <c r="U1835" s="3">
        <v>42147</v>
      </c>
      <c r="V1835" s="6">
        <v>969.42</v>
      </c>
      <c r="W1835" s="6">
        <v>7</v>
      </c>
      <c r="X1835" s="6">
        <v>1488.51</v>
      </c>
      <c r="Y1835">
        <v>87934</v>
      </c>
    </row>
    <row r="1836" spans="1:25" ht="12.75" customHeight="1" x14ac:dyDescent="0.2">
      <c r="A1836">
        <v>20156</v>
      </c>
      <c r="B1836" s="6" t="s">
        <v>979</v>
      </c>
      <c r="C1836">
        <v>0.05</v>
      </c>
      <c r="D1836">
        <v>35.44</v>
      </c>
      <c r="E1836">
        <v>5.09</v>
      </c>
      <c r="F1836">
        <v>3206</v>
      </c>
      <c r="G1836" s="6" t="s">
        <v>2962</v>
      </c>
      <c r="H1836" s="6" t="s">
        <v>710</v>
      </c>
      <c r="I1836" s="6" t="s">
        <v>719</v>
      </c>
      <c r="J1836" s="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s="6" t="s">
        <v>715</v>
      </c>
      <c r="Q1836" s="6" t="s">
        <v>1061</v>
      </c>
      <c r="R1836" t="s">
        <v>1229</v>
      </c>
      <c r="S1836">
        <v>83301</v>
      </c>
      <c r="T1836" s="3">
        <v>42152</v>
      </c>
      <c r="U1836" s="3">
        <v>42153</v>
      </c>
      <c r="V1836" s="6">
        <v>553.33169999999996</v>
      </c>
      <c r="W1836" s="6">
        <v>23</v>
      </c>
      <c r="X1836" s="6">
        <v>801.93</v>
      </c>
      <c r="Y1836">
        <v>87935</v>
      </c>
    </row>
    <row r="1837" spans="1:25" ht="12.75" customHeight="1" x14ac:dyDescent="0.2">
      <c r="A1837">
        <v>24637</v>
      </c>
      <c r="B1837" s="6" t="s">
        <v>981</v>
      </c>
      <c r="C1837">
        <v>0.03</v>
      </c>
      <c r="D1837">
        <v>4.9800000000000004</v>
      </c>
      <c r="E1837">
        <v>4.62</v>
      </c>
      <c r="F1837">
        <v>3209</v>
      </c>
      <c r="G1837" s="6" t="s">
        <v>2963</v>
      </c>
      <c r="H1837" s="6" t="s">
        <v>711</v>
      </c>
      <c r="I1837" s="6" t="s">
        <v>720</v>
      </c>
      <c r="J1837" s="6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s="6" t="s">
        <v>715</v>
      </c>
      <c r="Q1837" s="6" t="s">
        <v>1037</v>
      </c>
      <c r="R1837" t="s">
        <v>1689</v>
      </c>
      <c r="S1837">
        <v>90210</v>
      </c>
      <c r="T1837" s="3">
        <v>42183</v>
      </c>
      <c r="U1837" s="3">
        <v>42184</v>
      </c>
      <c r="V1837" s="6">
        <v>-30.45</v>
      </c>
      <c r="W1837" s="6">
        <v>8</v>
      </c>
      <c r="X1837" s="6">
        <v>44.24</v>
      </c>
      <c r="Y1837">
        <v>90739</v>
      </c>
    </row>
    <row r="1838" spans="1:25" ht="12.75" customHeight="1" x14ac:dyDescent="0.2">
      <c r="A1838">
        <v>22804</v>
      </c>
      <c r="B1838" s="6" t="s">
        <v>977</v>
      </c>
      <c r="C1838">
        <v>0.1</v>
      </c>
      <c r="D1838">
        <v>7.31</v>
      </c>
      <c r="E1838">
        <v>0.49</v>
      </c>
      <c r="F1838">
        <v>3211</v>
      </c>
      <c r="G1838" s="6" t="s">
        <v>2964</v>
      </c>
      <c r="H1838" s="6" t="s">
        <v>710</v>
      </c>
      <c r="I1838" s="6" t="s">
        <v>720</v>
      </c>
      <c r="J1838" s="6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s="6" t="s">
        <v>714</v>
      </c>
      <c r="Q1838" s="6" t="s">
        <v>1008</v>
      </c>
      <c r="R1838" t="s">
        <v>1285</v>
      </c>
      <c r="S1838">
        <v>60101</v>
      </c>
      <c r="T1838" s="3">
        <v>42050</v>
      </c>
      <c r="U1838" s="3">
        <v>42051</v>
      </c>
      <c r="V1838" s="6">
        <v>55.020599999999995</v>
      </c>
      <c r="W1838" s="6">
        <v>12</v>
      </c>
      <c r="X1838" s="6">
        <v>79.739999999999995</v>
      </c>
      <c r="Y1838">
        <v>91522</v>
      </c>
    </row>
    <row r="1839" spans="1:25" ht="12.75" customHeight="1" x14ac:dyDescent="0.2">
      <c r="A1839">
        <v>22805</v>
      </c>
      <c r="B1839" s="6" t="s">
        <v>977</v>
      </c>
      <c r="C1839">
        <v>0.1</v>
      </c>
      <c r="D1839">
        <v>20.99</v>
      </c>
      <c r="E1839">
        <v>2.5</v>
      </c>
      <c r="F1839">
        <v>3211</v>
      </c>
      <c r="G1839" s="6" t="s">
        <v>2964</v>
      </c>
      <c r="H1839" s="6" t="s">
        <v>710</v>
      </c>
      <c r="I1839" s="6" t="s">
        <v>720</v>
      </c>
      <c r="J1839" s="6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s="6" t="s">
        <v>714</v>
      </c>
      <c r="Q1839" s="6" t="s">
        <v>1008</v>
      </c>
      <c r="R1839" t="s">
        <v>1285</v>
      </c>
      <c r="S1839">
        <v>60101</v>
      </c>
      <c r="T1839" s="3">
        <v>42050</v>
      </c>
      <c r="U1839" s="3">
        <v>42051</v>
      </c>
      <c r="V1839" s="6">
        <v>-43.65504</v>
      </c>
      <c r="W1839" s="6">
        <v>23</v>
      </c>
      <c r="X1839" s="6">
        <v>392.45</v>
      </c>
      <c r="Y1839">
        <v>91522</v>
      </c>
    </row>
    <row r="1840" spans="1:25" ht="12.75" customHeight="1" x14ac:dyDescent="0.2">
      <c r="A1840">
        <v>23736</v>
      </c>
      <c r="B1840" s="6" t="s">
        <v>979</v>
      </c>
      <c r="C1840">
        <v>0.03</v>
      </c>
      <c r="D1840">
        <v>6.68</v>
      </c>
      <c r="E1840">
        <v>1.5</v>
      </c>
      <c r="F1840">
        <v>3221</v>
      </c>
      <c r="G1840" s="6" t="s">
        <v>2965</v>
      </c>
      <c r="H1840" s="6" t="s">
        <v>710</v>
      </c>
      <c r="I1840" s="6" t="s">
        <v>720</v>
      </c>
      <c r="J1840" s="6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s="6" t="s">
        <v>713</v>
      </c>
      <c r="Q1840" s="6" t="s">
        <v>1034</v>
      </c>
      <c r="R1840" t="s">
        <v>1580</v>
      </c>
      <c r="S1840">
        <v>33322</v>
      </c>
      <c r="T1840" s="3">
        <v>42106</v>
      </c>
      <c r="U1840" s="3">
        <v>42107</v>
      </c>
      <c r="V1840" s="6">
        <v>-577.30400000000009</v>
      </c>
      <c r="W1840" s="6">
        <v>7</v>
      </c>
      <c r="X1840" s="6">
        <v>48.32</v>
      </c>
      <c r="Y1840">
        <v>90815</v>
      </c>
    </row>
    <row r="1841" spans="1:25" ht="12.75" customHeight="1" x14ac:dyDescent="0.2">
      <c r="A1841">
        <v>25605</v>
      </c>
      <c r="B1841" s="6" t="s">
        <v>977</v>
      </c>
      <c r="C1841">
        <v>0.04</v>
      </c>
      <c r="D1841">
        <v>39.479999999999997</v>
      </c>
      <c r="E1841">
        <v>1.99</v>
      </c>
      <c r="F1841">
        <v>3222</v>
      </c>
      <c r="G1841" s="6" t="s">
        <v>2966</v>
      </c>
      <c r="H1841" s="6" t="s">
        <v>711</v>
      </c>
      <c r="I1841" s="6" t="s">
        <v>720</v>
      </c>
      <c r="J1841" s="6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s="6" t="s">
        <v>713</v>
      </c>
      <c r="Q1841" s="6" t="s">
        <v>1034</v>
      </c>
      <c r="R1841" t="s">
        <v>1528</v>
      </c>
      <c r="S1841">
        <v>32303</v>
      </c>
      <c r="T1841" s="3">
        <v>42082</v>
      </c>
      <c r="U1841" s="3">
        <v>42082</v>
      </c>
      <c r="V1841" s="6">
        <v>-1535.4864000000002</v>
      </c>
      <c r="W1841" s="6">
        <v>8</v>
      </c>
      <c r="X1841" s="6">
        <v>332.16</v>
      </c>
      <c r="Y1841">
        <v>90814</v>
      </c>
    </row>
    <row r="1842" spans="1:25" ht="12.75" customHeight="1" x14ac:dyDescent="0.2">
      <c r="A1842">
        <v>25606</v>
      </c>
      <c r="B1842" s="6" t="s">
        <v>977</v>
      </c>
      <c r="C1842">
        <v>0</v>
      </c>
      <c r="D1842">
        <v>8.1199999999999992</v>
      </c>
      <c r="E1842">
        <v>2.83</v>
      </c>
      <c r="F1842">
        <v>3222</v>
      </c>
      <c r="G1842" s="6" t="s">
        <v>2966</v>
      </c>
      <c r="H1842" s="6" t="s">
        <v>710</v>
      </c>
      <c r="I1842" s="6" t="s">
        <v>720</v>
      </c>
      <c r="J1842" s="6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s="6" t="s">
        <v>713</v>
      </c>
      <c r="Q1842" s="6" t="s">
        <v>1034</v>
      </c>
      <c r="R1842" t="s">
        <v>1528</v>
      </c>
      <c r="S1842">
        <v>32303</v>
      </c>
      <c r="T1842" s="3">
        <v>42082</v>
      </c>
      <c r="U1842" s="3">
        <v>42083</v>
      </c>
      <c r="V1842" s="6">
        <v>-159.32</v>
      </c>
      <c r="W1842" s="6">
        <v>17</v>
      </c>
      <c r="X1842" s="6">
        <v>147.62</v>
      </c>
      <c r="Y1842">
        <v>90814</v>
      </c>
    </row>
    <row r="1843" spans="1:25" ht="12.75" customHeight="1" x14ac:dyDescent="0.2">
      <c r="A1843">
        <v>19517</v>
      </c>
      <c r="B1843" s="6" t="s">
        <v>981</v>
      </c>
      <c r="C1843">
        <v>0.06</v>
      </c>
      <c r="D1843">
        <v>60.98</v>
      </c>
      <c r="E1843">
        <v>30</v>
      </c>
      <c r="F1843">
        <v>3224</v>
      </c>
      <c r="G1843" s="6" t="s">
        <v>2967</v>
      </c>
      <c r="H1843" s="6" t="s">
        <v>712</v>
      </c>
      <c r="I1843" s="6" t="s">
        <v>718</v>
      </c>
      <c r="J1843" s="6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s="6" t="s">
        <v>713</v>
      </c>
      <c r="Q1843" s="6" t="s">
        <v>1027</v>
      </c>
      <c r="R1843" t="s">
        <v>1094</v>
      </c>
      <c r="S1843">
        <v>37066</v>
      </c>
      <c r="T1843" s="3">
        <v>42095</v>
      </c>
      <c r="U1843" s="3">
        <v>42096</v>
      </c>
      <c r="V1843" s="6">
        <v>-74.088000000000008</v>
      </c>
      <c r="W1843" s="6">
        <v>2</v>
      </c>
      <c r="X1843" s="6">
        <v>125.9</v>
      </c>
      <c r="Y1843">
        <v>86508</v>
      </c>
    </row>
    <row r="1844" spans="1:25" ht="12.75" customHeight="1" x14ac:dyDescent="0.2">
      <c r="A1844">
        <v>22291</v>
      </c>
      <c r="B1844" s="6" t="s">
        <v>979</v>
      </c>
      <c r="C1844">
        <v>0.1</v>
      </c>
      <c r="D1844">
        <v>208.16</v>
      </c>
      <c r="E1844">
        <v>68.02</v>
      </c>
      <c r="F1844">
        <v>3225</v>
      </c>
      <c r="G1844" s="6" t="s">
        <v>2968</v>
      </c>
      <c r="H1844" s="6" t="s">
        <v>712</v>
      </c>
      <c r="I1844" s="6" t="s">
        <v>718</v>
      </c>
      <c r="J1844" s="6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s="6" t="s">
        <v>713</v>
      </c>
      <c r="Q1844" s="6" t="s">
        <v>1027</v>
      </c>
      <c r="R1844" t="s">
        <v>1633</v>
      </c>
      <c r="S1844">
        <v>38138</v>
      </c>
      <c r="T1844" s="3">
        <v>42018</v>
      </c>
      <c r="U1844" s="3">
        <v>42018</v>
      </c>
      <c r="V1844" s="6">
        <v>-137.52199999999999</v>
      </c>
      <c r="W1844" s="6">
        <v>4</v>
      </c>
      <c r="X1844" s="6">
        <v>768.81</v>
      </c>
      <c r="Y1844">
        <v>86507</v>
      </c>
    </row>
    <row r="1845" spans="1:25" ht="12.75" customHeight="1" x14ac:dyDescent="0.2">
      <c r="A1845">
        <v>22292</v>
      </c>
      <c r="B1845" s="6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s="6" t="s">
        <v>2969</v>
      </c>
      <c r="H1845" s="6" t="s">
        <v>710</v>
      </c>
      <c r="I1845" s="6" t="s">
        <v>718</v>
      </c>
      <c r="J1845" s="6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s="6" t="s">
        <v>713</v>
      </c>
      <c r="Q1845" s="6" t="s">
        <v>1027</v>
      </c>
      <c r="R1845" t="s">
        <v>1477</v>
      </c>
      <c r="S1845">
        <v>37075</v>
      </c>
      <c r="T1845" s="3">
        <v>42018</v>
      </c>
      <c r="U1845" s="3">
        <v>42019</v>
      </c>
      <c r="V1845" s="6">
        <v>-11.815999999999999</v>
      </c>
      <c r="W1845" s="6">
        <v>2</v>
      </c>
      <c r="X1845" s="6">
        <v>183.39</v>
      </c>
      <c r="Y1845">
        <v>86507</v>
      </c>
    </row>
    <row r="1846" spans="1:25" ht="12.75" customHeight="1" x14ac:dyDescent="0.2">
      <c r="A1846">
        <v>22293</v>
      </c>
      <c r="B1846" s="6" t="s">
        <v>979</v>
      </c>
      <c r="C1846">
        <v>0.01</v>
      </c>
      <c r="D1846">
        <v>9.48</v>
      </c>
      <c r="E1846">
        <v>7.29</v>
      </c>
      <c r="F1846">
        <v>3226</v>
      </c>
      <c r="G1846" s="6" t="s">
        <v>2969</v>
      </c>
      <c r="H1846" s="6" t="s">
        <v>711</v>
      </c>
      <c r="I1846" s="6" t="s">
        <v>718</v>
      </c>
      <c r="J1846" s="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s="6" t="s">
        <v>713</v>
      </c>
      <c r="Q1846" s="6" t="s">
        <v>1027</v>
      </c>
      <c r="R1846" t="s">
        <v>1477</v>
      </c>
      <c r="S1846">
        <v>37075</v>
      </c>
      <c r="T1846" s="3">
        <v>42018</v>
      </c>
      <c r="U1846" s="3">
        <v>42020</v>
      </c>
      <c r="V1846" s="6">
        <v>238.93379999999999</v>
      </c>
      <c r="W1846" s="6">
        <v>1</v>
      </c>
      <c r="X1846" s="6">
        <v>12.9</v>
      </c>
      <c r="Y1846">
        <v>86507</v>
      </c>
    </row>
    <row r="1847" spans="1:25" ht="12.75" customHeight="1" x14ac:dyDescent="0.2">
      <c r="A1847">
        <v>22294</v>
      </c>
      <c r="B1847" s="6" t="s">
        <v>979</v>
      </c>
      <c r="C1847">
        <v>0.02</v>
      </c>
      <c r="D1847">
        <v>4.28</v>
      </c>
      <c r="E1847">
        <v>0.94</v>
      </c>
      <c r="F1847">
        <v>3226</v>
      </c>
      <c r="G1847" s="6" t="s">
        <v>2969</v>
      </c>
      <c r="H1847" s="6" t="s">
        <v>710</v>
      </c>
      <c r="I1847" s="6" t="s">
        <v>718</v>
      </c>
      <c r="J1847" s="6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s="6" t="s">
        <v>713</v>
      </c>
      <c r="Q1847" s="6" t="s">
        <v>1027</v>
      </c>
      <c r="R1847" t="s">
        <v>1477</v>
      </c>
      <c r="S1847">
        <v>37075</v>
      </c>
      <c r="T1847" s="3">
        <v>42018</v>
      </c>
      <c r="U1847" s="3">
        <v>42019</v>
      </c>
      <c r="V1847" s="6">
        <v>-105.126</v>
      </c>
      <c r="W1847" s="6">
        <v>4</v>
      </c>
      <c r="X1847" s="6">
        <v>17.89</v>
      </c>
      <c r="Y1847">
        <v>86507</v>
      </c>
    </row>
    <row r="1848" spans="1:25" ht="12.75" customHeight="1" x14ac:dyDescent="0.2">
      <c r="A1848">
        <v>24343</v>
      </c>
      <c r="B1848" s="6" t="s">
        <v>978</v>
      </c>
      <c r="C1848">
        <v>0.06</v>
      </c>
      <c r="D1848">
        <v>22.24</v>
      </c>
      <c r="E1848">
        <v>1.99</v>
      </c>
      <c r="F1848">
        <v>3226</v>
      </c>
      <c r="G1848" s="6" t="s">
        <v>2969</v>
      </c>
      <c r="H1848" s="6" t="s">
        <v>710</v>
      </c>
      <c r="I1848" s="6" t="s">
        <v>718</v>
      </c>
      <c r="J1848" s="6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s="6" t="s">
        <v>713</v>
      </c>
      <c r="Q1848" s="6" t="s">
        <v>1027</v>
      </c>
      <c r="R1848" t="s">
        <v>1477</v>
      </c>
      <c r="S1848">
        <v>37075</v>
      </c>
      <c r="T1848" s="3">
        <v>42183</v>
      </c>
      <c r="U1848" s="3">
        <v>42185</v>
      </c>
      <c r="V1848" s="6">
        <v>95.387999999999991</v>
      </c>
      <c r="W1848" s="6">
        <v>12</v>
      </c>
      <c r="X1848" s="6">
        <v>255.88</v>
      </c>
      <c r="Y1848">
        <v>86509</v>
      </c>
    </row>
    <row r="1849" spans="1:25" ht="12.75" customHeight="1" x14ac:dyDescent="0.2">
      <c r="A1849">
        <v>18940</v>
      </c>
      <c r="B1849" s="6" t="s">
        <v>979</v>
      </c>
      <c r="C1849">
        <v>0.01</v>
      </c>
      <c r="D1849">
        <v>24.95</v>
      </c>
      <c r="E1849">
        <v>2.99</v>
      </c>
      <c r="F1849">
        <v>3229</v>
      </c>
      <c r="G1849" s="6" t="s">
        <v>2970</v>
      </c>
      <c r="H1849" s="6" t="s">
        <v>710</v>
      </c>
      <c r="I1849" s="6" t="s">
        <v>718</v>
      </c>
      <c r="J1849" s="6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s="6" t="s">
        <v>714</v>
      </c>
      <c r="Q1849" s="6" t="s">
        <v>1031</v>
      </c>
      <c r="R1849" t="s">
        <v>1183</v>
      </c>
      <c r="S1849">
        <v>54880</v>
      </c>
      <c r="T1849" s="3">
        <v>42025</v>
      </c>
      <c r="U1849" s="3">
        <v>42026</v>
      </c>
      <c r="V1849" s="6">
        <v>261.38579999999996</v>
      </c>
      <c r="W1849" s="6">
        <v>15</v>
      </c>
      <c r="X1849" s="6">
        <v>378.82</v>
      </c>
      <c r="Y1849">
        <v>87435</v>
      </c>
    </row>
    <row r="1850" spans="1:25" ht="12.75" customHeight="1" x14ac:dyDescent="0.2">
      <c r="A1850">
        <v>18941</v>
      </c>
      <c r="B1850" s="6" t="s">
        <v>979</v>
      </c>
      <c r="C1850">
        <v>0</v>
      </c>
      <c r="D1850">
        <v>15.98</v>
      </c>
      <c r="E1850">
        <v>8.99</v>
      </c>
      <c r="F1850">
        <v>3230</v>
      </c>
      <c r="G1850" s="6" t="s">
        <v>2971</v>
      </c>
      <c r="H1850" s="6" t="s">
        <v>710</v>
      </c>
      <c r="I1850" s="6" t="s">
        <v>718</v>
      </c>
      <c r="J1850" s="6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s="6" t="s">
        <v>714</v>
      </c>
      <c r="Q1850" s="6" t="s">
        <v>1031</v>
      </c>
      <c r="R1850" t="s">
        <v>1374</v>
      </c>
      <c r="S1850">
        <v>53186</v>
      </c>
      <c r="T1850" s="3">
        <v>42025</v>
      </c>
      <c r="U1850" s="3">
        <v>42027</v>
      </c>
      <c r="V1850" s="6">
        <v>-135.46</v>
      </c>
      <c r="W1850" s="6">
        <v>9</v>
      </c>
      <c r="X1850" s="6">
        <v>152.18</v>
      </c>
      <c r="Y1850">
        <v>87435</v>
      </c>
    </row>
    <row r="1851" spans="1:25" ht="12.75" customHeight="1" x14ac:dyDescent="0.2">
      <c r="A1851">
        <v>19062</v>
      </c>
      <c r="B1851" s="6" t="s">
        <v>981</v>
      </c>
      <c r="C1851">
        <v>0.06</v>
      </c>
      <c r="D1851">
        <v>4.91</v>
      </c>
      <c r="E1851">
        <v>5.68</v>
      </c>
      <c r="F1851">
        <v>3230</v>
      </c>
      <c r="G1851" s="6" t="s">
        <v>2971</v>
      </c>
      <c r="H1851" s="6" t="s">
        <v>711</v>
      </c>
      <c r="I1851" s="6" t="s">
        <v>718</v>
      </c>
      <c r="J1851" s="6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s="6" t="s">
        <v>714</v>
      </c>
      <c r="Q1851" s="6" t="s">
        <v>1031</v>
      </c>
      <c r="R1851" t="s">
        <v>1374</v>
      </c>
      <c r="S1851">
        <v>53186</v>
      </c>
      <c r="T1851" s="3">
        <v>42168</v>
      </c>
      <c r="U1851" s="3">
        <v>42168</v>
      </c>
      <c r="V1851" s="6">
        <v>-31.68825</v>
      </c>
      <c r="W1851" s="6">
        <v>10</v>
      </c>
      <c r="X1851" s="6">
        <v>53.89</v>
      </c>
      <c r="Y1851">
        <v>87436</v>
      </c>
    </row>
    <row r="1852" spans="1:25" ht="12.75" customHeight="1" x14ac:dyDescent="0.2">
      <c r="A1852">
        <v>19063</v>
      </c>
      <c r="B1852" s="6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s="6" t="s">
        <v>2971</v>
      </c>
      <c r="H1852" s="6" t="s">
        <v>711</v>
      </c>
      <c r="I1852" s="6" t="s">
        <v>718</v>
      </c>
      <c r="J1852" s="6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s="6" t="s">
        <v>714</v>
      </c>
      <c r="Q1852" s="6" t="s">
        <v>1031</v>
      </c>
      <c r="R1852" t="s">
        <v>1374</v>
      </c>
      <c r="S1852">
        <v>53186</v>
      </c>
      <c r="T1852" s="3">
        <v>42168</v>
      </c>
      <c r="U1852" s="3">
        <v>42169</v>
      </c>
      <c r="V1852" s="6">
        <v>690.70379999999989</v>
      </c>
      <c r="W1852" s="6">
        <v>21</v>
      </c>
      <c r="X1852" s="6">
        <v>1001.02</v>
      </c>
      <c r="Y1852">
        <v>87436</v>
      </c>
    </row>
    <row r="1853" spans="1:25" ht="12.75" customHeight="1" x14ac:dyDescent="0.2">
      <c r="A1853">
        <v>19179</v>
      </c>
      <c r="B1853" s="6" t="s">
        <v>980</v>
      </c>
      <c r="C1853">
        <v>0.06</v>
      </c>
      <c r="D1853">
        <v>115.99</v>
      </c>
      <c r="E1853">
        <v>5.92</v>
      </c>
      <c r="F1853">
        <v>3238</v>
      </c>
      <c r="G1853" s="6" t="s">
        <v>2972</v>
      </c>
      <c r="H1853" s="6" t="s">
        <v>710</v>
      </c>
      <c r="I1853" s="6" t="s">
        <v>720</v>
      </c>
      <c r="J1853" s="6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s="6" t="s">
        <v>715</v>
      </c>
      <c r="Q1853" s="6" t="s">
        <v>1013</v>
      </c>
      <c r="R1853" t="s">
        <v>1400</v>
      </c>
      <c r="S1853">
        <v>97330</v>
      </c>
      <c r="T1853" s="3">
        <v>42159</v>
      </c>
      <c r="U1853" s="3">
        <v>42161</v>
      </c>
      <c r="V1853" s="6">
        <v>-13.068000000000001</v>
      </c>
      <c r="W1853" s="6">
        <v>5</v>
      </c>
      <c r="X1853" s="6">
        <v>495.82</v>
      </c>
      <c r="Y1853">
        <v>89564</v>
      </c>
    </row>
    <row r="1854" spans="1:25" ht="12.75" customHeight="1" x14ac:dyDescent="0.2">
      <c r="A1854">
        <v>23084</v>
      </c>
      <c r="B1854" s="6" t="s">
        <v>977</v>
      </c>
      <c r="C1854">
        <v>0</v>
      </c>
      <c r="D1854">
        <v>7.28</v>
      </c>
      <c r="E1854">
        <v>3.52</v>
      </c>
      <c r="F1854">
        <v>3243</v>
      </c>
      <c r="G1854" s="6" t="s">
        <v>2973</v>
      </c>
      <c r="H1854" s="6" t="s">
        <v>710</v>
      </c>
      <c r="I1854" s="6" t="s">
        <v>718</v>
      </c>
      <c r="J1854" s="6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s="6" t="s">
        <v>716</v>
      </c>
      <c r="Q1854" s="6" t="s">
        <v>1123</v>
      </c>
      <c r="R1854" t="s">
        <v>1330</v>
      </c>
      <c r="S1854">
        <v>6010</v>
      </c>
      <c r="T1854" s="3">
        <v>42165</v>
      </c>
      <c r="U1854" s="3">
        <v>42165</v>
      </c>
      <c r="V1854" s="6">
        <v>-25.103999999999999</v>
      </c>
      <c r="W1854" s="6">
        <v>3</v>
      </c>
      <c r="X1854" s="6">
        <v>24.44</v>
      </c>
      <c r="Y1854">
        <v>88329</v>
      </c>
    </row>
    <row r="1855" spans="1:25" ht="12.75" customHeight="1" x14ac:dyDescent="0.2">
      <c r="A1855">
        <v>23267</v>
      </c>
      <c r="B1855" s="6" t="s">
        <v>980</v>
      </c>
      <c r="C1855">
        <v>0.06</v>
      </c>
      <c r="D1855">
        <v>5.18</v>
      </c>
      <c r="E1855">
        <v>2.04</v>
      </c>
      <c r="F1855">
        <v>3246</v>
      </c>
      <c r="G1855" s="6" t="s">
        <v>2974</v>
      </c>
      <c r="H1855" s="6" t="s">
        <v>710</v>
      </c>
      <c r="I1855" s="6" t="s">
        <v>718</v>
      </c>
      <c r="J1855" s="6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s="6" t="s">
        <v>716</v>
      </c>
      <c r="Q1855" s="6" t="s">
        <v>1045</v>
      </c>
      <c r="R1855" t="s">
        <v>1044</v>
      </c>
      <c r="S1855">
        <v>3051</v>
      </c>
      <c r="T1855" s="3">
        <v>42095</v>
      </c>
      <c r="U1855" s="3">
        <v>42095</v>
      </c>
      <c r="V1855" s="6">
        <v>1.9504000000000001</v>
      </c>
      <c r="W1855" s="6">
        <v>4</v>
      </c>
      <c r="X1855" s="6">
        <v>21.86</v>
      </c>
      <c r="Y1855">
        <v>88330</v>
      </c>
    </row>
    <row r="1856" spans="1:25" ht="12.75" customHeight="1" x14ac:dyDescent="0.2">
      <c r="A1856">
        <v>18265</v>
      </c>
      <c r="B1856" s="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s="6" t="s">
        <v>2975</v>
      </c>
      <c r="H1856" s="6" t="s">
        <v>710</v>
      </c>
      <c r="I1856" s="6" t="s">
        <v>718</v>
      </c>
      <c r="J1856" s="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s="6" t="s">
        <v>713</v>
      </c>
      <c r="Q1856" s="6" t="s">
        <v>1127</v>
      </c>
      <c r="R1856" t="s">
        <v>1167</v>
      </c>
      <c r="S1856">
        <v>70458</v>
      </c>
      <c r="T1856" s="3">
        <v>42131</v>
      </c>
      <c r="U1856" s="3">
        <v>42132</v>
      </c>
      <c r="V1856" s="6">
        <v>-340.53109999999998</v>
      </c>
      <c r="W1856" s="6">
        <v>17</v>
      </c>
      <c r="X1856" s="6">
        <v>47.12</v>
      </c>
      <c r="Y1856">
        <v>87297</v>
      </c>
    </row>
    <row r="1857" spans="1:25" ht="12.75" customHeight="1" x14ac:dyDescent="0.2">
      <c r="A1857">
        <v>25820</v>
      </c>
      <c r="B1857" s="6" t="s">
        <v>977</v>
      </c>
      <c r="C1857">
        <v>0.03</v>
      </c>
      <c r="D1857">
        <v>42.8</v>
      </c>
      <c r="E1857">
        <v>2.99</v>
      </c>
      <c r="F1857">
        <v>3249</v>
      </c>
      <c r="G1857" s="6" t="s">
        <v>2976</v>
      </c>
      <c r="H1857" s="6" t="s">
        <v>710</v>
      </c>
      <c r="I1857" s="6" t="s">
        <v>720</v>
      </c>
      <c r="J1857" s="6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s="6" t="s">
        <v>716</v>
      </c>
      <c r="Q1857" s="6" t="s">
        <v>1057</v>
      </c>
      <c r="R1857" t="s">
        <v>1857</v>
      </c>
      <c r="S1857">
        <v>21403</v>
      </c>
      <c r="T1857" s="3">
        <v>42147</v>
      </c>
      <c r="U1857" s="3">
        <v>42148</v>
      </c>
      <c r="V1857" s="6">
        <v>462.92099999999994</v>
      </c>
      <c r="W1857" s="6">
        <v>16</v>
      </c>
      <c r="X1857" s="6">
        <v>670.9</v>
      </c>
      <c r="Y1857">
        <v>87298</v>
      </c>
    </row>
    <row r="1858" spans="1:25" ht="12.75" customHeight="1" x14ac:dyDescent="0.2">
      <c r="A1858">
        <v>5511</v>
      </c>
      <c r="B1858" s="6" t="s">
        <v>981</v>
      </c>
      <c r="C1858">
        <v>0.02</v>
      </c>
      <c r="D1858">
        <v>5.28</v>
      </c>
      <c r="E1858">
        <v>6.26</v>
      </c>
      <c r="F1858">
        <v>3251</v>
      </c>
      <c r="G1858" s="6" t="s">
        <v>2977</v>
      </c>
      <c r="H1858" s="6" t="s">
        <v>710</v>
      </c>
      <c r="I1858" s="6" t="s">
        <v>720</v>
      </c>
      <c r="J1858" s="6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s="6" t="s">
        <v>716</v>
      </c>
      <c r="Q1858" s="6" t="s">
        <v>1019</v>
      </c>
      <c r="R1858" t="s">
        <v>1004</v>
      </c>
      <c r="S1858">
        <v>10112</v>
      </c>
      <c r="T1858" s="3">
        <v>42166</v>
      </c>
      <c r="U1858" s="3">
        <v>42167</v>
      </c>
      <c r="V1858" s="6">
        <v>-131.16</v>
      </c>
      <c r="W1858" s="6">
        <v>76</v>
      </c>
      <c r="X1858" s="6">
        <v>412.72</v>
      </c>
      <c r="Y1858">
        <v>39076</v>
      </c>
    </row>
    <row r="1859" spans="1:25" ht="12.75" customHeight="1" x14ac:dyDescent="0.2">
      <c r="A1859">
        <v>23324</v>
      </c>
      <c r="B1859" s="6" t="s">
        <v>981</v>
      </c>
      <c r="C1859">
        <v>0.01</v>
      </c>
      <c r="D1859">
        <v>11.34</v>
      </c>
      <c r="E1859">
        <v>5.01</v>
      </c>
      <c r="F1859">
        <v>3252</v>
      </c>
      <c r="G1859" s="6" t="s">
        <v>2978</v>
      </c>
      <c r="H1859" s="6" t="s">
        <v>710</v>
      </c>
      <c r="I1859" s="6" t="s">
        <v>718</v>
      </c>
      <c r="J1859" s="6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s="6" t="s">
        <v>716</v>
      </c>
      <c r="Q1859" s="6" t="s">
        <v>1019</v>
      </c>
      <c r="R1859" t="s">
        <v>1653</v>
      </c>
      <c r="S1859">
        <v>12306</v>
      </c>
      <c r="T1859" s="3">
        <v>42093</v>
      </c>
      <c r="U1859" s="3">
        <v>42095</v>
      </c>
      <c r="V1859" s="6">
        <v>-11.83</v>
      </c>
      <c r="W1859" s="6">
        <v>1</v>
      </c>
      <c r="X1859" s="6">
        <v>14.52</v>
      </c>
      <c r="Y1859">
        <v>87296</v>
      </c>
    </row>
    <row r="1860" spans="1:25" ht="12.75" customHeight="1" x14ac:dyDescent="0.2">
      <c r="A1860">
        <v>23511</v>
      </c>
      <c r="B1860" s="6" t="s">
        <v>981</v>
      </c>
      <c r="C1860">
        <v>0.02</v>
      </c>
      <c r="D1860">
        <v>5.28</v>
      </c>
      <c r="E1860">
        <v>6.26</v>
      </c>
      <c r="F1860">
        <v>3252</v>
      </c>
      <c r="G1860" s="6" t="s">
        <v>2978</v>
      </c>
      <c r="H1860" s="6" t="s">
        <v>710</v>
      </c>
      <c r="I1860" s="6" t="s">
        <v>720</v>
      </c>
      <c r="J1860" s="6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s="6" t="s">
        <v>716</v>
      </c>
      <c r="Q1860" s="6" t="s">
        <v>1019</v>
      </c>
      <c r="R1860" t="s">
        <v>1653</v>
      </c>
      <c r="S1860">
        <v>12306</v>
      </c>
      <c r="T1860" s="3">
        <v>42166</v>
      </c>
      <c r="U1860" s="3">
        <v>42167</v>
      </c>
      <c r="V1860" s="6">
        <v>-65.58</v>
      </c>
      <c r="W1860" s="6">
        <v>19</v>
      </c>
      <c r="X1860" s="6">
        <v>103.18</v>
      </c>
      <c r="Y1860">
        <v>87299</v>
      </c>
    </row>
    <row r="1861" spans="1:25" ht="12.75" customHeight="1" x14ac:dyDescent="0.2">
      <c r="A1861">
        <v>21046</v>
      </c>
      <c r="B1861" s="6" t="s">
        <v>981</v>
      </c>
      <c r="C1861">
        <v>0.06</v>
      </c>
      <c r="D1861">
        <v>47.98</v>
      </c>
      <c r="E1861">
        <v>3.61</v>
      </c>
      <c r="F1861">
        <v>3255</v>
      </c>
      <c r="G1861" s="6" t="s">
        <v>2979</v>
      </c>
      <c r="H1861" s="6" t="s">
        <v>710</v>
      </c>
      <c r="I1861" s="6" t="s">
        <v>717</v>
      </c>
      <c r="J1861" s="6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s="6" t="s">
        <v>713</v>
      </c>
      <c r="Q1861" s="6" t="s">
        <v>1034</v>
      </c>
      <c r="R1861" t="s">
        <v>1033</v>
      </c>
      <c r="S1861">
        <v>33319</v>
      </c>
      <c r="T1861" s="3">
        <v>42053</v>
      </c>
      <c r="U1861" s="3">
        <v>42055</v>
      </c>
      <c r="V1861" s="6">
        <v>596.80799999999999</v>
      </c>
      <c r="W1861" s="6">
        <v>2</v>
      </c>
      <c r="X1861" s="6">
        <v>97.96</v>
      </c>
      <c r="Y1861">
        <v>90488</v>
      </c>
    </row>
    <row r="1862" spans="1:25" ht="12.75" customHeight="1" x14ac:dyDescent="0.2">
      <c r="A1862">
        <v>18728</v>
      </c>
      <c r="B1862" s="6" t="s">
        <v>979</v>
      </c>
      <c r="C1862">
        <v>0.01</v>
      </c>
      <c r="D1862">
        <v>349.45</v>
      </c>
      <c r="E1862">
        <v>60</v>
      </c>
      <c r="F1862">
        <v>3257</v>
      </c>
      <c r="G1862" s="6" t="s">
        <v>2980</v>
      </c>
      <c r="H1862" s="6" t="s">
        <v>712</v>
      </c>
      <c r="I1862" s="6" t="s">
        <v>719</v>
      </c>
      <c r="J1862" s="6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s="6" t="s">
        <v>715</v>
      </c>
      <c r="Q1862" s="6" t="s">
        <v>737</v>
      </c>
      <c r="R1862" t="s">
        <v>1319</v>
      </c>
      <c r="S1862">
        <v>98632</v>
      </c>
      <c r="T1862" s="3">
        <v>42150</v>
      </c>
      <c r="U1862" s="3">
        <v>42151</v>
      </c>
      <c r="V1862" s="6">
        <v>3739.3928999999998</v>
      </c>
      <c r="W1862" s="6">
        <v>15</v>
      </c>
      <c r="X1862" s="6">
        <v>5419.41</v>
      </c>
      <c r="Y1862">
        <v>88825</v>
      </c>
    </row>
    <row r="1863" spans="1:25" ht="12.75" customHeight="1" x14ac:dyDescent="0.2">
      <c r="A1863">
        <v>21852</v>
      </c>
      <c r="B1863" s="6" t="s">
        <v>978</v>
      </c>
      <c r="C1863">
        <v>0</v>
      </c>
      <c r="D1863">
        <v>25.38</v>
      </c>
      <c r="E1863">
        <v>8.99</v>
      </c>
      <c r="F1863">
        <v>3257</v>
      </c>
      <c r="G1863" s="6" t="s">
        <v>2980</v>
      </c>
      <c r="H1863" s="6" t="s">
        <v>710</v>
      </c>
      <c r="I1863" s="6" t="s">
        <v>719</v>
      </c>
      <c r="J1863" s="6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s="6" t="s">
        <v>715</v>
      </c>
      <c r="Q1863" s="6" t="s">
        <v>737</v>
      </c>
      <c r="R1863" t="s">
        <v>1319</v>
      </c>
      <c r="S1863">
        <v>98632</v>
      </c>
      <c r="T1863" s="3">
        <v>42137</v>
      </c>
      <c r="U1863" s="3">
        <v>42139</v>
      </c>
      <c r="V1863" s="6">
        <v>470.33799999999997</v>
      </c>
      <c r="W1863" s="6">
        <v>26</v>
      </c>
      <c r="X1863" s="6">
        <v>700.41</v>
      </c>
      <c r="Y1863">
        <v>88826</v>
      </c>
    </row>
    <row r="1864" spans="1:25" ht="12.75" customHeight="1" x14ac:dyDescent="0.2">
      <c r="A1864">
        <v>23010</v>
      </c>
      <c r="B1864" s="6" t="s">
        <v>979</v>
      </c>
      <c r="C1864">
        <v>0.02</v>
      </c>
      <c r="D1864">
        <v>55.94</v>
      </c>
      <c r="E1864">
        <v>6.55</v>
      </c>
      <c r="F1864">
        <v>3258</v>
      </c>
      <c r="G1864" s="6" t="s">
        <v>2981</v>
      </c>
      <c r="H1864" s="6" t="s">
        <v>710</v>
      </c>
      <c r="I1864" s="6" t="s">
        <v>719</v>
      </c>
      <c r="J1864" s="6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s="6" t="s">
        <v>715</v>
      </c>
      <c r="Q1864" s="6" t="s">
        <v>737</v>
      </c>
      <c r="R1864" t="s">
        <v>1795</v>
      </c>
      <c r="S1864">
        <v>98037</v>
      </c>
      <c r="T1864" s="3">
        <v>42084</v>
      </c>
      <c r="U1864" s="3">
        <v>42086</v>
      </c>
      <c r="V1864" s="6">
        <v>401.85</v>
      </c>
      <c r="W1864" s="6">
        <v>11</v>
      </c>
      <c r="X1864" s="6">
        <v>646.88</v>
      </c>
      <c r="Y1864">
        <v>88824</v>
      </c>
    </row>
    <row r="1865" spans="1:25" ht="12.75" customHeight="1" x14ac:dyDescent="0.2">
      <c r="A1865">
        <v>22576</v>
      </c>
      <c r="B1865" s="6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s="6" t="s">
        <v>2982</v>
      </c>
      <c r="H1865" s="6" t="s">
        <v>711</v>
      </c>
      <c r="I1865" s="6" t="s">
        <v>719</v>
      </c>
      <c r="J1865" s="6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s="6" t="s">
        <v>714</v>
      </c>
      <c r="Q1865" s="6" t="s">
        <v>1053</v>
      </c>
      <c r="R1865" t="s">
        <v>1503</v>
      </c>
      <c r="S1865">
        <v>49221</v>
      </c>
      <c r="T1865" s="3">
        <v>42180</v>
      </c>
      <c r="U1865" s="3">
        <v>42181</v>
      </c>
      <c r="V1865" s="6">
        <v>710.67239999999993</v>
      </c>
      <c r="W1865" s="6">
        <v>10</v>
      </c>
      <c r="X1865" s="6">
        <v>1029.96</v>
      </c>
      <c r="Y1865">
        <v>90296</v>
      </c>
    </row>
    <row r="1866" spans="1:25" ht="12.75" customHeight="1" x14ac:dyDescent="0.2">
      <c r="A1866">
        <v>19214</v>
      </c>
      <c r="B1866" s="6" t="s">
        <v>978</v>
      </c>
      <c r="C1866">
        <v>0.04</v>
      </c>
      <c r="D1866">
        <v>9.99</v>
      </c>
      <c r="E1866">
        <v>11.59</v>
      </c>
      <c r="F1866">
        <v>3264</v>
      </c>
      <c r="G1866" s="6" t="s">
        <v>2983</v>
      </c>
      <c r="H1866" s="6" t="s">
        <v>710</v>
      </c>
      <c r="I1866" s="6" t="s">
        <v>720</v>
      </c>
      <c r="J1866" s="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s="6" t="s">
        <v>715</v>
      </c>
      <c r="Q1866" s="6" t="s">
        <v>1037</v>
      </c>
      <c r="R1866" t="s">
        <v>1435</v>
      </c>
      <c r="S1866">
        <v>95501</v>
      </c>
      <c r="T1866" s="3">
        <v>42143</v>
      </c>
      <c r="U1866" s="3">
        <v>42145</v>
      </c>
      <c r="V1866" s="6">
        <v>-92.32</v>
      </c>
      <c r="W1866" s="6">
        <v>5</v>
      </c>
      <c r="X1866" s="6">
        <v>52.09</v>
      </c>
      <c r="Y1866">
        <v>89835</v>
      </c>
    </row>
    <row r="1867" spans="1:25" ht="12.75" customHeight="1" x14ac:dyDescent="0.2">
      <c r="A1867">
        <v>21459</v>
      </c>
      <c r="B1867" s="6" t="s">
        <v>981</v>
      </c>
      <c r="C1867">
        <v>0</v>
      </c>
      <c r="D1867">
        <v>122.99</v>
      </c>
      <c r="E1867">
        <v>70.2</v>
      </c>
      <c r="F1867">
        <v>3266</v>
      </c>
      <c r="G1867" s="6" t="s">
        <v>2984</v>
      </c>
      <c r="H1867" s="6" t="s">
        <v>712</v>
      </c>
      <c r="I1867" s="6" t="s">
        <v>720</v>
      </c>
      <c r="J1867" s="6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s="6" t="s">
        <v>716</v>
      </c>
      <c r="Q1867" s="6" t="s">
        <v>1030</v>
      </c>
      <c r="R1867" t="s">
        <v>1055</v>
      </c>
      <c r="S1867">
        <v>4073</v>
      </c>
      <c r="T1867" s="3">
        <v>42032</v>
      </c>
      <c r="U1867" s="3">
        <v>42033</v>
      </c>
      <c r="V1867" s="6">
        <v>-1764.29</v>
      </c>
      <c r="W1867" s="6">
        <v>14</v>
      </c>
      <c r="X1867" s="6">
        <v>1794.88</v>
      </c>
      <c r="Y1867">
        <v>89836</v>
      </c>
    </row>
    <row r="1868" spans="1:25" ht="12.75" customHeight="1" x14ac:dyDescent="0.2">
      <c r="A1868">
        <v>21458</v>
      </c>
      <c r="B1868" s="6" t="s">
        <v>981</v>
      </c>
      <c r="C1868">
        <v>0.01</v>
      </c>
      <c r="D1868">
        <v>60.97</v>
      </c>
      <c r="E1868">
        <v>4.5</v>
      </c>
      <c r="F1868">
        <v>3269</v>
      </c>
      <c r="G1868" s="6" t="s">
        <v>2985</v>
      </c>
      <c r="H1868" s="6" t="s">
        <v>711</v>
      </c>
      <c r="I1868" s="6" t="s">
        <v>720</v>
      </c>
      <c r="J1868" s="6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s="6" t="s">
        <v>716</v>
      </c>
      <c r="Q1868" s="6" t="s">
        <v>1028</v>
      </c>
      <c r="R1868" t="s">
        <v>1724</v>
      </c>
      <c r="S1868">
        <v>7060</v>
      </c>
      <c r="T1868" s="3">
        <v>42032</v>
      </c>
      <c r="U1868" s="3">
        <v>42034</v>
      </c>
      <c r="V1868" s="6">
        <v>527.87759999999992</v>
      </c>
      <c r="W1868" s="6">
        <v>12</v>
      </c>
      <c r="X1868" s="6">
        <v>765.04</v>
      </c>
      <c r="Y1868">
        <v>89836</v>
      </c>
    </row>
    <row r="1869" spans="1:25" ht="12.75" customHeight="1" x14ac:dyDescent="0.2">
      <c r="A1869">
        <v>19047</v>
      </c>
      <c r="B1869" s="6" t="s">
        <v>980</v>
      </c>
      <c r="C1869">
        <v>0.02</v>
      </c>
      <c r="D1869">
        <v>13.48</v>
      </c>
      <c r="E1869">
        <v>4.51</v>
      </c>
      <c r="F1869">
        <v>3275</v>
      </c>
      <c r="G1869" s="6" t="s">
        <v>2986</v>
      </c>
      <c r="H1869" s="6" t="s">
        <v>710</v>
      </c>
      <c r="I1869" s="6" t="s">
        <v>717</v>
      </c>
      <c r="J1869" s="6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s="6" t="s">
        <v>715</v>
      </c>
      <c r="Q1869" s="6" t="s">
        <v>737</v>
      </c>
      <c r="R1869" t="s">
        <v>1064</v>
      </c>
      <c r="S1869">
        <v>98273</v>
      </c>
      <c r="T1869" s="3">
        <v>42084</v>
      </c>
      <c r="U1869" s="3">
        <v>42086</v>
      </c>
      <c r="V1869" s="6">
        <v>34.520000000000003</v>
      </c>
      <c r="W1869" s="6">
        <v>9</v>
      </c>
      <c r="X1869" s="6">
        <v>127.12</v>
      </c>
      <c r="Y1869">
        <v>86233</v>
      </c>
    </row>
    <row r="1870" spans="1:25" ht="12.75" customHeight="1" x14ac:dyDescent="0.2">
      <c r="A1870">
        <v>19232</v>
      </c>
      <c r="B1870" s="6" t="s">
        <v>980</v>
      </c>
      <c r="C1870">
        <v>0.04</v>
      </c>
      <c r="D1870">
        <v>449.99</v>
      </c>
      <c r="E1870">
        <v>24.49</v>
      </c>
      <c r="F1870">
        <v>3275</v>
      </c>
      <c r="G1870" s="6" t="s">
        <v>2986</v>
      </c>
      <c r="H1870" s="6" t="s">
        <v>710</v>
      </c>
      <c r="I1870" s="6" t="s">
        <v>718</v>
      </c>
      <c r="J1870" s="6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s="6" t="s">
        <v>715</v>
      </c>
      <c r="Q1870" s="6" t="s">
        <v>737</v>
      </c>
      <c r="R1870" t="s">
        <v>1064</v>
      </c>
      <c r="S1870">
        <v>98273</v>
      </c>
      <c r="T1870" s="3">
        <v>42005</v>
      </c>
      <c r="U1870" s="3">
        <v>42009</v>
      </c>
      <c r="V1870" s="6">
        <v>3576.8840999999998</v>
      </c>
      <c r="W1870" s="6">
        <v>12</v>
      </c>
      <c r="X1870" s="6">
        <v>5183.8900000000003</v>
      </c>
      <c r="Y1870">
        <v>86234</v>
      </c>
    </row>
    <row r="1871" spans="1:25" ht="12.75" customHeight="1" x14ac:dyDescent="0.2">
      <c r="A1871">
        <v>19233</v>
      </c>
      <c r="B1871" s="6" t="s">
        <v>980</v>
      </c>
      <c r="C1871">
        <v>0.01</v>
      </c>
      <c r="D1871">
        <v>5.84</v>
      </c>
      <c r="E1871">
        <v>1.2</v>
      </c>
      <c r="F1871">
        <v>3275</v>
      </c>
      <c r="G1871" s="6" t="s">
        <v>2986</v>
      </c>
      <c r="H1871" s="6" t="s">
        <v>710</v>
      </c>
      <c r="I1871" s="6" t="s">
        <v>718</v>
      </c>
      <c r="J1871" s="6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s="6" t="s">
        <v>715</v>
      </c>
      <c r="Q1871" s="6" t="s">
        <v>737</v>
      </c>
      <c r="R1871" t="s">
        <v>1064</v>
      </c>
      <c r="S1871">
        <v>98273</v>
      </c>
      <c r="T1871" s="3">
        <v>42005</v>
      </c>
      <c r="U1871" s="3">
        <v>42014</v>
      </c>
      <c r="V1871" s="6">
        <v>20.38</v>
      </c>
      <c r="W1871" s="6">
        <v>6</v>
      </c>
      <c r="X1871" s="6">
        <v>36.090000000000003</v>
      </c>
      <c r="Y1871">
        <v>86234</v>
      </c>
    </row>
    <row r="1872" spans="1:25" ht="12.75" customHeight="1" x14ac:dyDescent="0.2">
      <c r="A1872">
        <v>20039</v>
      </c>
      <c r="B1872" s="6" t="s">
        <v>977</v>
      </c>
      <c r="C1872">
        <v>0.06</v>
      </c>
      <c r="D1872">
        <v>89.83</v>
      </c>
      <c r="E1872">
        <v>35</v>
      </c>
      <c r="F1872">
        <v>3279</v>
      </c>
      <c r="G1872" s="6" t="s">
        <v>2987</v>
      </c>
      <c r="H1872" s="6" t="s">
        <v>710</v>
      </c>
      <c r="I1872" s="6" t="s">
        <v>717</v>
      </c>
      <c r="J1872" s="6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s="6" t="s">
        <v>713</v>
      </c>
      <c r="Q1872" s="6" t="s">
        <v>1051</v>
      </c>
      <c r="R1872" t="s">
        <v>1056</v>
      </c>
      <c r="S1872">
        <v>29203</v>
      </c>
      <c r="T1872" s="3">
        <v>42100</v>
      </c>
      <c r="U1872" s="3">
        <v>42102</v>
      </c>
      <c r="V1872" s="6">
        <v>31.11</v>
      </c>
      <c r="W1872" s="6">
        <v>4</v>
      </c>
      <c r="X1872" s="6">
        <v>366.26</v>
      </c>
      <c r="Y1872">
        <v>90766</v>
      </c>
    </row>
    <row r="1873" spans="1:25" ht="12.75" customHeight="1" x14ac:dyDescent="0.2">
      <c r="A1873">
        <v>20040</v>
      </c>
      <c r="B1873" s="6" t="s">
        <v>977</v>
      </c>
      <c r="C1873">
        <v>0.1</v>
      </c>
      <c r="D1873">
        <v>13.43</v>
      </c>
      <c r="E1873">
        <v>5.5</v>
      </c>
      <c r="F1873">
        <v>3279</v>
      </c>
      <c r="G1873" s="6" t="s">
        <v>2987</v>
      </c>
      <c r="H1873" s="6" t="s">
        <v>710</v>
      </c>
      <c r="I1873" s="6" t="s">
        <v>717</v>
      </c>
      <c r="J1873" s="6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s="6" t="s">
        <v>713</v>
      </c>
      <c r="Q1873" s="6" t="s">
        <v>1051</v>
      </c>
      <c r="R1873" t="s">
        <v>1056</v>
      </c>
      <c r="S1873">
        <v>29203</v>
      </c>
      <c r="T1873" s="3">
        <v>42100</v>
      </c>
      <c r="U1873" s="3">
        <v>42102</v>
      </c>
      <c r="V1873" s="6">
        <v>358.29539999999997</v>
      </c>
      <c r="W1873" s="6">
        <v>12</v>
      </c>
      <c r="X1873" s="6">
        <v>157.99</v>
      </c>
      <c r="Y1873">
        <v>90766</v>
      </c>
    </row>
    <row r="1874" spans="1:25" ht="12.75" customHeight="1" x14ac:dyDescent="0.2">
      <c r="A1874">
        <v>20041</v>
      </c>
      <c r="B1874" s="6" t="s">
        <v>977</v>
      </c>
      <c r="C1874">
        <v>0.01</v>
      </c>
      <c r="D1874">
        <v>125.99</v>
      </c>
      <c r="E1874">
        <v>7.69</v>
      </c>
      <c r="F1874">
        <v>3279</v>
      </c>
      <c r="G1874" s="6" t="s">
        <v>2987</v>
      </c>
      <c r="H1874" s="6" t="s">
        <v>710</v>
      </c>
      <c r="I1874" s="6" t="s">
        <v>717</v>
      </c>
      <c r="J1874" s="6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s="6" t="s">
        <v>713</v>
      </c>
      <c r="Q1874" s="6" t="s">
        <v>1051</v>
      </c>
      <c r="R1874" t="s">
        <v>1056</v>
      </c>
      <c r="S1874">
        <v>29203</v>
      </c>
      <c r="T1874" s="3">
        <v>42100</v>
      </c>
      <c r="U1874" s="3">
        <v>42100</v>
      </c>
      <c r="V1874" s="6">
        <v>8.3219999999999992</v>
      </c>
      <c r="W1874" s="6">
        <v>11</v>
      </c>
      <c r="X1874" s="6">
        <v>1212.8800000000001</v>
      </c>
      <c r="Y1874">
        <v>90766</v>
      </c>
    </row>
    <row r="1875" spans="1:25" ht="12.75" customHeight="1" x14ac:dyDescent="0.2">
      <c r="A1875">
        <v>21620</v>
      </c>
      <c r="B1875" s="6" t="s">
        <v>978</v>
      </c>
      <c r="C1875">
        <v>0.01</v>
      </c>
      <c r="D1875">
        <v>45.99</v>
      </c>
      <c r="E1875">
        <v>4.99</v>
      </c>
      <c r="F1875">
        <v>3279</v>
      </c>
      <c r="G1875" s="6" t="s">
        <v>2987</v>
      </c>
      <c r="H1875" s="6" t="s">
        <v>710</v>
      </c>
      <c r="I1875" s="6" t="s">
        <v>717</v>
      </c>
      <c r="J1875" s="6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s="6" t="s">
        <v>713</v>
      </c>
      <c r="Q1875" s="6" t="s">
        <v>1051</v>
      </c>
      <c r="R1875" t="s">
        <v>1056</v>
      </c>
      <c r="S1875">
        <v>29203</v>
      </c>
      <c r="T1875" s="3">
        <v>42077</v>
      </c>
      <c r="U1875" s="3">
        <v>42079</v>
      </c>
      <c r="V1875" s="6">
        <v>24.018000000000001</v>
      </c>
      <c r="W1875" s="6">
        <v>3</v>
      </c>
      <c r="X1875" s="6">
        <v>125.19</v>
      </c>
      <c r="Y1875">
        <v>90767</v>
      </c>
    </row>
    <row r="1876" spans="1:25" ht="12.75" customHeight="1" x14ac:dyDescent="0.2">
      <c r="A1876">
        <v>23022</v>
      </c>
      <c r="B1876" s="6" t="s">
        <v>981</v>
      </c>
      <c r="C1876">
        <v>0.05</v>
      </c>
      <c r="D1876">
        <v>363.25</v>
      </c>
      <c r="E1876">
        <v>19.989999999999998</v>
      </c>
      <c r="F1876">
        <v>3283</v>
      </c>
      <c r="G1876" s="6" t="s">
        <v>2988</v>
      </c>
      <c r="H1876" s="6" t="s">
        <v>711</v>
      </c>
      <c r="I1876" s="6" t="s">
        <v>720</v>
      </c>
      <c r="J1876" s="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s="6" t="s">
        <v>713</v>
      </c>
      <c r="Q1876" s="6" t="s">
        <v>1034</v>
      </c>
      <c r="R1876" t="s">
        <v>1747</v>
      </c>
      <c r="S1876">
        <v>33156</v>
      </c>
      <c r="T1876" s="3">
        <v>42115</v>
      </c>
      <c r="U1876" s="3">
        <v>42115</v>
      </c>
      <c r="V1876" s="6">
        <v>-269.75549999999998</v>
      </c>
      <c r="W1876" s="6">
        <v>5</v>
      </c>
      <c r="X1876" s="6">
        <v>1867.04</v>
      </c>
      <c r="Y1876">
        <v>90752</v>
      </c>
    </row>
    <row r="1877" spans="1:25" ht="12.75" customHeight="1" x14ac:dyDescent="0.2">
      <c r="A1877">
        <v>23211</v>
      </c>
      <c r="B1877" s="6" t="s">
        <v>977</v>
      </c>
      <c r="C1877">
        <v>0.03</v>
      </c>
      <c r="D1877">
        <v>17.48</v>
      </c>
      <c r="E1877">
        <v>1.99</v>
      </c>
      <c r="F1877">
        <v>3283</v>
      </c>
      <c r="G1877" s="6" t="s">
        <v>2988</v>
      </c>
      <c r="H1877" s="6" t="s">
        <v>710</v>
      </c>
      <c r="I1877" s="6" t="s">
        <v>720</v>
      </c>
      <c r="J1877" s="6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s="6" t="s">
        <v>713</v>
      </c>
      <c r="Q1877" s="6" t="s">
        <v>1034</v>
      </c>
      <c r="R1877" t="s">
        <v>1747</v>
      </c>
      <c r="S1877">
        <v>33156</v>
      </c>
      <c r="T1877" s="3">
        <v>42134</v>
      </c>
      <c r="U1877" s="3">
        <v>42135</v>
      </c>
      <c r="V1877" s="6">
        <v>710.80739999999992</v>
      </c>
      <c r="W1877" s="6">
        <v>31</v>
      </c>
      <c r="X1877" s="6">
        <v>537.79999999999995</v>
      </c>
      <c r="Y1877">
        <v>90753</v>
      </c>
    </row>
    <row r="1878" spans="1:25" ht="12.75" customHeight="1" x14ac:dyDescent="0.2">
      <c r="A1878">
        <v>26141</v>
      </c>
      <c r="B1878" s="6" t="s">
        <v>977</v>
      </c>
      <c r="C1878">
        <v>0.05</v>
      </c>
      <c r="D1878">
        <v>19.23</v>
      </c>
      <c r="E1878">
        <v>6.15</v>
      </c>
      <c r="F1878">
        <v>3284</v>
      </c>
      <c r="G1878" s="6" t="s">
        <v>2989</v>
      </c>
      <c r="H1878" s="6" t="s">
        <v>711</v>
      </c>
      <c r="I1878" s="6" t="s">
        <v>720</v>
      </c>
      <c r="J1878" s="6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s="6" t="s">
        <v>713</v>
      </c>
      <c r="Q1878" s="6" t="s">
        <v>1034</v>
      </c>
      <c r="R1878" t="s">
        <v>1212</v>
      </c>
      <c r="S1878">
        <v>34741</v>
      </c>
      <c r="T1878" s="3">
        <v>42055</v>
      </c>
      <c r="U1878" s="3">
        <v>42057</v>
      </c>
      <c r="V1878" s="6">
        <v>-2133.2780000000002</v>
      </c>
      <c r="W1878" s="6">
        <v>6</v>
      </c>
      <c r="X1878" s="6">
        <v>119.78</v>
      </c>
      <c r="Y1878">
        <v>90751</v>
      </c>
    </row>
    <row r="1879" spans="1:25" ht="12.75" customHeight="1" x14ac:dyDescent="0.2">
      <c r="A1879">
        <v>20350</v>
      </c>
      <c r="B1879" s="6" t="s">
        <v>979</v>
      </c>
      <c r="C1879">
        <v>0.06</v>
      </c>
      <c r="D1879">
        <v>1.7</v>
      </c>
      <c r="E1879">
        <v>1.99</v>
      </c>
      <c r="F1879">
        <v>3285</v>
      </c>
      <c r="G1879" s="6" t="s">
        <v>2990</v>
      </c>
      <c r="H1879" s="6" t="s">
        <v>710</v>
      </c>
      <c r="I1879" s="6" t="s">
        <v>719</v>
      </c>
      <c r="J1879" s="6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s="6" t="s">
        <v>713</v>
      </c>
      <c r="Q1879" s="6" t="s">
        <v>1110</v>
      </c>
      <c r="R1879" t="s">
        <v>1615</v>
      </c>
      <c r="S1879">
        <v>20170</v>
      </c>
      <c r="T1879" s="3">
        <v>42010</v>
      </c>
      <c r="U1879" s="3">
        <v>42011</v>
      </c>
      <c r="V1879" s="6">
        <v>80.071200000000005</v>
      </c>
      <c r="W1879" s="6">
        <v>7</v>
      </c>
      <c r="X1879" s="6">
        <v>12.15</v>
      </c>
      <c r="Y1879">
        <v>90750</v>
      </c>
    </row>
    <row r="1880" spans="1:25" ht="12.75" customHeight="1" x14ac:dyDescent="0.2">
      <c r="A1880">
        <v>20351</v>
      </c>
      <c r="B1880" s="6" t="s">
        <v>979</v>
      </c>
      <c r="C1880">
        <v>0.01</v>
      </c>
      <c r="D1880">
        <v>30.98</v>
      </c>
      <c r="E1880">
        <v>5.09</v>
      </c>
      <c r="F1880">
        <v>3285</v>
      </c>
      <c r="G1880" s="6" t="s">
        <v>2990</v>
      </c>
      <c r="H1880" s="6" t="s">
        <v>710</v>
      </c>
      <c r="I1880" s="6" t="s">
        <v>719</v>
      </c>
      <c r="J1880" s="6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s="6" t="s">
        <v>713</v>
      </c>
      <c r="Q1880" s="6" t="s">
        <v>1110</v>
      </c>
      <c r="R1880" t="s">
        <v>1615</v>
      </c>
      <c r="S1880">
        <v>20170</v>
      </c>
      <c r="T1880" s="3">
        <v>42010</v>
      </c>
      <c r="U1880" s="3">
        <v>42012</v>
      </c>
      <c r="V1880" s="6">
        <v>896.40599999999995</v>
      </c>
      <c r="W1880" s="6">
        <v>9</v>
      </c>
      <c r="X1880" s="6">
        <v>288.42</v>
      </c>
      <c r="Y1880">
        <v>90750</v>
      </c>
    </row>
    <row r="1881" spans="1:25" ht="12.75" customHeight="1" x14ac:dyDescent="0.2">
      <c r="A1881">
        <v>21567</v>
      </c>
      <c r="B1881" s="6" t="s">
        <v>980</v>
      </c>
      <c r="C1881">
        <v>0.08</v>
      </c>
      <c r="D1881">
        <v>30.56</v>
      </c>
      <c r="E1881">
        <v>2.99</v>
      </c>
      <c r="F1881">
        <v>3287</v>
      </c>
      <c r="G1881" s="6" t="s">
        <v>2991</v>
      </c>
      <c r="H1881" s="6" t="s">
        <v>710</v>
      </c>
      <c r="I1881" s="6" t="s">
        <v>718</v>
      </c>
      <c r="J1881" s="6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s="6" t="s">
        <v>715</v>
      </c>
      <c r="Q1881" s="6" t="s">
        <v>1037</v>
      </c>
      <c r="R1881" t="s">
        <v>1675</v>
      </c>
      <c r="S1881">
        <v>95746</v>
      </c>
      <c r="T1881" s="3">
        <v>42149</v>
      </c>
      <c r="U1881" s="3">
        <v>42151</v>
      </c>
      <c r="V1881" s="6">
        <v>352.87979999999999</v>
      </c>
      <c r="W1881" s="6">
        <v>17</v>
      </c>
      <c r="X1881" s="6">
        <v>511.42</v>
      </c>
      <c r="Y1881">
        <v>89897</v>
      </c>
    </row>
    <row r="1882" spans="1:25" ht="12.75" customHeight="1" x14ac:dyDescent="0.2">
      <c r="A1882">
        <v>23198</v>
      </c>
      <c r="B1882" s="6" t="s">
        <v>980</v>
      </c>
      <c r="C1882">
        <v>0.04</v>
      </c>
      <c r="D1882">
        <v>33.89</v>
      </c>
      <c r="E1882">
        <v>5.0999999999999996</v>
      </c>
      <c r="F1882">
        <v>3303</v>
      </c>
      <c r="G1882" s="6" t="s">
        <v>2992</v>
      </c>
      <c r="H1882" s="6" t="s">
        <v>710</v>
      </c>
      <c r="I1882" s="6" t="s">
        <v>717</v>
      </c>
      <c r="J1882" s="6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s="6" t="s">
        <v>713</v>
      </c>
      <c r="Q1882" s="6" t="s">
        <v>1034</v>
      </c>
      <c r="R1882" t="s">
        <v>1730</v>
      </c>
      <c r="S1882">
        <v>33461</v>
      </c>
      <c r="T1882" s="3">
        <v>42011</v>
      </c>
      <c r="U1882" s="3">
        <v>42016</v>
      </c>
      <c r="V1882" s="6">
        <v>68.675999999999988</v>
      </c>
      <c r="W1882" s="6">
        <v>6</v>
      </c>
      <c r="X1882" s="6">
        <v>200.64</v>
      </c>
      <c r="Y1882">
        <v>87795</v>
      </c>
    </row>
    <row r="1883" spans="1:25" ht="12.75" customHeight="1" x14ac:dyDescent="0.2">
      <c r="A1883">
        <v>20447</v>
      </c>
      <c r="B1883" s="6" t="s">
        <v>978</v>
      </c>
      <c r="C1883">
        <v>0.06</v>
      </c>
      <c r="D1883">
        <v>11.33</v>
      </c>
      <c r="E1883">
        <v>6.12</v>
      </c>
      <c r="F1883">
        <v>3306</v>
      </c>
      <c r="G1883" s="6" t="s">
        <v>2993</v>
      </c>
      <c r="H1883" s="6" t="s">
        <v>710</v>
      </c>
      <c r="I1883" s="6" t="s">
        <v>718</v>
      </c>
      <c r="J1883" s="6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s="6" t="s">
        <v>716</v>
      </c>
      <c r="Q1883" s="6" t="s">
        <v>1123</v>
      </c>
      <c r="R1883" t="s">
        <v>1625</v>
      </c>
      <c r="S1883">
        <v>6320</v>
      </c>
      <c r="T1883" s="3">
        <v>42095</v>
      </c>
      <c r="U1883" s="3">
        <v>42097</v>
      </c>
      <c r="V1883" s="6">
        <v>-15.92</v>
      </c>
      <c r="W1883" s="6">
        <v>1</v>
      </c>
      <c r="X1883" s="6">
        <v>17.62</v>
      </c>
      <c r="Y1883">
        <v>90461</v>
      </c>
    </row>
    <row r="1884" spans="1:25" ht="12.75" customHeight="1" x14ac:dyDescent="0.2">
      <c r="A1884">
        <v>22732</v>
      </c>
      <c r="B1884" s="6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s="6" t="s">
        <v>2994</v>
      </c>
      <c r="H1884" s="6" t="s">
        <v>710</v>
      </c>
      <c r="I1884" s="6" t="s">
        <v>718</v>
      </c>
      <c r="J1884" s="6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s="6" t="s">
        <v>716</v>
      </c>
      <c r="Q1884" s="6" t="s">
        <v>1901</v>
      </c>
      <c r="R1884" t="s">
        <v>1813</v>
      </c>
      <c r="S1884">
        <v>1001</v>
      </c>
      <c r="T1884" s="3">
        <v>42030</v>
      </c>
      <c r="U1884" s="3">
        <v>42037</v>
      </c>
      <c r="V1884" s="6">
        <v>-114.2</v>
      </c>
      <c r="W1884" s="6">
        <v>5</v>
      </c>
      <c r="X1884" s="6">
        <v>80.58</v>
      </c>
      <c r="Y1884">
        <v>90462</v>
      </c>
    </row>
    <row r="1885" spans="1:25" ht="12.75" customHeight="1" x14ac:dyDescent="0.2">
      <c r="A1885">
        <v>23451</v>
      </c>
      <c r="B1885" s="6" t="s">
        <v>981</v>
      </c>
      <c r="C1885">
        <v>0.1</v>
      </c>
      <c r="D1885">
        <v>6.64</v>
      </c>
      <c r="E1885">
        <v>54.95</v>
      </c>
      <c r="F1885">
        <v>3309</v>
      </c>
      <c r="G1885" s="6" t="s">
        <v>2995</v>
      </c>
      <c r="H1885" s="6" t="s">
        <v>710</v>
      </c>
      <c r="I1885" s="6" t="s">
        <v>718</v>
      </c>
      <c r="J1885" s="6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s="6" t="s">
        <v>716</v>
      </c>
      <c r="Q1885" s="6" t="s">
        <v>1901</v>
      </c>
      <c r="R1885" t="s">
        <v>1849</v>
      </c>
      <c r="S1885">
        <v>1760</v>
      </c>
      <c r="T1885" s="3">
        <v>42087</v>
      </c>
      <c r="U1885" s="3">
        <v>42089</v>
      </c>
      <c r="V1885" s="6">
        <v>-25</v>
      </c>
      <c r="W1885" s="6">
        <v>4</v>
      </c>
      <c r="X1885" s="6">
        <v>25.31</v>
      </c>
      <c r="Y1885">
        <v>90460</v>
      </c>
    </row>
    <row r="1886" spans="1:25" ht="12.75" customHeight="1" x14ac:dyDescent="0.2">
      <c r="A1886">
        <v>23452</v>
      </c>
      <c r="B1886" s="6" t="s">
        <v>981</v>
      </c>
      <c r="C1886">
        <v>0.05</v>
      </c>
      <c r="D1886">
        <v>90.48</v>
      </c>
      <c r="E1886">
        <v>19.989999999999998</v>
      </c>
      <c r="F1886">
        <v>3310</v>
      </c>
      <c r="G1886" s="6" t="s">
        <v>2996</v>
      </c>
      <c r="H1886" s="6" t="s">
        <v>710</v>
      </c>
      <c r="I1886" s="6" t="s">
        <v>718</v>
      </c>
      <c r="J1886" s="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s="6" t="s">
        <v>716</v>
      </c>
      <c r="Q1886" s="6" t="s">
        <v>1901</v>
      </c>
      <c r="R1886" t="s">
        <v>1850</v>
      </c>
      <c r="S1886">
        <v>2563</v>
      </c>
      <c r="T1886" s="3">
        <v>42087</v>
      </c>
      <c r="U1886" s="3">
        <v>42088</v>
      </c>
      <c r="V1886" s="6">
        <v>255.14819999999997</v>
      </c>
      <c r="W1886" s="6">
        <v>4</v>
      </c>
      <c r="X1886" s="6">
        <v>369.78</v>
      </c>
      <c r="Y1886">
        <v>90460</v>
      </c>
    </row>
    <row r="1887" spans="1:25" ht="12.75" customHeight="1" x14ac:dyDescent="0.2">
      <c r="A1887">
        <v>22734</v>
      </c>
      <c r="B1887" s="6" t="s">
        <v>980</v>
      </c>
      <c r="C1887">
        <v>0.06</v>
      </c>
      <c r="D1887">
        <v>6.45</v>
      </c>
      <c r="E1887">
        <v>1.34</v>
      </c>
      <c r="F1887">
        <v>3311</v>
      </c>
      <c r="G1887" s="6" t="s">
        <v>2997</v>
      </c>
      <c r="H1887" s="6" t="s">
        <v>710</v>
      </c>
      <c r="I1887" s="6" t="s">
        <v>718</v>
      </c>
      <c r="J1887" s="6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s="6" t="s">
        <v>716</v>
      </c>
      <c r="Q1887" s="6" t="s">
        <v>1901</v>
      </c>
      <c r="R1887" t="s">
        <v>1109</v>
      </c>
      <c r="S1887">
        <v>1890</v>
      </c>
      <c r="T1887" s="3">
        <v>42030</v>
      </c>
      <c r="U1887" s="3">
        <v>42035</v>
      </c>
      <c r="V1887" s="6">
        <v>39.426600000000001</v>
      </c>
      <c r="W1887" s="6">
        <v>9</v>
      </c>
      <c r="X1887" s="6">
        <v>57.14</v>
      </c>
      <c r="Y1887">
        <v>90462</v>
      </c>
    </row>
    <row r="1888" spans="1:25" ht="12.75" customHeight="1" x14ac:dyDescent="0.2">
      <c r="A1888">
        <v>22733</v>
      </c>
      <c r="B1888" s="6" t="s">
        <v>980</v>
      </c>
      <c r="C1888">
        <v>0.05</v>
      </c>
      <c r="D1888">
        <v>122.99</v>
      </c>
      <c r="E1888">
        <v>70.2</v>
      </c>
      <c r="F1888">
        <v>3314</v>
      </c>
      <c r="G1888" s="6" t="s">
        <v>2998</v>
      </c>
      <c r="H1888" s="6" t="s">
        <v>712</v>
      </c>
      <c r="I1888" s="6" t="s">
        <v>718</v>
      </c>
      <c r="J1888" s="6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s="6" t="s">
        <v>716</v>
      </c>
      <c r="Q1888" s="6" t="s">
        <v>1028</v>
      </c>
      <c r="R1888" t="s">
        <v>1453</v>
      </c>
      <c r="S1888">
        <v>7024</v>
      </c>
      <c r="T1888" s="3">
        <v>42030</v>
      </c>
      <c r="U1888" s="3">
        <v>42034</v>
      </c>
      <c r="V1888" s="6">
        <v>-722.23</v>
      </c>
      <c r="W1888" s="6">
        <v>4</v>
      </c>
      <c r="X1888" s="6">
        <v>498.31</v>
      </c>
      <c r="Y1888">
        <v>90462</v>
      </c>
    </row>
    <row r="1889" spans="1:25" ht="12.75" customHeight="1" x14ac:dyDescent="0.2">
      <c r="A1889">
        <v>19422</v>
      </c>
      <c r="B1889" s="6" t="s">
        <v>980</v>
      </c>
      <c r="C1889">
        <v>0.03</v>
      </c>
      <c r="D1889">
        <v>20.98</v>
      </c>
      <c r="E1889">
        <v>1.49</v>
      </c>
      <c r="F1889">
        <v>3319</v>
      </c>
      <c r="G1889" s="6" t="s">
        <v>2999</v>
      </c>
      <c r="H1889" s="6" t="s">
        <v>710</v>
      </c>
      <c r="I1889" s="6" t="s">
        <v>718</v>
      </c>
      <c r="J1889" s="6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s="6" t="s">
        <v>713</v>
      </c>
      <c r="Q1889" s="6" t="s">
        <v>1027</v>
      </c>
      <c r="R1889" t="s">
        <v>1477</v>
      </c>
      <c r="S1889">
        <v>37075</v>
      </c>
      <c r="T1889" s="3">
        <v>42145</v>
      </c>
      <c r="U1889" s="3">
        <v>42145</v>
      </c>
      <c r="V1889" s="6">
        <v>30.023999999999997</v>
      </c>
      <c r="W1889" s="6">
        <v>20</v>
      </c>
      <c r="X1889" s="6">
        <v>431.43</v>
      </c>
      <c r="Y1889">
        <v>90104</v>
      </c>
    </row>
    <row r="1890" spans="1:25" ht="12.75" customHeight="1" x14ac:dyDescent="0.2">
      <c r="A1890">
        <v>20203</v>
      </c>
      <c r="B1890" s="6" t="s">
        <v>979</v>
      </c>
      <c r="C1890">
        <v>0.08</v>
      </c>
      <c r="D1890">
        <v>3.28</v>
      </c>
      <c r="E1890">
        <v>3.97</v>
      </c>
      <c r="F1890">
        <v>3320</v>
      </c>
      <c r="G1890" s="6" t="s">
        <v>3000</v>
      </c>
      <c r="H1890" s="6" t="s">
        <v>710</v>
      </c>
      <c r="I1890" s="6" t="s">
        <v>718</v>
      </c>
      <c r="J1890" s="6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s="6" t="s">
        <v>713</v>
      </c>
      <c r="Q1890" s="6" t="s">
        <v>1027</v>
      </c>
      <c r="R1890" t="s">
        <v>1308</v>
      </c>
      <c r="S1890">
        <v>38301</v>
      </c>
      <c r="T1890" s="3">
        <v>42121</v>
      </c>
      <c r="U1890" s="3">
        <v>42122</v>
      </c>
      <c r="V1890" s="6">
        <v>0.42660000000000337</v>
      </c>
      <c r="W1890" s="6">
        <v>18</v>
      </c>
      <c r="X1890" s="6">
        <v>57.24</v>
      </c>
      <c r="Y1890">
        <v>90103</v>
      </c>
    </row>
    <row r="1891" spans="1:25" ht="12.75" customHeight="1" x14ac:dyDescent="0.2">
      <c r="A1891">
        <v>20204</v>
      </c>
      <c r="B1891" s="6" t="s">
        <v>979</v>
      </c>
      <c r="C1891">
        <v>0.09</v>
      </c>
      <c r="D1891">
        <v>40.97</v>
      </c>
      <c r="E1891">
        <v>8.99</v>
      </c>
      <c r="F1891">
        <v>3320</v>
      </c>
      <c r="G1891" s="6" t="s">
        <v>3000</v>
      </c>
      <c r="H1891" s="6" t="s">
        <v>711</v>
      </c>
      <c r="I1891" s="6" t="s">
        <v>718</v>
      </c>
      <c r="J1891" s="6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s="6" t="s">
        <v>713</v>
      </c>
      <c r="Q1891" s="6" t="s">
        <v>1027</v>
      </c>
      <c r="R1891" t="s">
        <v>1308</v>
      </c>
      <c r="S1891">
        <v>38301</v>
      </c>
      <c r="T1891" s="3">
        <v>42121</v>
      </c>
      <c r="U1891" s="3">
        <v>42123</v>
      </c>
      <c r="V1891" s="6">
        <v>66.215999999999994</v>
      </c>
      <c r="W1891" s="6">
        <v>22</v>
      </c>
      <c r="X1891" s="6">
        <v>824.7</v>
      </c>
      <c r="Y1891">
        <v>90103</v>
      </c>
    </row>
    <row r="1892" spans="1:25" x14ac:dyDescent="0.2">
      <c r="A1892">
        <v>25330</v>
      </c>
      <c r="B1892" s="6" t="s">
        <v>978</v>
      </c>
      <c r="C1892">
        <v>0.05</v>
      </c>
      <c r="D1892">
        <v>6.48</v>
      </c>
      <c r="E1892">
        <v>8.19</v>
      </c>
      <c r="F1892">
        <v>3324</v>
      </c>
      <c r="G1892" s="6" t="s">
        <v>3001</v>
      </c>
      <c r="H1892" s="6" t="s">
        <v>710</v>
      </c>
      <c r="I1892" s="6" t="s">
        <v>719</v>
      </c>
      <c r="J1892" s="6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s="6" t="s">
        <v>715</v>
      </c>
      <c r="Q1892" s="6" t="s">
        <v>1023</v>
      </c>
      <c r="R1892" t="s">
        <v>1658</v>
      </c>
      <c r="S1892">
        <v>85335</v>
      </c>
      <c r="T1892" s="3">
        <v>42047</v>
      </c>
      <c r="U1892" s="3">
        <v>42050</v>
      </c>
      <c r="V1892" s="6">
        <v>-164.18</v>
      </c>
      <c r="W1892" s="6">
        <v>9</v>
      </c>
      <c r="X1892" s="6">
        <v>58.5</v>
      </c>
      <c r="Y1892">
        <v>90985</v>
      </c>
    </row>
    <row r="1893" spans="1:25" ht="12.75" customHeight="1" x14ac:dyDescent="0.2">
      <c r="A1893">
        <v>20488</v>
      </c>
      <c r="B1893" s="6" t="s">
        <v>980</v>
      </c>
      <c r="C1893">
        <v>0</v>
      </c>
      <c r="D1893">
        <v>8.74</v>
      </c>
      <c r="E1893">
        <v>8.2899999999999991</v>
      </c>
      <c r="F1893">
        <v>3325</v>
      </c>
      <c r="G1893" s="6" t="s">
        <v>3002</v>
      </c>
      <c r="H1893" s="6" t="s">
        <v>710</v>
      </c>
      <c r="I1893" s="6" t="s">
        <v>719</v>
      </c>
      <c r="J1893" s="6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s="6" t="s">
        <v>715</v>
      </c>
      <c r="Q1893" s="6" t="s">
        <v>1013</v>
      </c>
      <c r="R1893" t="s">
        <v>1117</v>
      </c>
      <c r="S1893">
        <v>97420</v>
      </c>
      <c r="T1893" s="3">
        <v>42179</v>
      </c>
      <c r="U1893" s="3">
        <v>42181</v>
      </c>
      <c r="V1893" s="6">
        <v>-79.400000000000006</v>
      </c>
      <c r="W1893" s="6">
        <v>14</v>
      </c>
      <c r="X1893" s="6">
        <v>131.62</v>
      </c>
      <c r="Y1893">
        <v>90986</v>
      </c>
    </row>
    <row r="1894" spans="1:25" ht="12.75" customHeight="1" x14ac:dyDescent="0.2">
      <c r="A1894">
        <v>23476</v>
      </c>
      <c r="B1894" s="6" t="s">
        <v>981</v>
      </c>
      <c r="C1894">
        <v>7.0000000000000007E-2</v>
      </c>
      <c r="D1894">
        <v>5.58</v>
      </c>
      <c r="E1894">
        <v>1.99</v>
      </c>
      <c r="F1894">
        <v>3325</v>
      </c>
      <c r="G1894" s="6" t="s">
        <v>3002</v>
      </c>
      <c r="H1894" s="6" t="s">
        <v>710</v>
      </c>
      <c r="I1894" s="6" t="s">
        <v>719</v>
      </c>
      <c r="J1894" s="6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s="6" t="s">
        <v>715</v>
      </c>
      <c r="Q1894" s="6" t="s">
        <v>1013</v>
      </c>
      <c r="R1894" t="s">
        <v>1117</v>
      </c>
      <c r="S1894">
        <v>97420</v>
      </c>
      <c r="T1894" s="3">
        <v>42118</v>
      </c>
      <c r="U1894" s="3">
        <v>42120</v>
      </c>
      <c r="V1894" s="6">
        <v>23.045999999999999</v>
      </c>
      <c r="W1894" s="6">
        <v>23</v>
      </c>
      <c r="X1894" s="6">
        <v>121.46</v>
      </c>
      <c r="Y1894">
        <v>90987</v>
      </c>
    </row>
    <row r="1895" spans="1:25" ht="12.75" customHeight="1" x14ac:dyDescent="0.2">
      <c r="A1895">
        <v>18259</v>
      </c>
      <c r="B1895" s="6" t="s">
        <v>979</v>
      </c>
      <c r="C1895">
        <v>0.06</v>
      </c>
      <c r="D1895">
        <v>113.98</v>
      </c>
      <c r="E1895">
        <v>30</v>
      </c>
      <c r="F1895">
        <v>3327</v>
      </c>
      <c r="G1895" s="6" t="s">
        <v>3003</v>
      </c>
      <c r="H1895" s="6" t="s">
        <v>712</v>
      </c>
      <c r="I1895" s="6" t="s">
        <v>718</v>
      </c>
      <c r="J1895" s="6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s="6" t="s">
        <v>714</v>
      </c>
      <c r="Q1895" s="6" t="s">
        <v>1053</v>
      </c>
      <c r="R1895" t="s">
        <v>1164</v>
      </c>
      <c r="S1895">
        <v>48060</v>
      </c>
      <c r="T1895" s="3">
        <v>42069</v>
      </c>
      <c r="U1895" s="3">
        <v>42071</v>
      </c>
      <c r="V1895" s="6">
        <v>-127.3</v>
      </c>
      <c r="W1895" s="6">
        <v>3</v>
      </c>
      <c r="X1895" s="6">
        <v>356.14</v>
      </c>
      <c r="Y1895">
        <v>87272</v>
      </c>
    </row>
    <row r="1896" spans="1:25" ht="12.75" customHeight="1" x14ac:dyDescent="0.2">
      <c r="A1896">
        <v>18260</v>
      </c>
      <c r="B1896" s="6" t="s">
        <v>979</v>
      </c>
      <c r="C1896">
        <v>0.05</v>
      </c>
      <c r="D1896">
        <v>6.48</v>
      </c>
      <c r="E1896">
        <v>6.86</v>
      </c>
      <c r="F1896">
        <v>3327</v>
      </c>
      <c r="G1896" s="6" t="s">
        <v>3003</v>
      </c>
      <c r="H1896" s="6" t="s">
        <v>710</v>
      </c>
      <c r="I1896" s="6" t="s">
        <v>718</v>
      </c>
      <c r="J1896" s="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s="6" t="s">
        <v>714</v>
      </c>
      <c r="Q1896" s="6" t="s">
        <v>1053</v>
      </c>
      <c r="R1896" t="s">
        <v>1164</v>
      </c>
      <c r="S1896">
        <v>48060</v>
      </c>
      <c r="T1896" s="3">
        <v>42069</v>
      </c>
      <c r="U1896" s="3">
        <v>42071</v>
      </c>
      <c r="V1896" s="6">
        <v>-52.77</v>
      </c>
      <c r="W1896" s="6">
        <v>4</v>
      </c>
      <c r="X1896" s="6">
        <v>27.08</v>
      </c>
      <c r="Y1896">
        <v>87272</v>
      </c>
    </row>
    <row r="1897" spans="1:25" ht="12.75" customHeight="1" x14ac:dyDescent="0.2">
      <c r="A1897">
        <v>21588</v>
      </c>
      <c r="B1897" s="6" t="s">
        <v>978</v>
      </c>
      <c r="C1897">
        <v>0.09</v>
      </c>
      <c r="D1897">
        <v>5.98</v>
      </c>
      <c r="E1897">
        <v>4.6900000000000004</v>
      </c>
      <c r="F1897">
        <v>3331</v>
      </c>
      <c r="G1897" s="6" t="s">
        <v>3004</v>
      </c>
      <c r="H1897" s="6" t="s">
        <v>710</v>
      </c>
      <c r="I1897" s="6" t="s">
        <v>720</v>
      </c>
      <c r="J1897" s="6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s="6" t="s">
        <v>713</v>
      </c>
      <c r="Q1897" s="6" t="s">
        <v>1034</v>
      </c>
      <c r="R1897" t="s">
        <v>1151</v>
      </c>
      <c r="S1897">
        <v>32174</v>
      </c>
      <c r="T1897" s="3">
        <v>42009</v>
      </c>
      <c r="U1897" s="3">
        <v>42010</v>
      </c>
      <c r="V1897" s="6">
        <v>-781.13419999999996</v>
      </c>
      <c r="W1897" s="6">
        <v>11</v>
      </c>
      <c r="X1897" s="6">
        <v>65.849999999999994</v>
      </c>
      <c r="Y1897">
        <v>86283</v>
      </c>
    </row>
    <row r="1898" spans="1:25" ht="12.75" customHeight="1" x14ac:dyDescent="0.2">
      <c r="A1898">
        <v>23294</v>
      </c>
      <c r="B1898" s="6" t="s">
        <v>979</v>
      </c>
      <c r="C1898">
        <v>0.02</v>
      </c>
      <c r="D1898">
        <v>4</v>
      </c>
      <c r="E1898">
        <v>1.3</v>
      </c>
      <c r="F1898">
        <v>3331</v>
      </c>
      <c r="G1898" s="6" t="s">
        <v>3004</v>
      </c>
      <c r="H1898" s="6" t="s">
        <v>710</v>
      </c>
      <c r="I1898" s="6" t="s">
        <v>720</v>
      </c>
      <c r="J1898" s="6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s="6" t="s">
        <v>713</v>
      </c>
      <c r="Q1898" s="6" t="s">
        <v>1034</v>
      </c>
      <c r="R1898" t="s">
        <v>1151</v>
      </c>
      <c r="S1898">
        <v>32174</v>
      </c>
      <c r="T1898" s="3">
        <v>42013</v>
      </c>
      <c r="U1898" s="3">
        <v>42013</v>
      </c>
      <c r="V1898" s="6">
        <v>-23.295999999999999</v>
      </c>
      <c r="W1898" s="6">
        <v>12</v>
      </c>
      <c r="X1898" s="6">
        <v>50.71</v>
      </c>
      <c r="Y1898">
        <v>86284</v>
      </c>
    </row>
    <row r="1899" spans="1:25" ht="12.75" customHeight="1" x14ac:dyDescent="0.2">
      <c r="A1899">
        <v>21429</v>
      </c>
      <c r="B1899" s="6" t="s">
        <v>977</v>
      </c>
      <c r="C1899">
        <v>0.08</v>
      </c>
      <c r="D1899">
        <v>6.48</v>
      </c>
      <c r="E1899">
        <v>8.4</v>
      </c>
      <c r="F1899">
        <v>3338</v>
      </c>
      <c r="G1899" s="6" t="s">
        <v>3005</v>
      </c>
      <c r="H1899" s="6" t="s">
        <v>710</v>
      </c>
      <c r="I1899" s="6" t="s">
        <v>719</v>
      </c>
      <c r="J1899" s="6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s="6" t="s">
        <v>713</v>
      </c>
      <c r="Q1899" s="6" t="s">
        <v>1034</v>
      </c>
      <c r="R1899" t="s">
        <v>1647</v>
      </c>
      <c r="S1899">
        <v>33614</v>
      </c>
      <c r="T1899" s="3">
        <v>42131</v>
      </c>
      <c r="U1899" s="3">
        <v>42131</v>
      </c>
      <c r="V1899" s="6">
        <v>58.811999999999998</v>
      </c>
      <c r="W1899" s="6">
        <v>7</v>
      </c>
      <c r="X1899" s="6">
        <v>45</v>
      </c>
      <c r="Y1899">
        <v>85979</v>
      </c>
    </row>
    <row r="1900" spans="1:25" ht="12.75" customHeight="1" x14ac:dyDescent="0.2">
      <c r="A1900">
        <v>25613</v>
      </c>
      <c r="B1900" s="6" t="s">
        <v>977</v>
      </c>
      <c r="C1900">
        <v>0.03</v>
      </c>
      <c r="D1900">
        <v>2.61</v>
      </c>
      <c r="E1900">
        <v>0.5</v>
      </c>
      <c r="F1900">
        <v>3339</v>
      </c>
      <c r="G1900" s="6" t="s">
        <v>3006</v>
      </c>
      <c r="H1900" s="6" t="s">
        <v>710</v>
      </c>
      <c r="I1900" s="6" t="s">
        <v>719</v>
      </c>
      <c r="J1900" s="6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s="6" t="s">
        <v>713</v>
      </c>
      <c r="Q1900" s="6" t="s">
        <v>1034</v>
      </c>
      <c r="R1900" t="s">
        <v>1767</v>
      </c>
      <c r="S1900">
        <v>32780</v>
      </c>
      <c r="T1900" s="3">
        <v>42169</v>
      </c>
      <c r="U1900" s="3">
        <v>42170</v>
      </c>
      <c r="V1900" s="6">
        <v>4.0442999999999998</v>
      </c>
      <c r="W1900" s="6">
        <v>7</v>
      </c>
      <c r="X1900" s="6">
        <v>19.02</v>
      </c>
      <c r="Y1900">
        <v>85981</v>
      </c>
    </row>
    <row r="1901" spans="1:25" ht="12.75" customHeight="1" x14ac:dyDescent="0.2">
      <c r="A1901">
        <v>25614</v>
      </c>
      <c r="B1901" s="6" t="s">
        <v>977</v>
      </c>
      <c r="C1901">
        <v>0.01</v>
      </c>
      <c r="D1901">
        <v>11.66</v>
      </c>
      <c r="E1901">
        <v>7.95</v>
      </c>
      <c r="F1901">
        <v>3339</v>
      </c>
      <c r="G1901" s="6" t="s">
        <v>3006</v>
      </c>
      <c r="H1901" s="6" t="s">
        <v>710</v>
      </c>
      <c r="I1901" s="6" t="s">
        <v>719</v>
      </c>
      <c r="J1901" s="6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s="6" t="s">
        <v>713</v>
      </c>
      <c r="Q1901" s="6" t="s">
        <v>1034</v>
      </c>
      <c r="R1901" t="s">
        <v>1767</v>
      </c>
      <c r="S1901">
        <v>32780</v>
      </c>
      <c r="T1901" s="3">
        <v>42169</v>
      </c>
      <c r="U1901" s="3">
        <v>42170</v>
      </c>
      <c r="V1901" s="6">
        <v>-10.368400000000001</v>
      </c>
      <c r="W1901" s="6">
        <v>16</v>
      </c>
      <c r="X1901" s="6">
        <v>193.87</v>
      </c>
      <c r="Y1901">
        <v>85981</v>
      </c>
    </row>
    <row r="1902" spans="1:25" ht="12.75" customHeight="1" x14ac:dyDescent="0.2">
      <c r="A1902">
        <v>22857</v>
      </c>
      <c r="B1902" s="6" t="s">
        <v>978</v>
      </c>
      <c r="C1902">
        <v>0.08</v>
      </c>
      <c r="D1902">
        <v>125.99</v>
      </c>
      <c r="E1902">
        <v>4.2</v>
      </c>
      <c r="F1902">
        <v>3340</v>
      </c>
      <c r="G1902" s="6" t="s">
        <v>3007</v>
      </c>
      <c r="H1902" s="6" t="s">
        <v>710</v>
      </c>
      <c r="I1902" s="6" t="s">
        <v>719</v>
      </c>
      <c r="J1902" s="6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s="6" t="s">
        <v>715</v>
      </c>
      <c r="Q1902" s="6" t="s">
        <v>1013</v>
      </c>
      <c r="R1902" t="s">
        <v>1765</v>
      </c>
      <c r="S1902">
        <v>97060</v>
      </c>
      <c r="T1902" s="3">
        <v>42017</v>
      </c>
      <c r="U1902" s="3">
        <v>42018</v>
      </c>
      <c r="V1902" s="6">
        <v>989.81189999999992</v>
      </c>
      <c r="W1902" s="6">
        <v>14</v>
      </c>
      <c r="X1902" s="6">
        <v>1434.51</v>
      </c>
      <c r="Y1902">
        <v>85980</v>
      </c>
    </row>
    <row r="1903" spans="1:25" ht="12.75" customHeight="1" x14ac:dyDescent="0.2">
      <c r="A1903">
        <v>2986</v>
      </c>
      <c r="B1903" s="6" t="s">
        <v>981</v>
      </c>
      <c r="C1903">
        <v>0.03</v>
      </c>
      <c r="D1903">
        <v>194.3</v>
      </c>
      <c r="E1903">
        <v>11.54</v>
      </c>
      <c r="F1903">
        <v>3342</v>
      </c>
      <c r="G1903" s="6" t="s">
        <v>3008</v>
      </c>
      <c r="H1903" s="6" t="s">
        <v>710</v>
      </c>
      <c r="I1903" s="6" t="s">
        <v>717</v>
      </c>
      <c r="J1903" s="6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s="6" t="s">
        <v>716</v>
      </c>
      <c r="Q1903" s="6" t="s">
        <v>1902</v>
      </c>
      <c r="R1903" t="s">
        <v>737</v>
      </c>
      <c r="S1903">
        <v>20006</v>
      </c>
      <c r="T1903" s="3">
        <v>42048</v>
      </c>
      <c r="U1903" s="3">
        <v>42050</v>
      </c>
      <c r="V1903" s="6">
        <v>2861.01</v>
      </c>
      <c r="W1903" s="6">
        <v>42</v>
      </c>
      <c r="X1903" s="6">
        <v>8549.0400000000009</v>
      </c>
      <c r="Y1903">
        <v>21572</v>
      </c>
    </row>
    <row r="1904" spans="1:25" ht="12.75" customHeight="1" x14ac:dyDescent="0.2">
      <c r="A1904">
        <v>20986</v>
      </c>
      <c r="B1904" s="6" t="s">
        <v>981</v>
      </c>
      <c r="C1904">
        <v>0.03</v>
      </c>
      <c r="D1904">
        <v>194.3</v>
      </c>
      <c r="E1904">
        <v>11.54</v>
      </c>
      <c r="F1904">
        <v>3344</v>
      </c>
      <c r="G1904" s="6" t="s">
        <v>3009</v>
      </c>
      <c r="H1904" s="6" t="s">
        <v>710</v>
      </c>
      <c r="I1904" s="6" t="s">
        <v>717</v>
      </c>
      <c r="J1904" s="6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s="6" t="s">
        <v>714</v>
      </c>
      <c r="Q1904" s="6" t="s">
        <v>1053</v>
      </c>
      <c r="R1904" t="s">
        <v>1612</v>
      </c>
      <c r="S1904">
        <v>48307</v>
      </c>
      <c r="T1904" s="3">
        <v>42048</v>
      </c>
      <c r="U1904" s="3">
        <v>42050</v>
      </c>
      <c r="V1904" s="6">
        <v>1544.9307000000001</v>
      </c>
      <c r="W1904" s="6">
        <v>11</v>
      </c>
      <c r="X1904" s="6">
        <v>2239.0300000000002</v>
      </c>
      <c r="Y1904">
        <v>89928</v>
      </c>
    </row>
    <row r="1905" spans="1:25" ht="12.75" customHeight="1" x14ac:dyDescent="0.2">
      <c r="A1905">
        <v>18947</v>
      </c>
      <c r="B1905" s="6" t="s">
        <v>978</v>
      </c>
      <c r="C1905">
        <v>7.0000000000000007E-2</v>
      </c>
      <c r="D1905">
        <v>7.68</v>
      </c>
      <c r="E1905">
        <v>6.16</v>
      </c>
      <c r="F1905">
        <v>3347</v>
      </c>
      <c r="G1905" s="6" t="s">
        <v>3010</v>
      </c>
      <c r="H1905" s="6" t="s">
        <v>711</v>
      </c>
      <c r="I1905" s="6" t="s">
        <v>719</v>
      </c>
      <c r="J1905" s="6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s="6" t="s">
        <v>713</v>
      </c>
      <c r="Q1905" s="6" t="s">
        <v>1034</v>
      </c>
      <c r="R1905" t="s">
        <v>1377</v>
      </c>
      <c r="S1905">
        <v>33411</v>
      </c>
      <c r="T1905" s="3">
        <v>42010</v>
      </c>
      <c r="U1905" s="3">
        <v>42012</v>
      </c>
      <c r="V1905" s="6">
        <v>125.9982</v>
      </c>
      <c r="W1905" s="6">
        <v>1</v>
      </c>
      <c r="X1905" s="6">
        <v>22.13</v>
      </c>
      <c r="Y1905">
        <v>89355</v>
      </c>
    </row>
    <row r="1906" spans="1:25" ht="12.75" customHeight="1" x14ac:dyDescent="0.2">
      <c r="A1906">
        <v>18948</v>
      </c>
      <c r="B1906" s="6" t="s">
        <v>978</v>
      </c>
      <c r="C1906">
        <v>0.05</v>
      </c>
      <c r="D1906">
        <v>6.64</v>
      </c>
      <c r="E1906">
        <v>4.95</v>
      </c>
      <c r="F1906">
        <v>3347</v>
      </c>
      <c r="G1906" s="6" t="s">
        <v>3010</v>
      </c>
      <c r="H1906" s="6" t="s">
        <v>711</v>
      </c>
      <c r="I1906" s="6" t="s">
        <v>719</v>
      </c>
      <c r="J1906" s="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s="6" t="s">
        <v>713</v>
      </c>
      <c r="Q1906" s="6" t="s">
        <v>1034</v>
      </c>
      <c r="R1906" t="s">
        <v>1377</v>
      </c>
      <c r="S1906">
        <v>33411</v>
      </c>
      <c r="T1906" s="3">
        <v>42010</v>
      </c>
      <c r="U1906" s="3">
        <v>42012</v>
      </c>
      <c r="V1906" s="6">
        <v>-92.929200000000009</v>
      </c>
      <c r="W1906" s="6">
        <v>5</v>
      </c>
      <c r="X1906" s="6">
        <v>34.17</v>
      </c>
      <c r="Y1906">
        <v>89355</v>
      </c>
    </row>
    <row r="1907" spans="1:25" ht="12.75" customHeight="1" x14ac:dyDescent="0.2">
      <c r="A1907">
        <v>19461</v>
      </c>
      <c r="B1907" s="6" t="s">
        <v>978</v>
      </c>
      <c r="C1907">
        <v>0.02</v>
      </c>
      <c r="D1907">
        <v>110.99</v>
      </c>
      <c r="E1907">
        <v>2.5</v>
      </c>
      <c r="F1907">
        <v>3347</v>
      </c>
      <c r="G1907" s="6" t="s">
        <v>3010</v>
      </c>
      <c r="H1907" s="6" t="s">
        <v>710</v>
      </c>
      <c r="I1907" s="6" t="s">
        <v>719</v>
      </c>
      <c r="J1907" s="6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s="6" t="s">
        <v>713</v>
      </c>
      <c r="Q1907" s="6" t="s">
        <v>1034</v>
      </c>
      <c r="R1907" t="s">
        <v>1377</v>
      </c>
      <c r="S1907">
        <v>33411</v>
      </c>
      <c r="T1907" s="3">
        <v>42031</v>
      </c>
      <c r="U1907" s="3">
        <v>42033</v>
      </c>
      <c r="V1907" s="6">
        <v>-39.808999999999997</v>
      </c>
      <c r="W1907" s="6">
        <v>1</v>
      </c>
      <c r="X1907" s="6">
        <v>94.3</v>
      </c>
      <c r="Y1907">
        <v>89356</v>
      </c>
    </row>
    <row r="1908" spans="1:25" ht="12.75" customHeight="1" x14ac:dyDescent="0.2">
      <c r="A1908">
        <v>21485</v>
      </c>
      <c r="B1908" s="6" t="s">
        <v>978</v>
      </c>
      <c r="C1908">
        <v>0.01</v>
      </c>
      <c r="D1908">
        <v>73.98</v>
      </c>
      <c r="E1908">
        <v>12.14</v>
      </c>
      <c r="F1908">
        <v>3350</v>
      </c>
      <c r="G1908" s="6" t="s">
        <v>3011</v>
      </c>
      <c r="H1908" s="6" t="s">
        <v>710</v>
      </c>
      <c r="I1908" s="6" t="s">
        <v>718</v>
      </c>
      <c r="J1908" s="6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s="6" t="s">
        <v>715</v>
      </c>
      <c r="Q1908" s="6" t="s">
        <v>737</v>
      </c>
      <c r="R1908" t="s">
        <v>1726</v>
      </c>
      <c r="S1908">
        <v>98444</v>
      </c>
      <c r="T1908" s="3">
        <v>42027</v>
      </c>
      <c r="U1908" s="3">
        <v>42029</v>
      </c>
      <c r="V1908" s="6">
        <v>-29.065600000000003</v>
      </c>
      <c r="W1908" s="6">
        <v>5</v>
      </c>
      <c r="X1908" s="6">
        <v>384.22</v>
      </c>
      <c r="Y1908">
        <v>91296</v>
      </c>
    </row>
    <row r="1909" spans="1:25" ht="12.75" customHeight="1" x14ac:dyDescent="0.2">
      <c r="A1909">
        <v>23248</v>
      </c>
      <c r="B1909" s="6" t="s">
        <v>981</v>
      </c>
      <c r="C1909">
        <v>0.1</v>
      </c>
      <c r="D1909">
        <v>10.89</v>
      </c>
      <c r="E1909">
        <v>4.5</v>
      </c>
      <c r="F1909">
        <v>3351</v>
      </c>
      <c r="G1909" s="6" t="s">
        <v>3012</v>
      </c>
      <c r="H1909" s="6" t="s">
        <v>710</v>
      </c>
      <c r="I1909" s="6" t="s">
        <v>718</v>
      </c>
      <c r="J1909" s="6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s="6" t="s">
        <v>715</v>
      </c>
      <c r="Q1909" s="6" t="s">
        <v>737</v>
      </c>
      <c r="R1909" t="s">
        <v>1836</v>
      </c>
      <c r="S1909">
        <v>99301</v>
      </c>
      <c r="T1909" s="3">
        <v>42039</v>
      </c>
      <c r="U1909" s="3">
        <v>42041</v>
      </c>
      <c r="V1909" s="6">
        <v>-19.2972</v>
      </c>
      <c r="W1909" s="6">
        <v>17</v>
      </c>
      <c r="X1909" s="6">
        <v>178.68</v>
      </c>
      <c r="Y1909">
        <v>91297</v>
      </c>
    </row>
    <row r="1910" spans="1:25" ht="12.75" customHeight="1" x14ac:dyDescent="0.2">
      <c r="A1910">
        <v>23474</v>
      </c>
      <c r="B1910" s="6" t="s">
        <v>977</v>
      </c>
      <c r="C1910">
        <v>0.06</v>
      </c>
      <c r="D1910">
        <v>6.7</v>
      </c>
      <c r="E1910">
        <v>1.56</v>
      </c>
      <c r="F1910">
        <v>3351</v>
      </c>
      <c r="G1910" s="6" t="s">
        <v>3012</v>
      </c>
      <c r="H1910" s="6" t="s">
        <v>711</v>
      </c>
      <c r="I1910" s="6" t="s">
        <v>718</v>
      </c>
      <c r="J1910" s="6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s="6" t="s">
        <v>715</v>
      </c>
      <c r="Q1910" s="6" t="s">
        <v>737</v>
      </c>
      <c r="R1910" t="s">
        <v>1836</v>
      </c>
      <c r="S1910">
        <v>99301</v>
      </c>
      <c r="T1910" s="3">
        <v>42042</v>
      </c>
      <c r="U1910" s="3">
        <v>42044</v>
      </c>
      <c r="V1910" s="6">
        <v>40.6556</v>
      </c>
      <c r="W1910" s="6">
        <v>12</v>
      </c>
      <c r="X1910" s="6">
        <v>79.39</v>
      </c>
      <c r="Y1910">
        <v>91298</v>
      </c>
    </row>
    <row r="1911" spans="1:25" ht="12.75" customHeight="1" x14ac:dyDescent="0.2">
      <c r="A1911">
        <v>19838</v>
      </c>
      <c r="B1911" s="6" t="s">
        <v>977</v>
      </c>
      <c r="C1911">
        <v>0.03</v>
      </c>
      <c r="D1911">
        <v>28.53</v>
      </c>
      <c r="E1911">
        <v>1.49</v>
      </c>
      <c r="F1911">
        <v>3354</v>
      </c>
      <c r="G1911" s="6" t="s">
        <v>3013</v>
      </c>
      <c r="H1911" s="6" t="s">
        <v>710</v>
      </c>
      <c r="I1911" s="6" t="s">
        <v>720</v>
      </c>
      <c r="J1911" s="6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s="6" t="s">
        <v>715</v>
      </c>
      <c r="Q1911" s="6" t="s">
        <v>1037</v>
      </c>
      <c r="R1911" t="s">
        <v>1495</v>
      </c>
      <c r="S1911">
        <v>92231</v>
      </c>
      <c r="T1911" s="3">
        <v>42140</v>
      </c>
      <c r="U1911" s="3">
        <v>42141</v>
      </c>
      <c r="V1911" s="6">
        <v>137.67569999999998</v>
      </c>
      <c r="W1911" s="6">
        <v>7</v>
      </c>
      <c r="X1911" s="6">
        <v>199.53</v>
      </c>
      <c r="Y1911">
        <v>88589</v>
      </c>
    </row>
    <row r="1912" spans="1:25" ht="12.75" customHeight="1" x14ac:dyDescent="0.2">
      <c r="A1912">
        <v>19839</v>
      </c>
      <c r="B1912" s="6" t="s">
        <v>977</v>
      </c>
      <c r="C1912">
        <v>7.0000000000000007E-2</v>
      </c>
      <c r="D1912">
        <v>5.98</v>
      </c>
      <c r="E1912">
        <v>7.15</v>
      </c>
      <c r="F1912">
        <v>3354</v>
      </c>
      <c r="G1912" s="6" t="s">
        <v>3013</v>
      </c>
      <c r="H1912" s="6" t="s">
        <v>710</v>
      </c>
      <c r="I1912" s="6" t="s">
        <v>720</v>
      </c>
      <c r="J1912" s="6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s="6" t="s">
        <v>715</v>
      </c>
      <c r="Q1912" s="6" t="s">
        <v>1037</v>
      </c>
      <c r="R1912" t="s">
        <v>1495</v>
      </c>
      <c r="S1912">
        <v>92231</v>
      </c>
      <c r="T1912" s="3">
        <v>42140</v>
      </c>
      <c r="U1912" s="3">
        <v>42142</v>
      </c>
      <c r="V1912" s="6">
        <v>-62</v>
      </c>
      <c r="W1912" s="6">
        <v>6</v>
      </c>
      <c r="X1912" s="6">
        <v>37.049999999999997</v>
      </c>
      <c r="Y1912">
        <v>88589</v>
      </c>
    </row>
    <row r="1913" spans="1:25" ht="12.75" customHeight="1" x14ac:dyDescent="0.2">
      <c r="A1913">
        <v>19666</v>
      </c>
      <c r="B1913" s="6" t="s">
        <v>979</v>
      </c>
      <c r="C1913">
        <v>0.04</v>
      </c>
      <c r="D1913">
        <v>3.69</v>
      </c>
      <c r="E1913">
        <v>0.5</v>
      </c>
      <c r="F1913">
        <v>3354</v>
      </c>
      <c r="G1913" s="6" t="s">
        <v>3013</v>
      </c>
      <c r="H1913" s="6" t="s">
        <v>710</v>
      </c>
      <c r="I1913" s="6" t="s">
        <v>720</v>
      </c>
      <c r="J1913" s="6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s="6" t="s">
        <v>715</v>
      </c>
      <c r="Q1913" s="6" t="s">
        <v>1037</v>
      </c>
      <c r="R1913" t="s">
        <v>1495</v>
      </c>
      <c r="S1913">
        <v>92231</v>
      </c>
      <c r="T1913" s="3">
        <v>42090</v>
      </c>
      <c r="U1913" s="3">
        <v>42092</v>
      </c>
      <c r="V1913" s="6">
        <v>47.527199999999993</v>
      </c>
      <c r="W1913" s="6">
        <v>19</v>
      </c>
      <c r="X1913" s="6">
        <v>68.88</v>
      </c>
      <c r="Y1913">
        <v>88590</v>
      </c>
    </row>
    <row r="1914" spans="1:25" ht="12.75" customHeight="1" x14ac:dyDescent="0.2">
      <c r="A1914">
        <v>23906</v>
      </c>
      <c r="B1914" s="6" t="s">
        <v>980</v>
      </c>
      <c r="C1914">
        <v>0.1</v>
      </c>
      <c r="D1914">
        <v>120.98</v>
      </c>
      <c r="E1914">
        <v>9.07</v>
      </c>
      <c r="F1914">
        <v>3355</v>
      </c>
      <c r="G1914" s="6" t="s">
        <v>3014</v>
      </c>
      <c r="H1914" s="6" t="s">
        <v>710</v>
      </c>
      <c r="I1914" s="6" t="s">
        <v>720</v>
      </c>
      <c r="J1914" s="6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s="6" t="s">
        <v>715</v>
      </c>
      <c r="Q1914" s="6" t="s">
        <v>1037</v>
      </c>
      <c r="R1914" t="s">
        <v>1820</v>
      </c>
      <c r="S1914">
        <v>93010</v>
      </c>
      <c r="T1914" s="3">
        <v>42063</v>
      </c>
      <c r="U1914" s="3">
        <v>42072</v>
      </c>
      <c r="V1914" s="6">
        <v>379.3965</v>
      </c>
      <c r="W1914" s="6">
        <v>5</v>
      </c>
      <c r="X1914" s="6">
        <v>549.85</v>
      </c>
      <c r="Y1914">
        <v>88587</v>
      </c>
    </row>
    <row r="1915" spans="1:25" ht="12.75" customHeight="1" x14ac:dyDescent="0.2">
      <c r="A1915">
        <v>23907</v>
      </c>
      <c r="B1915" s="6" t="s">
        <v>980</v>
      </c>
      <c r="C1915">
        <v>0.08</v>
      </c>
      <c r="D1915">
        <v>8.32</v>
      </c>
      <c r="E1915">
        <v>2.38</v>
      </c>
      <c r="F1915">
        <v>3355</v>
      </c>
      <c r="G1915" s="6" t="s">
        <v>3014</v>
      </c>
      <c r="H1915" s="6" t="s">
        <v>711</v>
      </c>
      <c r="I1915" s="6" t="s">
        <v>720</v>
      </c>
      <c r="J1915" s="6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s="6" t="s">
        <v>715</v>
      </c>
      <c r="Q1915" s="6" t="s">
        <v>1037</v>
      </c>
      <c r="R1915" t="s">
        <v>1820</v>
      </c>
      <c r="S1915">
        <v>93010</v>
      </c>
      <c r="T1915" s="3">
        <v>42063</v>
      </c>
      <c r="U1915" s="3">
        <v>42067</v>
      </c>
      <c r="V1915" s="6">
        <v>-41.83</v>
      </c>
      <c r="W1915" s="6">
        <v>6</v>
      </c>
      <c r="X1915" s="6">
        <v>48.99</v>
      </c>
      <c r="Y1915">
        <v>88587</v>
      </c>
    </row>
    <row r="1916" spans="1:25" ht="12.75" customHeight="1" x14ac:dyDescent="0.2">
      <c r="A1916">
        <v>23908</v>
      </c>
      <c r="B1916" s="6" t="s">
        <v>980</v>
      </c>
      <c r="C1916">
        <v>0.1</v>
      </c>
      <c r="D1916">
        <v>125.99</v>
      </c>
      <c r="E1916">
        <v>4.2</v>
      </c>
      <c r="F1916">
        <v>3355</v>
      </c>
      <c r="G1916" s="6" t="s">
        <v>3014</v>
      </c>
      <c r="H1916" s="6" t="s">
        <v>710</v>
      </c>
      <c r="I1916" s="6" t="s">
        <v>720</v>
      </c>
      <c r="J1916" s="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s="6" t="s">
        <v>715</v>
      </c>
      <c r="Q1916" s="6" t="s">
        <v>1037</v>
      </c>
      <c r="R1916" t="s">
        <v>1820</v>
      </c>
      <c r="S1916">
        <v>93010</v>
      </c>
      <c r="T1916" s="3">
        <v>42063</v>
      </c>
      <c r="U1916" s="3">
        <v>42063</v>
      </c>
      <c r="V1916" s="6">
        <v>372.40199999999999</v>
      </c>
      <c r="W1916" s="6">
        <v>7</v>
      </c>
      <c r="X1916" s="6">
        <v>681.42</v>
      </c>
      <c r="Y1916">
        <v>88587</v>
      </c>
    </row>
    <row r="1917" spans="1:25" ht="12.75" customHeight="1" x14ac:dyDescent="0.2">
      <c r="A1917">
        <v>18628</v>
      </c>
      <c r="B1917" s="6" t="s">
        <v>978</v>
      </c>
      <c r="C1917">
        <v>7.0000000000000007E-2</v>
      </c>
      <c r="D1917">
        <v>5.34</v>
      </c>
      <c r="E1917">
        <v>5.63</v>
      </c>
      <c r="F1917">
        <v>3356</v>
      </c>
      <c r="G1917" s="6" t="s">
        <v>3015</v>
      </c>
      <c r="H1917" s="6" t="s">
        <v>710</v>
      </c>
      <c r="I1917" s="6" t="s">
        <v>720</v>
      </c>
      <c r="J1917" s="6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s="6" t="s">
        <v>715</v>
      </c>
      <c r="Q1917" s="6" t="s">
        <v>1061</v>
      </c>
      <c r="R1917" t="s">
        <v>1292</v>
      </c>
      <c r="S1917">
        <v>83616</v>
      </c>
      <c r="T1917" s="3">
        <v>42128</v>
      </c>
      <c r="U1917" s="3">
        <v>42130</v>
      </c>
      <c r="V1917" s="6">
        <v>-116.3455</v>
      </c>
      <c r="W1917" s="6">
        <v>13</v>
      </c>
      <c r="X1917" s="6">
        <v>66.650000000000006</v>
      </c>
      <c r="Y1917">
        <v>88588</v>
      </c>
    </row>
    <row r="1918" spans="1:25" ht="12.75" customHeight="1" x14ac:dyDescent="0.2">
      <c r="A1918">
        <v>18629</v>
      </c>
      <c r="B1918" s="6" t="s">
        <v>978</v>
      </c>
      <c r="C1918">
        <v>0.03</v>
      </c>
      <c r="D1918">
        <v>160.97999999999999</v>
      </c>
      <c r="E1918">
        <v>30</v>
      </c>
      <c r="F1918">
        <v>3356</v>
      </c>
      <c r="G1918" s="6" t="s">
        <v>3015</v>
      </c>
      <c r="H1918" s="6" t="s">
        <v>712</v>
      </c>
      <c r="I1918" s="6" t="s">
        <v>720</v>
      </c>
      <c r="J1918" s="6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s="6" t="s">
        <v>715</v>
      </c>
      <c r="Q1918" s="6" t="s">
        <v>1061</v>
      </c>
      <c r="R1918" t="s">
        <v>1292</v>
      </c>
      <c r="S1918">
        <v>83616</v>
      </c>
      <c r="T1918" s="3">
        <v>42128</v>
      </c>
      <c r="U1918" s="3">
        <v>42129</v>
      </c>
      <c r="V1918" s="6">
        <v>1304.9000000000001</v>
      </c>
      <c r="W1918" s="6">
        <v>18</v>
      </c>
      <c r="X1918" s="6">
        <v>2934.16</v>
      </c>
      <c r="Y1918">
        <v>88588</v>
      </c>
    </row>
    <row r="1919" spans="1:25" ht="12.75" customHeight="1" x14ac:dyDescent="0.2">
      <c r="A1919">
        <v>18630</v>
      </c>
      <c r="B1919" s="6" t="s">
        <v>978</v>
      </c>
      <c r="C1919">
        <v>0.04</v>
      </c>
      <c r="D1919">
        <v>65.989999999999995</v>
      </c>
      <c r="E1919">
        <v>5.63</v>
      </c>
      <c r="F1919">
        <v>3356</v>
      </c>
      <c r="G1919" s="6" t="s">
        <v>3015</v>
      </c>
      <c r="H1919" s="6" t="s">
        <v>711</v>
      </c>
      <c r="I1919" s="6" t="s">
        <v>720</v>
      </c>
      <c r="J1919" s="6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s="6" t="s">
        <v>715</v>
      </c>
      <c r="Q1919" s="6" t="s">
        <v>1061</v>
      </c>
      <c r="R1919" t="s">
        <v>1292</v>
      </c>
      <c r="S1919">
        <v>83616</v>
      </c>
      <c r="T1919" s="3">
        <v>42128</v>
      </c>
      <c r="U1919" s="3">
        <v>42128</v>
      </c>
      <c r="V1919" s="6">
        <v>605.04719999999998</v>
      </c>
      <c r="W1919" s="6">
        <v>15</v>
      </c>
      <c r="X1919" s="6">
        <v>876.88</v>
      </c>
      <c r="Y1919">
        <v>88588</v>
      </c>
    </row>
    <row r="1920" spans="1:25" ht="12.75" customHeight="1" x14ac:dyDescent="0.2">
      <c r="A1920">
        <v>22597</v>
      </c>
      <c r="B1920" s="6" t="s">
        <v>977</v>
      </c>
      <c r="C1920">
        <v>0.09</v>
      </c>
      <c r="D1920">
        <v>28.53</v>
      </c>
      <c r="E1920">
        <v>1.49</v>
      </c>
      <c r="F1920">
        <v>3359</v>
      </c>
      <c r="G1920" s="6" t="s">
        <v>3016</v>
      </c>
      <c r="H1920" s="6" t="s">
        <v>710</v>
      </c>
      <c r="I1920" s="6" t="s">
        <v>717</v>
      </c>
      <c r="J1920" s="6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s="6" t="s">
        <v>714</v>
      </c>
      <c r="Q1920" s="6" t="s">
        <v>1031</v>
      </c>
      <c r="R1920" t="s">
        <v>1783</v>
      </c>
      <c r="S1920">
        <v>53213</v>
      </c>
      <c r="T1920" s="3">
        <v>42122</v>
      </c>
      <c r="U1920" s="3">
        <v>42124</v>
      </c>
      <c r="V1920" s="6">
        <v>107.45461999999999</v>
      </c>
      <c r="W1920" s="6">
        <v>6</v>
      </c>
      <c r="X1920" s="6">
        <v>157.33000000000001</v>
      </c>
      <c r="Y1920">
        <v>91437</v>
      </c>
    </row>
    <row r="1921" spans="1:25" ht="12.75" customHeight="1" x14ac:dyDescent="0.2">
      <c r="A1921">
        <v>23359</v>
      </c>
      <c r="B1921" s="6" t="s">
        <v>979</v>
      </c>
      <c r="C1921">
        <v>0.02</v>
      </c>
      <c r="D1921">
        <v>9.11</v>
      </c>
      <c r="E1921">
        <v>2.15</v>
      </c>
      <c r="F1921">
        <v>3360</v>
      </c>
      <c r="G1921" s="6" t="s">
        <v>3017</v>
      </c>
      <c r="H1921" s="6" t="s">
        <v>710</v>
      </c>
      <c r="I1921" s="6" t="s">
        <v>717</v>
      </c>
      <c r="J1921" s="6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s="6" t="s">
        <v>714</v>
      </c>
      <c r="Q1921" s="6" t="s">
        <v>1031</v>
      </c>
      <c r="R1921" t="s">
        <v>1835</v>
      </c>
      <c r="S1921">
        <v>53214</v>
      </c>
      <c r="T1921" s="3">
        <v>42083</v>
      </c>
      <c r="U1921" s="3">
        <v>42085</v>
      </c>
      <c r="V1921" s="6">
        <v>18.41</v>
      </c>
      <c r="W1921" s="6">
        <v>3</v>
      </c>
      <c r="X1921" s="6">
        <v>27.37</v>
      </c>
      <c r="Y1921">
        <v>91435</v>
      </c>
    </row>
    <row r="1922" spans="1:25" ht="12.75" customHeight="1" x14ac:dyDescent="0.2">
      <c r="A1922">
        <v>23360</v>
      </c>
      <c r="B1922" s="6" t="s">
        <v>979</v>
      </c>
      <c r="C1922">
        <v>0.06</v>
      </c>
      <c r="D1922">
        <v>12.64</v>
      </c>
      <c r="E1922">
        <v>4.9800000000000004</v>
      </c>
      <c r="F1922">
        <v>3361</v>
      </c>
      <c r="G1922" s="6" t="s">
        <v>3018</v>
      </c>
      <c r="H1922" s="6" t="s">
        <v>710</v>
      </c>
      <c r="I1922" s="6" t="s">
        <v>717</v>
      </c>
      <c r="J1922" s="6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s="6" t="s">
        <v>714</v>
      </c>
      <c r="Q1922" s="6" t="s">
        <v>1031</v>
      </c>
      <c r="R1922" t="s">
        <v>1842</v>
      </c>
      <c r="S1922">
        <v>53095</v>
      </c>
      <c r="T1922" s="3">
        <v>42083</v>
      </c>
      <c r="U1922" s="3">
        <v>42085</v>
      </c>
      <c r="V1922" s="6">
        <v>65.63</v>
      </c>
      <c r="W1922" s="6">
        <v>8</v>
      </c>
      <c r="X1922" s="6">
        <v>98.16</v>
      </c>
      <c r="Y1922">
        <v>91435</v>
      </c>
    </row>
    <row r="1923" spans="1:25" ht="12.75" customHeight="1" x14ac:dyDescent="0.2">
      <c r="A1923">
        <v>24802</v>
      </c>
      <c r="B1923" s="6" t="s">
        <v>978</v>
      </c>
      <c r="C1923">
        <v>0.04</v>
      </c>
      <c r="D1923">
        <v>7.96</v>
      </c>
      <c r="E1923">
        <v>4.95</v>
      </c>
      <c r="F1923">
        <v>3361</v>
      </c>
      <c r="G1923" s="6" t="s">
        <v>3018</v>
      </c>
      <c r="H1923" s="6" t="s">
        <v>710</v>
      </c>
      <c r="I1923" s="6" t="s">
        <v>717</v>
      </c>
      <c r="J1923" s="6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s="6" t="s">
        <v>714</v>
      </c>
      <c r="Q1923" s="6" t="s">
        <v>1031</v>
      </c>
      <c r="R1923" t="s">
        <v>1842</v>
      </c>
      <c r="S1923">
        <v>53095</v>
      </c>
      <c r="T1923" s="3">
        <v>42030</v>
      </c>
      <c r="U1923" s="3">
        <v>42030</v>
      </c>
      <c r="V1923" s="6">
        <v>-7.73</v>
      </c>
      <c r="W1923" s="6">
        <v>15</v>
      </c>
      <c r="X1923" s="6">
        <v>116.11</v>
      </c>
      <c r="Y1923">
        <v>91436</v>
      </c>
    </row>
    <row r="1924" spans="1:25" ht="12.75" customHeight="1" x14ac:dyDescent="0.2">
      <c r="A1924">
        <v>23887</v>
      </c>
      <c r="B1924" s="6" t="s">
        <v>978</v>
      </c>
      <c r="C1924">
        <v>0.03</v>
      </c>
      <c r="D1924">
        <v>4.9800000000000004</v>
      </c>
      <c r="E1924">
        <v>4.95</v>
      </c>
      <c r="F1924">
        <v>3361</v>
      </c>
      <c r="G1924" s="6" t="s">
        <v>3018</v>
      </c>
      <c r="H1924" s="6" t="s">
        <v>710</v>
      </c>
      <c r="I1924" s="6" t="s">
        <v>717</v>
      </c>
      <c r="J1924" s="6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s="6" t="s">
        <v>714</v>
      </c>
      <c r="Q1924" s="6" t="s">
        <v>1031</v>
      </c>
      <c r="R1924" t="s">
        <v>1842</v>
      </c>
      <c r="S1924">
        <v>53095</v>
      </c>
      <c r="T1924" s="3">
        <v>42164</v>
      </c>
      <c r="U1924" s="3">
        <v>42166</v>
      </c>
      <c r="V1924" s="6">
        <v>-47.995249999999999</v>
      </c>
      <c r="W1924" s="6">
        <v>19</v>
      </c>
      <c r="X1924" s="6">
        <v>95</v>
      </c>
      <c r="Y1924">
        <v>91438</v>
      </c>
    </row>
    <row r="1925" spans="1:25" ht="12.75" customHeight="1" x14ac:dyDescent="0.2">
      <c r="A1925">
        <v>19749</v>
      </c>
      <c r="B1925" s="6" t="s">
        <v>980</v>
      </c>
      <c r="C1925">
        <v>0.1</v>
      </c>
      <c r="D1925">
        <v>80.97</v>
      </c>
      <c r="E1925">
        <v>33.6</v>
      </c>
      <c r="F1925">
        <v>3366</v>
      </c>
      <c r="G1925" s="6" t="s">
        <v>3019</v>
      </c>
      <c r="H1925" s="6" t="s">
        <v>712</v>
      </c>
      <c r="I1925" s="6" t="s">
        <v>717</v>
      </c>
      <c r="J1925" s="6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s="6" t="s">
        <v>716</v>
      </c>
      <c r="Q1925" s="6" t="s">
        <v>1065</v>
      </c>
      <c r="R1925" t="s">
        <v>1032</v>
      </c>
      <c r="S1925">
        <v>45373</v>
      </c>
      <c r="T1925" s="3">
        <v>42148</v>
      </c>
      <c r="U1925" s="3">
        <v>42153</v>
      </c>
      <c r="V1925" s="6">
        <v>66.22</v>
      </c>
      <c r="W1925" s="6">
        <v>11</v>
      </c>
      <c r="X1925" s="6">
        <v>837.57</v>
      </c>
      <c r="Y1925">
        <v>90501</v>
      </c>
    </row>
    <row r="1926" spans="1:25" ht="12.75" customHeight="1" x14ac:dyDescent="0.2">
      <c r="A1926">
        <v>19750</v>
      </c>
      <c r="B1926" s="6" t="s">
        <v>980</v>
      </c>
      <c r="C1926">
        <v>0.02</v>
      </c>
      <c r="D1926">
        <v>6.48</v>
      </c>
      <c r="E1926">
        <v>5.1100000000000003</v>
      </c>
      <c r="F1926">
        <v>3366</v>
      </c>
      <c r="G1926" s="6" t="s">
        <v>3019</v>
      </c>
      <c r="H1926" s="6" t="s">
        <v>710</v>
      </c>
      <c r="I1926" s="6" t="s">
        <v>717</v>
      </c>
      <c r="J1926" s="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s="6" t="s">
        <v>716</v>
      </c>
      <c r="Q1926" s="6" t="s">
        <v>1065</v>
      </c>
      <c r="R1926" t="s">
        <v>1032</v>
      </c>
      <c r="S1926">
        <v>45373</v>
      </c>
      <c r="T1926" s="3">
        <v>42148</v>
      </c>
      <c r="U1926" s="3">
        <v>42152</v>
      </c>
      <c r="V1926" s="6">
        <v>-23.53</v>
      </c>
      <c r="W1926" s="6">
        <v>8</v>
      </c>
      <c r="X1926" s="6">
        <v>56.22</v>
      </c>
      <c r="Y1926">
        <v>90501</v>
      </c>
    </row>
    <row r="1927" spans="1:25" ht="12.75" customHeight="1" x14ac:dyDescent="0.2">
      <c r="A1927">
        <v>23428</v>
      </c>
      <c r="B1927" s="6" t="s">
        <v>981</v>
      </c>
      <c r="C1927">
        <v>0.08</v>
      </c>
      <c r="D1927">
        <v>30.97</v>
      </c>
      <c r="E1927">
        <v>4</v>
      </c>
      <c r="F1927">
        <v>3367</v>
      </c>
      <c r="G1927" s="6" t="s">
        <v>3020</v>
      </c>
      <c r="H1927" s="6" t="s">
        <v>710</v>
      </c>
      <c r="I1927" s="6" t="s">
        <v>717</v>
      </c>
      <c r="J1927" s="6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s="6" t="s">
        <v>716</v>
      </c>
      <c r="Q1927" s="6" t="s">
        <v>1065</v>
      </c>
      <c r="R1927" t="s">
        <v>1692</v>
      </c>
      <c r="S1927">
        <v>43221</v>
      </c>
      <c r="T1927" s="3">
        <v>42126</v>
      </c>
      <c r="U1927" s="3">
        <v>42127</v>
      </c>
      <c r="V1927" s="6">
        <v>10.680000000000014</v>
      </c>
      <c r="W1927" s="6">
        <v>26</v>
      </c>
      <c r="X1927" s="6">
        <v>758.97</v>
      </c>
      <c r="Y1927">
        <v>90502</v>
      </c>
    </row>
    <row r="1928" spans="1:25" ht="12.75" customHeight="1" x14ac:dyDescent="0.2">
      <c r="A1928">
        <v>23429</v>
      </c>
      <c r="B1928" s="6" t="s">
        <v>981</v>
      </c>
      <c r="C1928">
        <v>0.1</v>
      </c>
      <c r="D1928">
        <v>4.13</v>
      </c>
      <c r="E1928">
        <v>0.5</v>
      </c>
      <c r="F1928">
        <v>3367</v>
      </c>
      <c r="G1928" s="6" t="s">
        <v>3020</v>
      </c>
      <c r="H1928" s="6" t="s">
        <v>711</v>
      </c>
      <c r="I1928" s="6" t="s">
        <v>717</v>
      </c>
      <c r="J1928" s="6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s="6" t="s">
        <v>716</v>
      </c>
      <c r="Q1928" s="6" t="s">
        <v>1065</v>
      </c>
      <c r="R1928" t="s">
        <v>1692</v>
      </c>
      <c r="S1928">
        <v>43221</v>
      </c>
      <c r="T1928" s="3">
        <v>42126</v>
      </c>
      <c r="U1928" s="3">
        <v>42128</v>
      </c>
      <c r="V1928" s="6">
        <v>58.263599999999997</v>
      </c>
      <c r="W1928" s="6">
        <v>18</v>
      </c>
      <c r="X1928" s="6">
        <v>84.44</v>
      </c>
      <c r="Y1928">
        <v>90502</v>
      </c>
    </row>
    <row r="1929" spans="1:25" ht="12.75" customHeight="1" x14ac:dyDescent="0.2">
      <c r="A1929">
        <v>26104</v>
      </c>
      <c r="B1929" s="6" t="s">
        <v>978</v>
      </c>
      <c r="C1929">
        <v>0.06</v>
      </c>
      <c r="D1929">
        <v>7.1</v>
      </c>
      <c r="E1929">
        <v>6.05</v>
      </c>
      <c r="F1929">
        <v>3369</v>
      </c>
      <c r="G1929" s="6" t="s">
        <v>3021</v>
      </c>
      <c r="H1929" s="6" t="s">
        <v>710</v>
      </c>
      <c r="I1929" s="6" t="s">
        <v>717</v>
      </c>
      <c r="J1929" s="6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s="6" t="s">
        <v>716</v>
      </c>
      <c r="Q1929" s="6" t="s">
        <v>1065</v>
      </c>
      <c r="R1929" t="s">
        <v>1148</v>
      </c>
      <c r="S1929">
        <v>43081</v>
      </c>
      <c r="T1929" s="3">
        <v>42047</v>
      </c>
      <c r="U1929" s="3">
        <v>42048</v>
      </c>
      <c r="V1929" s="6">
        <v>-42.170500000000004</v>
      </c>
      <c r="W1929" s="6">
        <v>4</v>
      </c>
      <c r="X1929" s="6">
        <v>29.99</v>
      </c>
      <c r="Y1929">
        <v>90500</v>
      </c>
    </row>
    <row r="1930" spans="1:25" ht="12.75" customHeight="1" x14ac:dyDescent="0.2">
      <c r="A1930">
        <v>18311</v>
      </c>
      <c r="B1930" s="6" t="s">
        <v>978</v>
      </c>
      <c r="C1930">
        <v>0.01</v>
      </c>
      <c r="D1930">
        <v>179.29</v>
      </c>
      <c r="E1930">
        <v>29.21</v>
      </c>
      <c r="F1930">
        <v>3374</v>
      </c>
      <c r="G1930" s="6" t="s">
        <v>3022</v>
      </c>
      <c r="H1930" s="6" t="s">
        <v>712</v>
      </c>
      <c r="I1930" s="6" t="s">
        <v>720</v>
      </c>
      <c r="J1930" s="6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s="6" t="s">
        <v>716</v>
      </c>
      <c r="Q1930" s="6" t="s">
        <v>1057</v>
      </c>
      <c r="R1930" t="s">
        <v>1184</v>
      </c>
      <c r="S1930">
        <v>21113</v>
      </c>
      <c r="T1930" s="3">
        <v>42157</v>
      </c>
      <c r="U1930" s="3">
        <v>42159</v>
      </c>
      <c r="V1930" s="6">
        <v>66.362220000000008</v>
      </c>
      <c r="W1930" s="6">
        <v>8</v>
      </c>
      <c r="X1930" s="6">
        <v>1487.9</v>
      </c>
      <c r="Y1930">
        <v>87473</v>
      </c>
    </row>
    <row r="1931" spans="1:25" ht="12.75" customHeight="1" x14ac:dyDescent="0.2">
      <c r="A1931">
        <v>18320</v>
      </c>
      <c r="B1931" s="6" t="s">
        <v>977</v>
      </c>
      <c r="C1931">
        <v>0.05</v>
      </c>
      <c r="D1931">
        <v>73.98</v>
      </c>
      <c r="E1931">
        <v>12.14</v>
      </c>
      <c r="F1931">
        <v>3374</v>
      </c>
      <c r="G1931" s="6" t="s">
        <v>3022</v>
      </c>
      <c r="H1931" s="6" t="s">
        <v>710</v>
      </c>
      <c r="I1931" s="6" t="s">
        <v>717</v>
      </c>
      <c r="J1931" s="6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s="6" t="s">
        <v>716</v>
      </c>
      <c r="Q1931" s="6" t="s">
        <v>1057</v>
      </c>
      <c r="R1931" t="s">
        <v>1184</v>
      </c>
      <c r="S1931">
        <v>21113</v>
      </c>
      <c r="T1931" s="3">
        <v>42184</v>
      </c>
      <c r="U1931" s="3">
        <v>42185</v>
      </c>
      <c r="V1931" s="6">
        <v>-1.904000000000019</v>
      </c>
      <c r="W1931" s="6">
        <v>8</v>
      </c>
      <c r="X1931" s="6">
        <v>600.4</v>
      </c>
      <c r="Y1931">
        <v>87474</v>
      </c>
    </row>
    <row r="1932" spans="1:25" ht="12.75" customHeight="1" x14ac:dyDescent="0.2">
      <c r="A1932">
        <v>18321</v>
      </c>
      <c r="B1932" s="6" t="s">
        <v>977</v>
      </c>
      <c r="C1932">
        <v>0</v>
      </c>
      <c r="D1932">
        <v>5.98</v>
      </c>
      <c r="E1932">
        <v>7.15</v>
      </c>
      <c r="F1932">
        <v>3374</v>
      </c>
      <c r="G1932" s="6" t="s">
        <v>3022</v>
      </c>
      <c r="H1932" s="6" t="s">
        <v>710</v>
      </c>
      <c r="I1932" s="6" t="s">
        <v>717</v>
      </c>
      <c r="J1932" s="6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s="6" t="s">
        <v>716</v>
      </c>
      <c r="Q1932" s="6" t="s">
        <v>1057</v>
      </c>
      <c r="R1932" t="s">
        <v>1184</v>
      </c>
      <c r="S1932">
        <v>21113</v>
      </c>
      <c r="T1932" s="3">
        <v>42184</v>
      </c>
      <c r="U1932" s="3">
        <v>42186</v>
      </c>
      <c r="V1932" s="6">
        <v>-37.048000000000002</v>
      </c>
      <c r="W1932" s="6">
        <v>5</v>
      </c>
      <c r="X1932" s="6">
        <v>34.25</v>
      </c>
      <c r="Y1932">
        <v>87474</v>
      </c>
    </row>
    <row r="1933" spans="1:25" ht="12.75" customHeight="1" x14ac:dyDescent="0.2">
      <c r="A1933">
        <v>18322</v>
      </c>
      <c r="B1933" s="6" t="s">
        <v>977</v>
      </c>
      <c r="C1933">
        <v>0.09</v>
      </c>
      <c r="D1933">
        <v>3.57</v>
      </c>
      <c r="E1933">
        <v>4.17</v>
      </c>
      <c r="F1933">
        <v>3374</v>
      </c>
      <c r="G1933" s="6" t="s">
        <v>3022</v>
      </c>
      <c r="H1933" s="6" t="s">
        <v>710</v>
      </c>
      <c r="I1933" s="6" t="s">
        <v>717</v>
      </c>
      <c r="J1933" s="6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s="6" t="s">
        <v>716</v>
      </c>
      <c r="Q1933" s="6" t="s">
        <v>1057</v>
      </c>
      <c r="R1933" t="s">
        <v>1184</v>
      </c>
      <c r="S1933">
        <v>21113</v>
      </c>
      <c r="T1933" s="3">
        <v>42184</v>
      </c>
      <c r="U1933" s="3">
        <v>42186</v>
      </c>
      <c r="V1933" s="6">
        <v>-56.887999999999998</v>
      </c>
      <c r="W1933" s="6">
        <v>9</v>
      </c>
      <c r="X1933" s="6">
        <v>31.45</v>
      </c>
      <c r="Y1933">
        <v>87474</v>
      </c>
    </row>
    <row r="1934" spans="1:25" ht="12.75" customHeight="1" x14ac:dyDescent="0.2">
      <c r="A1934">
        <v>22378</v>
      </c>
      <c r="B1934" s="6" t="s">
        <v>981</v>
      </c>
      <c r="C1934">
        <v>0</v>
      </c>
      <c r="D1934">
        <v>19.98</v>
      </c>
      <c r="E1934">
        <v>5.97</v>
      </c>
      <c r="F1934">
        <v>3379</v>
      </c>
      <c r="G1934" s="6" t="s">
        <v>3023</v>
      </c>
      <c r="H1934" s="6" t="s">
        <v>711</v>
      </c>
      <c r="I1934" s="6" t="s">
        <v>720</v>
      </c>
      <c r="J1934" s="6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s="6" t="s">
        <v>713</v>
      </c>
      <c r="Q1934" s="6" t="s">
        <v>1040</v>
      </c>
      <c r="R1934" t="s">
        <v>1433</v>
      </c>
      <c r="S1934">
        <v>30144</v>
      </c>
      <c r="T1934" s="3">
        <v>42089</v>
      </c>
      <c r="U1934" s="3">
        <v>42092</v>
      </c>
      <c r="V1934" s="6">
        <v>-189.714</v>
      </c>
      <c r="W1934" s="6">
        <v>12</v>
      </c>
      <c r="X1934" s="6">
        <v>249.07</v>
      </c>
      <c r="Y1934">
        <v>88837</v>
      </c>
    </row>
    <row r="1935" spans="1:25" ht="12.75" customHeight="1" x14ac:dyDescent="0.2">
      <c r="A1935">
        <v>20366</v>
      </c>
      <c r="B1935" s="6" t="s">
        <v>981</v>
      </c>
      <c r="C1935">
        <v>0.05</v>
      </c>
      <c r="D1935">
        <v>3.14</v>
      </c>
      <c r="E1935">
        <v>1.92</v>
      </c>
      <c r="F1935">
        <v>3379</v>
      </c>
      <c r="G1935" s="6" t="s">
        <v>3023</v>
      </c>
      <c r="H1935" s="6" t="s">
        <v>711</v>
      </c>
      <c r="I1935" s="6" t="s">
        <v>717</v>
      </c>
      <c r="J1935" s="6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s="6" t="s">
        <v>713</v>
      </c>
      <c r="Q1935" s="6" t="s">
        <v>1040</v>
      </c>
      <c r="R1935" t="s">
        <v>1433</v>
      </c>
      <c r="S1935">
        <v>30144</v>
      </c>
      <c r="T1935" s="3">
        <v>42119</v>
      </c>
      <c r="U1935" s="3">
        <v>42120</v>
      </c>
      <c r="V1935" s="6">
        <v>1628.37</v>
      </c>
      <c r="W1935" s="6">
        <v>18</v>
      </c>
      <c r="X1935" s="6">
        <v>59.22</v>
      </c>
      <c r="Y1935">
        <v>88839</v>
      </c>
    </row>
    <row r="1936" spans="1:25" ht="12.75" customHeight="1" x14ac:dyDescent="0.2">
      <c r="A1936">
        <v>23181</v>
      </c>
      <c r="B1936" s="6" t="s">
        <v>981</v>
      </c>
      <c r="C1936">
        <v>0.03</v>
      </c>
      <c r="D1936">
        <v>315.98</v>
      </c>
      <c r="E1936">
        <v>19.989999999999998</v>
      </c>
      <c r="F1936">
        <v>3380</v>
      </c>
      <c r="G1936" s="6" t="s">
        <v>3024</v>
      </c>
      <c r="H1936" s="6" t="s">
        <v>710</v>
      </c>
      <c r="I1936" s="6" t="s">
        <v>717</v>
      </c>
      <c r="J1936" s="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s="6" t="s">
        <v>713</v>
      </c>
      <c r="Q1936" s="6" t="s">
        <v>1040</v>
      </c>
      <c r="R1936" t="s">
        <v>1830</v>
      </c>
      <c r="S1936">
        <v>30240</v>
      </c>
      <c r="T1936" s="3">
        <v>42114</v>
      </c>
      <c r="U1936" s="3">
        <v>42116</v>
      </c>
      <c r="V1936" s="6">
        <v>-4.4800000000000004</v>
      </c>
      <c r="W1936" s="6">
        <v>18</v>
      </c>
      <c r="X1936" s="6">
        <v>5572.18</v>
      </c>
      <c r="Y1936">
        <v>88838</v>
      </c>
    </row>
    <row r="1937" spans="1:25" ht="12.75" customHeight="1" x14ac:dyDescent="0.2">
      <c r="A1937">
        <v>23182</v>
      </c>
      <c r="B1937" s="6" t="s">
        <v>981</v>
      </c>
      <c r="C1937">
        <v>0.09</v>
      </c>
      <c r="D1937">
        <v>276.2</v>
      </c>
      <c r="E1937">
        <v>24.49</v>
      </c>
      <c r="F1937">
        <v>3380</v>
      </c>
      <c r="G1937" s="6" t="s">
        <v>3024</v>
      </c>
      <c r="H1937" s="6" t="s">
        <v>710</v>
      </c>
      <c r="I1937" s="6" t="s">
        <v>717</v>
      </c>
      <c r="J1937" s="6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s="6" t="s">
        <v>713</v>
      </c>
      <c r="Q1937" s="6" t="s">
        <v>1040</v>
      </c>
      <c r="R1937" t="s">
        <v>1830</v>
      </c>
      <c r="S1937">
        <v>30240</v>
      </c>
      <c r="T1937" s="3">
        <v>42114</v>
      </c>
      <c r="U1937" s="3">
        <v>42115</v>
      </c>
      <c r="V1937" s="6">
        <v>3193.2840000000001</v>
      </c>
      <c r="W1937" s="6">
        <v>11</v>
      </c>
      <c r="X1937" s="6">
        <v>2941.42</v>
      </c>
      <c r="Y1937">
        <v>88838</v>
      </c>
    </row>
    <row r="1938" spans="1:25" ht="12.75" customHeight="1" x14ac:dyDescent="0.2">
      <c r="A1938">
        <v>23183</v>
      </c>
      <c r="B1938" s="6" t="s">
        <v>981</v>
      </c>
      <c r="C1938">
        <v>0.03</v>
      </c>
      <c r="D1938">
        <v>63.94</v>
      </c>
      <c r="E1938">
        <v>14.48</v>
      </c>
      <c r="F1938">
        <v>3380</v>
      </c>
      <c r="G1938" s="6" t="s">
        <v>3024</v>
      </c>
      <c r="H1938" s="6" t="s">
        <v>710</v>
      </c>
      <c r="I1938" s="6" t="s">
        <v>717</v>
      </c>
      <c r="J1938" s="6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s="6" t="s">
        <v>713</v>
      </c>
      <c r="Q1938" s="6" t="s">
        <v>1040</v>
      </c>
      <c r="R1938" t="s">
        <v>1830</v>
      </c>
      <c r="S1938">
        <v>30240</v>
      </c>
      <c r="T1938" s="3">
        <v>42114</v>
      </c>
      <c r="U1938" s="3">
        <v>42115</v>
      </c>
      <c r="V1938" s="6">
        <v>43.691699999999997</v>
      </c>
      <c r="W1938" s="6">
        <v>8</v>
      </c>
      <c r="X1938" s="6">
        <v>522.46</v>
      </c>
      <c r="Y1938">
        <v>88838</v>
      </c>
    </row>
    <row r="1939" spans="1:25" ht="12.75" customHeight="1" x14ac:dyDescent="0.2">
      <c r="A1939">
        <v>24161</v>
      </c>
      <c r="B1939" s="6" t="s">
        <v>979</v>
      </c>
      <c r="C1939">
        <v>0.05</v>
      </c>
      <c r="D1939">
        <v>11.97</v>
      </c>
      <c r="E1939">
        <v>5.81</v>
      </c>
      <c r="F1939">
        <v>3381</v>
      </c>
      <c r="G1939" s="6" t="s">
        <v>3025</v>
      </c>
      <c r="H1939" s="6" t="s">
        <v>710</v>
      </c>
      <c r="I1939" s="6" t="s">
        <v>720</v>
      </c>
      <c r="J1939" s="6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s="6" t="s">
        <v>713</v>
      </c>
      <c r="Q1939" s="6" t="s">
        <v>1040</v>
      </c>
      <c r="R1939" t="s">
        <v>1868</v>
      </c>
      <c r="S1939">
        <v>31204</v>
      </c>
      <c r="T1939" s="3">
        <v>42086</v>
      </c>
      <c r="U1939" s="3">
        <v>42088</v>
      </c>
      <c r="V1939" s="6">
        <v>349.05930000000001</v>
      </c>
      <c r="W1939" s="6">
        <v>2</v>
      </c>
      <c r="X1939" s="6">
        <v>25.31</v>
      </c>
      <c r="Y1939">
        <v>88836</v>
      </c>
    </row>
    <row r="1940" spans="1:25" ht="12.75" customHeight="1" x14ac:dyDescent="0.2">
      <c r="A1940">
        <v>25841</v>
      </c>
      <c r="B1940" s="6" t="s">
        <v>978</v>
      </c>
      <c r="C1940">
        <v>0.02</v>
      </c>
      <c r="D1940">
        <v>28.53</v>
      </c>
      <c r="E1940">
        <v>1.49</v>
      </c>
      <c r="F1940">
        <v>3381</v>
      </c>
      <c r="G1940" s="6" t="s">
        <v>3025</v>
      </c>
      <c r="H1940" s="6" t="s">
        <v>710</v>
      </c>
      <c r="I1940" s="6" t="s">
        <v>717</v>
      </c>
      <c r="J1940" s="6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s="6" t="s">
        <v>713</v>
      </c>
      <c r="Q1940" s="6" t="s">
        <v>1040</v>
      </c>
      <c r="R1940" t="s">
        <v>1868</v>
      </c>
      <c r="S1940">
        <v>31204</v>
      </c>
      <c r="T1940" s="3">
        <v>42123</v>
      </c>
      <c r="U1940" s="3">
        <v>42123</v>
      </c>
      <c r="V1940" s="6">
        <v>1.9919999999999998</v>
      </c>
      <c r="W1940" s="6">
        <v>18</v>
      </c>
      <c r="X1940" s="6">
        <v>513.33000000000004</v>
      </c>
      <c r="Y1940">
        <v>88840</v>
      </c>
    </row>
    <row r="1941" spans="1:25" ht="12.75" customHeight="1" x14ac:dyDescent="0.2">
      <c r="A1941">
        <v>22341</v>
      </c>
      <c r="B1941" s="6" t="s">
        <v>980</v>
      </c>
      <c r="C1941">
        <v>0.04</v>
      </c>
      <c r="D1941">
        <v>2.98</v>
      </c>
      <c r="E1941">
        <v>2.0299999999999998</v>
      </c>
      <c r="F1941">
        <v>3385</v>
      </c>
      <c r="G1941" s="6" t="s">
        <v>3026</v>
      </c>
      <c r="H1941" s="6" t="s">
        <v>711</v>
      </c>
      <c r="I1941" s="6" t="s">
        <v>720</v>
      </c>
      <c r="J1941" s="6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s="6" t="s">
        <v>716</v>
      </c>
      <c r="Q1941" s="6" t="s">
        <v>1065</v>
      </c>
      <c r="R1941" t="s">
        <v>1542</v>
      </c>
      <c r="S1941">
        <v>44512</v>
      </c>
      <c r="T1941" s="3">
        <v>42020</v>
      </c>
      <c r="U1941" s="3">
        <v>42020</v>
      </c>
      <c r="V1941" s="6">
        <v>-22.009999999999998</v>
      </c>
      <c r="W1941" s="6">
        <v>5</v>
      </c>
      <c r="X1941" s="6">
        <v>15.7</v>
      </c>
      <c r="Y1941">
        <v>88745</v>
      </c>
    </row>
    <row r="1942" spans="1:25" ht="12.75" customHeight="1" x14ac:dyDescent="0.2">
      <c r="A1942">
        <v>22342</v>
      </c>
      <c r="B1942" s="6" t="s">
        <v>980</v>
      </c>
      <c r="C1942">
        <v>0.01</v>
      </c>
      <c r="D1942">
        <v>125.99</v>
      </c>
      <c r="E1942">
        <v>8.99</v>
      </c>
      <c r="F1942">
        <v>3385</v>
      </c>
      <c r="G1942" s="6" t="s">
        <v>3026</v>
      </c>
      <c r="H1942" s="6" t="s">
        <v>710</v>
      </c>
      <c r="I1942" s="6" t="s">
        <v>720</v>
      </c>
      <c r="J1942" s="6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s="6" t="s">
        <v>716</v>
      </c>
      <c r="Q1942" s="6" t="s">
        <v>1065</v>
      </c>
      <c r="R1942" t="s">
        <v>1542</v>
      </c>
      <c r="S1942">
        <v>44512</v>
      </c>
      <c r="T1942" s="3">
        <v>42020</v>
      </c>
      <c r="U1942" s="3">
        <v>42025</v>
      </c>
      <c r="V1942" s="6">
        <v>426.46032000000002</v>
      </c>
      <c r="W1942" s="6">
        <v>6</v>
      </c>
      <c r="X1942" s="6">
        <v>680.65</v>
      </c>
      <c r="Y1942">
        <v>88745</v>
      </c>
    </row>
    <row r="1943" spans="1:25" ht="12.75" customHeight="1" x14ac:dyDescent="0.2">
      <c r="A1943">
        <v>23190</v>
      </c>
      <c r="B1943" s="6" t="s">
        <v>981</v>
      </c>
      <c r="C1943">
        <v>0</v>
      </c>
      <c r="D1943">
        <v>2.61</v>
      </c>
      <c r="E1943">
        <v>0.5</v>
      </c>
      <c r="F1943">
        <v>3386</v>
      </c>
      <c r="G1943" s="6" t="s">
        <v>3027</v>
      </c>
      <c r="H1943" s="6" t="s">
        <v>710</v>
      </c>
      <c r="I1943" s="6" t="s">
        <v>720</v>
      </c>
      <c r="J1943" s="6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s="6" t="s">
        <v>716</v>
      </c>
      <c r="Q1943" s="6" t="s">
        <v>1065</v>
      </c>
      <c r="R1943" t="s">
        <v>1173</v>
      </c>
      <c r="S1943">
        <v>43402</v>
      </c>
      <c r="T1943" s="3">
        <v>42127</v>
      </c>
      <c r="U1943" s="3">
        <v>42129</v>
      </c>
      <c r="V1943" s="6">
        <v>19.554599999999997</v>
      </c>
      <c r="W1943" s="6">
        <v>10</v>
      </c>
      <c r="X1943" s="6">
        <v>28.34</v>
      </c>
      <c r="Y1943">
        <v>88746</v>
      </c>
    </row>
    <row r="1944" spans="1:25" ht="12.75" customHeight="1" x14ac:dyDescent="0.2">
      <c r="A1944">
        <v>23191</v>
      </c>
      <c r="B1944" s="6" t="s">
        <v>981</v>
      </c>
      <c r="C1944">
        <v>0.04</v>
      </c>
      <c r="D1944">
        <v>25.38</v>
      </c>
      <c r="E1944">
        <v>8.99</v>
      </c>
      <c r="F1944">
        <v>3386</v>
      </c>
      <c r="G1944" s="6" t="s">
        <v>3027</v>
      </c>
      <c r="H1944" s="6" t="s">
        <v>711</v>
      </c>
      <c r="I1944" s="6" t="s">
        <v>720</v>
      </c>
      <c r="J1944" s="6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s="6" t="s">
        <v>716</v>
      </c>
      <c r="Q1944" s="6" t="s">
        <v>1065</v>
      </c>
      <c r="R1944" t="s">
        <v>1173</v>
      </c>
      <c r="S1944">
        <v>43402</v>
      </c>
      <c r="T1944" s="3">
        <v>42127</v>
      </c>
      <c r="U1944" s="3">
        <v>42130</v>
      </c>
      <c r="V1944" s="6">
        <v>152.48200000000003</v>
      </c>
      <c r="W1944" s="6">
        <v>35</v>
      </c>
      <c r="X1944" s="6">
        <v>861.3</v>
      </c>
      <c r="Y1944">
        <v>88746</v>
      </c>
    </row>
    <row r="1945" spans="1:25" ht="12.75" customHeight="1" x14ac:dyDescent="0.2">
      <c r="A1945">
        <v>19464</v>
      </c>
      <c r="B1945" s="6" t="s">
        <v>979</v>
      </c>
      <c r="C1945">
        <v>0.03</v>
      </c>
      <c r="D1945">
        <v>95.99</v>
      </c>
      <c r="E1945">
        <v>35</v>
      </c>
      <c r="F1945">
        <v>3388</v>
      </c>
      <c r="G1945" s="6" t="s">
        <v>3028</v>
      </c>
      <c r="H1945" s="6" t="s">
        <v>710</v>
      </c>
      <c r="I1945" s="6" t="s">
        <v>720</v>
      </c>
      <c r="J1945" s="6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s="6" t="s">
        <v>715</v>
      </c>
      <c r="Q1945" s="6" t="s">
        <v>1037</v>
      </c>
      <c r="R1945" t="s">
        <v>1484</v>
      </c>
      <c r="S1945">
        <v>94533</v>
      </c>
      <c r="T1945" s="3">
        <v>42135</v>
      </c>
      <c r="U1945" s="3">
        <v>42136</v>
      </c>
      <c r="V1945" s="6">
        <v>67.012000000000057</v>
      </c>
      <c r="W1945" s="6">
        <v>9</v>
      </c>
      <c r="X1945" s="6">
        <v>894.64</v>
      </c>
      <c r="Y1945">
        <v>90154</v>
      </c>
    </row>
    <row r="1946" spans="1:25" ht="12.75" customHeight="1" x14ac:dyDescent="0.2">
      <c r="A1946">
        <v>18640</v>
      </c>
      <c r="B1946" s="6" t="s">
        <v>978</v>
      </c>
      <c r="C1946">
        <v>0.08</v>
      </c>
      <c r="D1946">
        <v>125.99</v>
      </c>
      <c r="E1946">
        <v>7.69</v>
      </c>
      <c r="F1946">
        <v>3393</v>
      </c>
      <c r="G1946" s="6" t="s">
        <v>3029</v>
      </c>
      <c r="H1946" s="6" t="s">
        <v>710</v>
      </c>
      <c r="I1946" s="6" t="s">
        <v>719</v>
      </c>
      <c r="J1946" s="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s="6" t="s">
        <v>715</v>
      </c>
      <c r="Q1946" s="6" t="s">
        <v>737</v>
      </c>
      <c r="R1946" t="s">
        <v>1227</v>
      </c>
      <c r="S1946">
        <v>99163</v>
      </c>
      <c r="T1946" s="3">
        <v>42123</v>
      </c>
      <c r="U1946" s="3">
        <v>42124</v>
      </c>
      <c r="V1946" s="6">
        <v>374.625</v>
      </c>
      <c r="W1946" s="6">
        <v>7</v>
      </c>
      <c r="X1946" s="6">
        <v>710.36</v>
      </c>
      <c r="Y1946">
        <v>87908</v>
      </c>
    </row>
    <row r="1947" spans="1:25" ht="12.75" customHeight="1" x14ac:dyDescent="0.2">
      <c r="A1947">
        <v>19635</v>
      </c>
      <c r="B1947" s="6" t="s">
        <v>981</v>
      </c>
      <c r="C1947">
        <v>0.08</v>
      </c>
      <c r="D1947">
        <v>4.4800000000000004</v>
      </c>
      <c r="E1947">
        <v>2.5</v>
      </c>
      <c r="F1947">
        <v>3393</v>
      </c>
      <c r="G1947" s="6" t="s">
        <v>3029</v>
      </c>
      <c r="H1947" s="6" t="s">
        <v>710</v>
      </c>
      <c r="I1947" s="6" t="s">
        <v>719</v>
      </c>
      <c r="J1947" s="6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s="6" t="s">
        <v>715</v>
      </c>
      <c r="Q1947" s="6" t="s">
        <v>737</v>
      </c>
      <c r="R1947" t="s">
        <v>1227</v>
      </c>
      <c r="S1947">
        <v>99163</v>
      </c>
      <c r="T1947" s="3">
        <v>42049</v>
      </c>
      <c r="U1947" s="3">
        <v>42050</v>
      </c>
      <c r="V1947" s="6">
        <v>-3.2448000000000001</v>
      </c>
      <c r="W1947" s="6">
        <v>19</v>
      </c>
      <c r="X1947" s="6">
        <v>80.2</v>
      </c>
      <c r="Y1947">
        <v>87909</v>
      </c>
    </row>
    <row r="1948" spans="1:25" ht="12.75" customHeight="1" x14ac:dyDescent="0.2">
      <c r="A1948">
        <v>20624</v>
      </c>
      <c r="B1948" s="6" t="s">
        <v>980</v>
      </c>
      <c r="C1948">
        <v>0</v>
      </c>
      <c r="D1948">
        <v>1270.99</v>
      </c>
      <c r="E1948">
        <v>19.989999999999998</v>
      </c>
      <c r="F1948">
        <v>3397</v>
      </c>
      <c r="G1948" s="6" t="s">
        <v>3030</v>
      </c>
      <c r="H1948" s="6" t="s">
        <v>710</v>
      </c>
      <c r="I1948" s="6" t="s">
        <v>718</v>
      </c>
      <c r="J1948" s="6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s="6" t="s">
        <v>714</v>
      </c>
      <c r="Q1948" s="6" t="s">
        <v>1008</v>
      </c>
      <c r="R1948" t="s">
        <v>1423</v>
      </c>
      <c r="S1948">
        <v>61832</v>
      </c>
      <c r="T1948" s="3">
        <v>42162</v>
      </c>
      <c r="U1948" s="3">
        <v>42164</v>
      </c>
      <c r="V1948" s="6">
        <v>6384.4388999999992</v>
      </c>
      <c r="W1948" s="6">
        <v>7</v>
      </c>
      <c r="X1948" s="6">
        <v>9252.81</v>
      </c>
      <c r="Y1948">
        <v>87535</v>
      </c>
    </row>
    <row r="1949" spans="1:25" ht="12.75" customHeight="1" x14ac:dyDescent="0.2">
      <c r="A1949">
        <v>19842</v>
      </c>
      <c r="B1949" s="6" t="s">
        <v>977</v>
      </c>
      <c r="C1949">
        <v>0.01</v>
      </c>
      <c r="D1949">
        <v>10.9</v>
      </c>
      <c r="E1949">
        <v>7.46</v>
      </c>
      <c r="F1949">
        <v>3397</v>
      </c>
      <c r="G1949" s="6" t="s">
        <v>3030</v>
      </c>
      <c r="H1949" s="6" t="s">
        <v>710</v>
      </c>
      <c r="I1949" s="6" t="s">
        <v>718</v>
      </c>
      <c r="J1949" s="6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s="6" t="s">
        <v>714</v>
      </c>
      <c r="Q1949" s="6" t="s">
        <v>1008</v>
      </c>
      <c r="R1949" t="s">
        <v>1423</v>
      </c>
      <c r="S1949">
        <v>61832</v>
      </c>
      <c r="T1949" s="3">
        <v>42074</v>
      </c>
      <c r="U1949" s="3">
        <v>42075</v>
      </c>
      <c r="V1949" s="6">
        <v>-116.76</v>
      </c>
      <c r="W1949" s="6">
        <v>18</v>
      </c>
      <c r="X1949" s="6">
        <v>207.31</v>
      </c>
      <c r="Y1949">
        <v>87536</v>
      </c>
    </row>
    <row r="1950" spans="1:25" ht="12.75" customHeight="1" x14ac:dyDescent="0.2">
      <c r="A1950">
        <v>19843</v>
      </c>
      <c r="B1950" s="6" t="s">
        <v>977</v>
      </c>
      <c r="C1950">
        <v>0.1</v>
      </c>
      <c r="D1950">
        <v>7.99</v>
      </c>
      <c r="E1950">
        <v>5.03</v>
      </c>
      <c r="F1950">
        <v>3397</v>
      </c>
      <c r="G1950" s="6" t="s">
        <v>3030</v>
      </c>
      <c r="H1950" s="6" t="s">
        <v>710</v>
      </c>
      <c r="I1950" s="6" t="s">
        <v>718</v>
      </c>
      <c r="J1950" s="6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s="6" t="s">
        <v>714</v>
      </c>
      <c r="Q1950" s="6" t="s">
        <v>1008</v>
      </c>
      <c r="R1950" t="s">
        <v>1423</v>
      </c>
      <c r="S1950">
        <v>61832</v>
      </c>
      <c r="T1950" s="3">
        <v>42074</v>
      </c>
      <c r="U1950" s="3">
        <v>42075</v>
      </c>
      <c r="V1950" s="6">
        <v>-160.952</v>
      </c>
      <c r="W1950" s="6">
        <v>22</v>
      </c>
      <c r="X1950" s="6">
        <v>143.12</v>
      </c>
      <c r="Y1950">
        <v>87536</v>
      </c>
    </row>
    <row r="1951" spans="1:25" ht="12.75" customHeight="1" x14ac:dyDescent="0.2">
      <c r="A1951">
        <v>26208</v>
      </c>
      <c r="B1951" s="6" t="s">
        <v>979</v>
      </c>
      <c r="C1951">
        <v>0.08</v>
      </c>
      <c r="D1951">
        <v>11.97</v>
      </c>
      <c r="E1951">
        <v>5.81</v>
      </c>
      <c r="F1951">
        <v>3399</v>
      </c>
      <c r="G1951" s="6" t="s">
        <v>3031</v>
      </c>
      <c r="H1951" s="6" t="s">
        <v>710</v>
      </c>
      <c r="I1951" s="6" t="s">
        <v>718</v>
      </c>
      <c r="J1951" s="6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s="6" t="s">
        <v>714</v>
      </c>
      <c r="Q1951" s="6" t="s">
        <v>1008</v>
      </c>
      <c r="R1951" t="s">
        <v>1687</v>
      </c>
      <c r="S1951">
        <v>60016</v>
      </c>
      <c r="T1951" s="3">
        <v>42092</v>
      </c>
      <c r="U1951" s="3">
        <v>42094</v>
      </c>
      <c r="V1951" s="6">
        <v>-41.87</v>
      </c>
      <c r="W1951" s="6">
        <v>5</v>
      </c>
      <c r="X1951" s="6">
        <v>59.98</v>
      </c>
      <c r="Y1951">
        <v>87534</v>
      </c>
    </row>
    <row r="1952" spans="1:25" ht="12.75" customHeight="1" x14ac:dyDescent="0.2">
      <c r="A1952">
        <v>24911</v>
      </c>
      <c r="B1952" s="6" t="s">
        <v>978</v>
      </c>
      <c r="C1952">
        <v>0.1</v>
      </c>
      <c r="D1952">
        <v>9.3800000000000008</v>
      </c>
      <c r="E1952">
        <v>4.93</v>
      </c>
      <c r="F1952">
        <v>3400</v>
      </c>
      <c r="G1952" s="6" t="s">
        <v>3032</v>
      </c>
      <c r="H1952" s="6" t="s">
        <v>711</v>
      </c>
      <c r="I1952" s="6" t="s">
        <v>718</v>
      </c>
      <c r="J1952" s="6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s="6" t="s">
        <v>716</v>
      </c>
      <c r="Q1952" s="6" t="s">
        <v>1190</v>
      </c>
      <c r="R1952" t="s">
        <v>1845</v>
      </c>
      <c r="S1952">
        <v>26554</v>
      </c>
      <c r="T1952" s="3">
        <v>42098</v>
      </c>
      <c r="U1952" s="3">
        <v>42098</v>
      </c>
      <c r="V1952" s="6">
        <v>-24.7104</v>
      </c>
      <c r="W1952" s="6">
        <v>15</v>
      </c>
      <c r="X1952" s="6">
        <v>135.78</v>
      </c>
      <c r="Y1952">
        <v>87537</v>
      </c>
    </row>
    <row r="1953" spans="1:25" ht="12.75" customHeight="1" x14ac:dyDescent="0.2">
      <c r="A1953">
        <v>25914</v>
      </c>
      <c r="B1953" s="6" t="s">
        <v>977</v>
      </c>
      <c r="C1953">
        <v>0.1</v>
      </c>
      <c r="D1953">
        <v>105.98</v>
      </c>
      <c r="E1953">
        <v>13.99</v>
      </c>
      <c r="F1953">
        <v>3403</v>
      </c>
      <c r="G1953" s="6" t="s">
        <v>3033</v>
      </c>
      <c r="H1953" s="6" t="s">
        <v>711</v>
      </c>
      <c r="I1953" s="6" t="s">
        <v>719</v>
      </c>
      <c r="J1953" s="6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s="6" t="s">
        <v>715</v>
      </c>
      <c r="Q1953" s="6" t="s">
        <v>1131</v>
      </c>
      <c r="R1953" t="s">
        <v>1664</v>
      </c>
      <c r="S1953">
        <v>82001</v>
      </c>
      <c r="T1953" s="3">
        <v>42043</v>
      </c>
      <c r="U1953" s="3">
        <v>42046</v>
      </c>
      <c r="V1953" s="6">
        <v>349.48499999999996</v>
      </c>
      <c r="W1953" s="6">
        <v>5</v>
      </c>
      <c r="X1953" s="6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1">
        <v>123132</v>
      </c>
      <c r="B547" t="s">
        <v>376</v>
      </c>
    </row>
    <row r="548" spans="1:2" x14ac:dyDescent="0.2">
      <c r="A548" s="1">
        <v>123166</v>
      </c>
      <c r="B548" t="s">
        <v>376</v>
      </c>
    </row>
    <row r="549" spans="1:2" x14ac:dyDescent="0.2">
      <c r="A549" s="1">
        <v>123194</v>
      </c>
      <c r="B549" t="s">
        <v>376</v>
      </c>
    </row>
    <row r="550" spans="1:2" x14ac:dyDescent="0.2">
      <c r="A550" s="1">
        <v>123258</v>
      </c>
      <c r="B550" t="s">
        <v>376</v>
      </c>
    </row>
    <row r="551" spans="1:2" x14ac:dyDescent="0.2">
      <c r="A551" s="1">
        <v>123323</v>
      </c>
      <c r="B551" t="s">
        <v>376</v>
      </c>
    </row>
    <row r="552" spans="1:2" x14ac:dyDescent="0.2">
      <c r="A552" s="1">
        <v>123359</v>
      </c>
      <c r="B552" t="s">
        <v>376</v>
      </c>
    </row>
    <row r="553" spans="1:2" x14ac:dyDescent="0.2">
      <c r="A553" s="1">
        <v>123481</v>
      </c>
      <c r="B553" t="s">
        <v>376</v>
      </c>
    </row>
    <row r="554" spans="1:2" x14ac:dyDescent="0.2">
      <c r="A554" s="1">
        <v>123483</v>
      </c>
      <c r="B554" t="s">
        <v>376</v>
      </c>
    </row>
    <row r="555" spans="1:2" x14ac:dyDescent="0.2">
      <c r="A555" s="1">
        <v>123487</v>
      </c>
      <c r="B555" t="s">
        <v>376</v>
      </c>
    </row>
    <row r="556" spans="1:2" x14ac:dyDescent="0.2">
      <c r="A556" s="1">
        <v>123512</v>
      </c>
      <c r="B556" t="s">
        <v>376</v>
      </c>
    </row>
    <row r="557" spans="1:2" x14ac:dyDescent="0.2">
      <c r="A557" s="1">
        <v>123614</v>
      </c>
      <c r="B557" t="s">
        <v>376</v>
      </c>
    </row>
    <row r="558" spans="1:2" x14ac:dyDescent="0.2">
      <c r="A558" s="1">
        <v>123769</v>
      </c>
      <c r="B558" t="s">
        <v>376</v>
      </c>
    </row>
    <row r="559" spans="1:2" x14ac:dyDescent="0.2">
      <c r="A559" s="1">
        <v>123801</v>
      </c>
      <c r="B559" t="s">
        <v>376</v>
      </c>
    </row>
    <row r="560" spans="1:2" x14ac:dyDescent="0.2">
      <c r="A560" s="1">
        <v>123802</v>
      </c>
      <c r="B560" t="s">
        <v>376</v>
      </c>
    </row>
    <row r="561" spans="1:2" x14ac:dyDescent="0.2">
      <c r="A561" s="1">
        <v>123807</v>
      </c>
      <c r="B561" t="s">
        <v>376</v>
      </c>
    </row>
    <row r="562" spans="1:2" x14ac:dyDescent="0.2">
      <c r="A562" s="1">
        <v>123837</v>
      </c>
      <c r="B562" t="s">
        <v>376</v>
      </c>
    </row>
    <row r="563" spans="1:2" x14ac:dyDescent="0.2">
      <c r="A563" s="1">
        <v>123870</v>
      </c>
      <c r="B563" t="s">
        <v>376</v>
      </c>
    </row>
    <row r="564" spans="1:2" x14ac:dyDescent="0.2">
      <c r="A564" s="1">
        <v>123902</v>
      </c>
      <c r="B564" t="s">
        <v>376</v>
      </c>
    </row>
    <row r="565" spans="1:2" x14ac:dyDescent="0.2">
      <c r="A565" s="1">
        <v>123928</v>
      </c>
      <c r="B565" t="s">
        <v>376</v>
      </c>
    </row>
    <row r="566" spans="1:2" x14ac:dyDescent="0.2">
      <c r="A566" s="1">
        <v>123994</v>
      </c>
      <c r="B566" t="s">
        <v>376</v>
      </c>
    </row>
    <row r="567" spans="1:2" x14ac:dyDescent="0.2">
      <c r="A567" s="1">
        <v>124031</v>
      </c>
      <c r="B567" t="s">
        <v>376</v>
      </c>
    </row>
    <row r="568" spans="1:2" x14ac:dyDescent="0.2">
      <c r="A568" s="1">
        <v>124059</v>
      </c>
      <c r="B568" t="s">
        <v>376</v>
      </c>
    </row>
    <row r="569" spans="1:2" x14ac:dyDescent="0.2">
      <c r="A569" s="1">
        <v>124060</v>
      </c>
      <c r="B569" t="s">
        <v>376</v>
      </c>
    </row>
    <row r="570" spans="1:2" x14ac:dyDescent="0.2">
      <c r="A570" s="1">
        <v>124154</v>
      </c>
      <c r="B570" t="s">
        <v>376</v>
      </c>
    </row>
    <row r="571" spans="1:2" x14ac:dyDescent="0.2">
      <c r="A571" s="1">
        <v>124282</v>
      </c>
      <c r="B571" t="s">
        <v>376</v>
      </c>
    </row>
    <row r="572" spans="1:2" x14ac:dyDescent="0.2">
      <c r="A572" s="1">
        <v>124286</v>
      </c>
      <c r="B572" t="s">
        <v>376</v>
      </c>
    </row>
    <row r="573" spans="1:2" x14ac:dyDescent="0.2">
      <c r="A573" s="1">
        <v>124287</v>
      </c>
      <c r="B573" t="s">
        <v>376</v>
      </c>
    </row>
    <row r="574" spans="1:2" x14ac:dyDescent="0.2">
      <c r="A574" s="1">
        <v>124345</v>
      </c>
      <c r="B574" t="s">
        <v>376</v>
      </c>
    </row>
    <row r="575" spans="1:2" x14ac:dyDescent="0.2">
      <c r="A575" s="1">
        <v>124444</v>
      </c>
      <c r="B575" t="s">
        <v>376</v>
      </c>
    </row>
    <row r="576" spans="1:2" x14ac:dyDescent="0.2">
      <c r="A576" s="1">
        <v>124507</v>
      </c>
      <c r="B576" t="s">
        <v>376</v>
      </c>
    </row>
    <row r="577" spans="1:2" x14ac:dyDescent="0.2">
      <c r="A577" s="1">
        <v>124538</v>
      </c>
      <c r="B577" t="s">
        <v>376</v>
      </c>
    </row>
    <row r="578" spans="1:2" x14ac:dyDescent="0.2">
      <c r="A578" s="1">
        <v>124701</v>
      </c>
      <c r="B578" t="s">
        <v>376</v>
      </c>
    </row>
    <row r="579" spans="1:2" x14ac:dyDescent="0.2">
      <c r="A579" s="1">
        <v>124761</v>
      </c>
      <c r="B579" t="s">
        <v>376</v>
      </c>
    </row>
    <row r="580" spans="1:2" x14ac:dyDescent="0.2">
      <c r="A580" s="1">
        <v>124799</v>
      </c>
      <c r="B580" t="s">
        <v>376</v>
      </c>
    </row>
    <row r="581" spans="1:2" x14ac:dyDescent="0.2">
      <c r="A581" s="1">
        <v>124892</v>
      </c>
      <c r="B581" t="s">
        <v>376</v>
      </c>
    </row>
    <row r="582" spans="1:2" x14ac:dyDescent="0.2">
      <c r="A582" s="1">
        <v>124921</v>
      </c>
      <c r="B582" t="s">
        <v>376</v>
      </c>
    </row>
    <row r="583" spans="1:2" x14ac:dyDescent="0.2">
      <c r="A583" s="1">
        <v>124985</v>
      </c>
      <c r="B583" t="s">
        <v>376</v>
      </c>
    </row>
    <row r="584" spans="1:2" x14ac:dyDescent="0.2">
      <c r="A584" s="1">
        <v>124988</v>
      </c>
      <c r="B584" t="s">
        <v>376</v>
      </c>
    </row>
    <row r="585" spans="1:2" x14ac:dyDescent="0.2">
      <c r="A585" s="1">
        <v>124991</v>
      </c>
      <c r="B585" t="s">
        <v>376</v>
      </c>
    </row>
    <row r="586" spans="1:2" x14ac:dyDescent="0.2">
      <c r="A586" s="1">
        <v>125149</v>
      </c>
      <c r="B586" t="s">
        <v>376</v>
      </c>
    </row>
    <row r="587" spans="1:2" x14ac:dyDescent="0.2">
      <c r="A587" s="1">
        <v>125150</v>
      </c>
      <c r="B587" t="s">
        <v>376</v>
      </c>
    </row>
    <row r="588" spans="1:2" x14ac:dyDescent="0.2">
      <c r="A588" s="1">
        <v>125240</v>
      </c>
      <c r="B588" t="s">
        <v>376</v>
      </c>
    </row>
    <row r="589" spans="1:2" x14ac:dyDescent="0.2">
      <c r="A589" s="1">
        <v>125339</v>
      </c>
      <c r="B589" t="s">
        <v>376</v>
      </c>
    </row>
    <row r="590" spans="1:2" x14ac:dyDescent="0.2">
      <c r="A590" s="1">
        <v>125373</v>
      </c>
      <c r="B590" t="s">
        <v>376</v>
      </c>
    </row>
    <row r="591" spans="1:2" x14ac:dyDescent="0.2">
      <c r="A591" s="1">
        <v>125374</v>
      </c>
      <c r="B591" t="s">
        <v>376</v>
      </c>
    </row>
    <row r="592" spans="1:2" x14ac:dyDescent="0.2">
      <c r="A592" s="1">
        <v>125433</v>
      </c>
      <c r="B592" t="s">
        <v>376</v>
      </c>
    </row>
    <row r="593" spans="1:2" x14ac:dyDescent="0.2">
      <c r="A593" s="1">
        <v>125467</v>
      </c>
      <c r="B593" t="s">
        <v>376</v>
      </c>
    </row>
    <row r="594" spans="1:2" x14ac:dyDescent="0.2">
      <c r="A594" s="1">
        <v>125503</v>
      </c>
      <c r="B594" t="s">
        <v>376</v>
      </c>
    </row>
    <row r="595" spans="1:2" x14ac:dyDescent="0.2">
      <c r="A595" s="1">
        <v>125560</v>
      </c>
      <c r="B595" t="s">
        <v>376</v>
      </c>
    </row>
    <row r="596" spans="1:2" x14ac:dyDescent="0.2">
      <c r="A596" s="1">
        <v>125562</v>
      </c>
      <c r="B596" t="s">
        <v>376</v>
      </c>
    </row>
    <row r="597" spans="1:2" x14ac:dyDescent="0.2">
      <c r="A597" s="1">
        <v>125631</v>
      </c>
      <c r="B597" t="s">
        <v>376</v>
      </c>
    </row>
    <row r="598" spans="1:2" x14ac:dyDescent="0.2">
      <c r="A598" s="1">
        <v>125659</v>
      </c>
      <c r="B598" t="s">
        <v>376</v>
      </c>
    </row>
    <row r="599" spans="1:2" x14ac:dyDescent="0.2">
      <c r="A599" s="1">
        <v>125754</v>
      </c>
      <c r="B599" t="s">
        <v>376</v>
      </c>
    </row>
    <row r="600" spans="1:2" x14ac:dyDescent="0.2">
      <c r="A600" s="1">
        <v>125818</v>
      </c>
      <c r="B600" t="s">
        <v>376</v>
      </c>
    </row>
    <row r="601" spans="1:2" x14ac:dyDescent="0.2">
      <c r="A601" s="1">
        <v>125882</v>
      </c>
      <c r="B601" t="s">
        <v>376</v>
      </c>
    </row>
    <row r="602" spans="1:2" x14ac:dyDescent="0.2">
      <c r="A602" s="1">
        <v>125883</v>
      </c>
      <c r="B602" t="s">
        <v>376</v>
      </c>
    </row>
    <row r="603" spans="1:2" x14ac:dyDescent="0.2">
      <c r="A603" s="1">
        <v>125885</v>
      </c>
      <c r="B603" t="s">
        <v>376</v>
      </c>
    </row>
    <row r="604" spans="1:2" x14ac:dyDescent="0.2">
      <c r="A604" s="1">
        <v>125947</v>
      </c>
      <c r="B604" t="s">
        <v>376</v>
      </c>
    </row>
    <row r="605" spans="1:2" x14ac:dyDescent="0.2">
      <c r="A605" s="1">
        <v>125976</v>
      </c>
      <c r="B605" t="s">
        <v>376</v>
      </c>
    </row>
    <row r="606" spans="1:2" x14ac:dyDescent="0.2">
      <c r="A606" s="1">
        <v>126046</v>
      </c>
      <c r="B606" t="s">
        <v>376</v>
      </c>
    </row>
    <row r="607" spans="1:2" x14ac:dyDescent="0.2">
      <c r="A607" s="1">
        <v>126108</v>
      </c>
      <c r="B607" t="s">
        <v>376</v>
      </c>
    </row>
    <row r="608" spans="1:2" x14ac:dyDescent="0.2">
      <c r="A608" s="1">
        <v>126169</v>
      </c>
      <c r="B608" t="s">
        <v>376</v>
      </c>
    </row>
    <row r="609" spans="1:2" x14ac:dyDescent="0.2">
      <c r="A609" s="1">
        <v>126235</v>
      </c>
      <c r="B609" t="s">
        <v>376</v>
      </c>
    </row>
    <row r="610" spans="1:2" x14ac:dyDescent="0.2">
      <c r="A610" s="1">
        <v>126297</v>
      </c>
      <c r="B610" t="s">
        <v>376</v>
      </c>
    </row>
    <row r="611" spans="1:2" x14ac:dyDescent="0.2">
      <c r="A611" s="1">
        <v>126300</v>
      </c>
      <c r="B611" t="s">
        <v>376</v>
      </c>
    </row>
    <row r="612" spans="1:2" x14ac:dyDescent="0.2">
      <c r="A612" s="1">
        <v>126393</v>
      </c>
      <c r="B612" t="s">
        <v>376</v>
      </c>
    </row>
    <row r="613" spans="1:2" x14ac:dyDescent="0.2">
      <c r="A613" s="1">
        <v>126456</v>
      </c>
      <c r="B613" t="s">
        <v>376</v>
      </c>
    </row>
    <row r="614" spans="1:2" x14ac:dyDescent="0.2">
      <c r="A614" s="1">
        <v>126459</v>
      </c>
      <c r="B614" t="s">
        <v>376</v>
      </c>
    </row>
    <row r="615" spans="1:2" x14ac:dyDescent="0.2">
      <c r="A615" s="1">
        <v>126488</v>
      </c>
      <c r="B615" t="s">
        <v>376</v>
      </c>
    </row>
    <row r="616" spans="1:2" x14ac:dyDescent="0.2">
      <c r="A616" s="1">
        <v>126521</v>
      </c>
      <c r="B616" t="s">
        <v>376</v>
      </c>
    </row>
    <row r="617" spans="1:2" x14ac:dyDescent="0.2">
      <c r="A617" s="1">
        <v>126585</v>
      </c>
      <c r="B617" t="s">
        <v>376</v>
      </c>
    </row>
    <row r="618" spans="1:2" x14ac:dyDescent="0.2">
      <c r="A618" s="1">
        <v>126654</v>
      </c>
      <c r="B618" t="s">
        <v>376</v>
      </c>
    </row>
    <row r="619" spans="1:2" x14ac:dyDescent="0.2">
      <c r="A619" s="1">
        <v>126680</v>
      </c>
      <c r="B619" t="s">
        <v>376</v>
      </c>
    </row>
    <row r="620" spans="1:2" x14ac:dyDescent="0.2">
      <c r="A620" s="1">
        <v>126777</v>
      </c>
      <c r="B620" t="s">
        <v>376</v>
      </c>
    </row>
    <row r="621" spans="1:2" x14ac:dyDescent="0.2">
      <c r="A621" s="1">
        <v>126783</v>
      </c>
      <c r="B621" t="s">
        <v>376</v>
      </c>
    </row>
    <row r="622" spans="1:2" x14ac:dyDescent="0.2">
      <c r="A622" s="1">
        <v>126814</v>
      </c>
      <c r="B622" t="s">
        <v>376</v>
      </c>
    </row>
    <row r="623" spans="1:2" x14ac:dyDescent="0.2">
      <c r="A623" s="1">
        <v>126877</v>
      </c>
      <c r="B623" t="s">
        <v>376</v>
      </c>
    </row>
    <row r="624" spans="1:2" x14ac:dyDescent="0.2">
      <c r="A624" s="1">
        <v>126905</v>
      </c>
      <c r="B624" t="s">
        <v>376</v>
      </c>
    </row>
    <row r="625" spans="1:2" x14ac:dyDescent="0.2">
      <c r="A625" s="1">
        <v>126907</v>
      </c>
      <c r="B625" t="s">
        <v>376</v>
      </c>
    </row>
    <row r="626" spans="1:2" x14ac:dyDescent="0.2">
      <c r="A626" s="1">
        <v>126973</v>
      </c>
      <c r="B626" t="s">
        <v>376</v>
      </c>
    </row>
    <row r="627" spans="1:2" x14ac:dyDescent="0.2">
      <c r="A627" s="1">
        <v>127324</v>
      </c>
      <c r="B627" t="s">
        <v>376</v>
      </c>
    </row>
    <row r="628" spans="1:2" x14ac:dyDescent="0.2">
      <c r="A628" s="1">
        <v>127516</v>
      </c>
      <c r="B628" t="s">
        <v>376</v>
      </c>
    </row>
    <row r="629" spans="1:2" x14ac:dyDescent="0.2">
      <c r="A629" s="1">
        <v>127545</v>
      </c>
      <c r="B629" t="s">
        <v>376</v>
      </c>
    </row>
    <row r="630" spans="1:2" x14ac:dyDescent="0.2">
      <c r="A630" s="1">
        <v>127612</v>
      </c>
      <c r="B630" t="s">
        <v>376</v>
      </c>
    </row>
    <row r="631" spans="1:2" x14ac:dyDescent="0.2">
      <c r="A631" s="1">
        <v>127737</v>
      </c>
      <c r="B631" t="s">
        <v>376</v>
      </c>
    </row>
    <row r="632" spans="1:2" x14ac:dyDescent="0.2">
      <c r="A632" s="1">
        <v>127769</v>
      </c>
      <c r="B632" t="s">
        <v>376</v>
      </c>
    </row>
    <row r="633" spans="1:2" x14ac:dyDescent="0.2">
      <c r="A633" s="1">
        <v>127773</v>
      </c>
      <c r="B633" t="s">
        <v>376</v>
      </c>
    </row>
    <row r="634" spans="1:2" x14ac:dyDescent="0.2">
      <c r="A634" s="1">
        <v>127774</v>
      </c>
      <c r="B634" t="s">
        <v>376</v>
      </c>
    </row>
    <row r="635" spans="1:2" x14ac:dyDescent="0.2">
      <c r="A635" s="1">
        <v>127870</v>
      </c>
      <c r="B635" t="s">
        <v>376</v>
      </c>
    </row>
    <row r="636" spans="1:2" x14ac:dyDescent="0.2">
      <c r="A636" s="1">
        <v>128028</v>
      </c>
      <c r="B636" t="s">
        <v>376</v>
      </c>
    </row>
    <row r="637" spans="1:2" x14ac:dyDescent="0.2">
      <c r="A637" s="1">
        <v>128061</v>
      </c>
      <c r="B637" t="s">
        <v>376</v>
      </c>
    </row>
    <row r="638" spans="1:2" x14ac:dyDescent="0.2">
      <c r="A638" s="1">
        <v>128284</v>
      </c>
      <c r="B638" t="s">
        <v>376</v>
      </c>
    </row>
    <row r="639" spans="1:2" x14ac:dyDescent="0.2">
      <c r="A639" s="1">
        <v>128316</v>
      </c>
      <c r="B639" t="s">
        <v>376</v>
      </c>
    </row>
    <row r="640" spans="1:2" x14ac:dyDescent="0.2">
      <c r="A640" s="1">
        <v>128381</v>
      </c>
      <c r="B640" t="s">
        <v>376</v>
      </c>
    </row>
    <row r="641" spans="1:2" x14ac:dyDescent="0.2">
      <c r="A641" s="1">
        <v>128504</v>
      </c>
      <c r="B641" t="s">
        <v>376</v>
      </c>
    </row>
    <row r="642" spans="1:2" x14ac:dyDescent="0.2">
      <c r="A642" s="1">
        <v>128509</v>
      </c>
      <c r="B642" t="s">
        <v>376</v>
      </c>
    </row>
    <row r="643" spans="1:2" x14ac:dyDescent="0.2">
      <c r="A643" s="1">
        <v>128510</v>
      </c>
      <c r="B643" t="s">
        <v>376</v>
      </c>
    </row>
    <row r="644" spans="1:2" x14ac:dyDescent="0.2">
      <c r="A644" s="1">
        <v>128735</v>
      </c>
      <c r="B644" t="s">
        <v>376</v>
      </c>
    </row>
    <row r="645" spans="1:2" x14ac:dyDescent="0.2">
      <c r="A645" s="1">
        <v>128765</v>
      </c>
      <c r="B645" t="s">
        <v>376</v>
      </c>
    </row>
    <row r="646" spans="1:2" x14ac:dyDescent="0.2">
      <c r="A646" s="1">
        <v>128767</v>
      </c>
      <c r="B646" t="s">
        <v>376</v>
      </c>
    </row>
    <row r="647" spans="1:2" x14ac:dyDescent="0.2">
      <c r="A647" s="1">
        <v>128830</v>
      </c>
      <c r="B647" t="s">
        <v>376</v>
      </c>
    </row>
    <row r="648" spans="1:2" x14ac:dyDescent="0.2">
      <c r="A648" s="1">
        <v>128925</v>
      </c>
      <c r="B648" t="s">
        <v>376</v>
      </c>
    </row>
    <row r="649" spans="1:2" x14ac:dyDescent="0.2">
      <c r="A649" s="1">
        <v>128984</v>
      </c>
      <c r="B649" t="s">
        <v>376</v>
      </c>
    </row>
    <row r="650" spans="1:2" x14ac:dyDescent="0.2">
      <c r="A650" s="1">
        <v>129018</v>
      </c>
      <c r="B650" t="s">
        <v>376</v>
      </c>
    </row>
    <row r="651" spans="1:2" x14ac:dyDescent="0.2">
      <c r="A651" s="1">
        <v>129053</v>
      </c>
      <c r="B651" t="s">
        <v>376</v>
      </c>
    </row>
    <row r="652" spans="1:2" x14ac:dyDescent="0.2">
      <c r="A652" s="1">
        <v>129182</v>
      </c>
      <c r="B652" t="s">
        <v>376</v>
      </c>
    </row>
    <row r="653" spans="1:2" x14ac:dyDescent="0.2">
      <c r="A653" s="1">
        <v>129241</v>
      </c>
      <c r="B653" t="s">
        <v>376</v>
      </c>
    </row>
    <row r="654" spans="1:2" x14ac:dyDescent="0.2">
      <c r="A654" s="1">
        <v>129246</v>
      </c>
      <c r="B654" t="s">
        <v>376</v>
      </c>
    </row>
    <row r="655" spans="1:2" x14ac:dyDescent="0.2">
      <c r="A655" s="1">
        <v>129272</v>
      </c>
      <c r="B655" t="s">
        <v>376</v>
      </c>
    </row>
    <row r="656" spans="1:2" x14ac:dyDescent="0.2">
      <c r="A656" s="1">
        <v>129279</v>
      </c>
      <c r="B656" t="s">
        <v>376</v>
      </c>
    </row>
    <row r="657" spans="1:2" x14ac:dyDescent="0.2">
      <c r="A657" s="1">
        <v>129310</v>
      </c>
      <c r="B657" t="s">
        <v>376</v>
      </c>
    </row>
    <row r="658" spans="1:2" x14ac:dyDescent="0.2">
      <c r="A658" s="1">
        <v>129336</v>
      </c>
      <c r="B658" t="s">
        <v>376</v>
      </c>
    </row>
    <row r="659" spans="1:2" x14ac:dyDescent="0.2">
      <c r="A659" s="1">
        <v>129339</v>
      </c>
      <c r="B659" t="s">
        <v>376</v>
      </c>
    </row>
    <row r="660" spans="1:2" x14ac:dyDescent="0.2">
      <c r="A660" s="1">
        <v>129368</v>
      </c>
      <c r="B660" t="s">
        <v>376</v>
      </c>
    </row>
    <row r="661" spans="1:2" x14ac:dyDescent="0.2">
      <c r="A661" s="1">
        <v>129369</v>
      </c>
      <c r="B661" t="s">
        <v>376</v>
      </c>
    </row>
    <row r="662" spans="1:2" x14ac:dyDescent="0.2">
      <c r="A662" s="1">
        <v>129433</v>
      </c>
      <c r="B662" t="s">
        <v>376</v>
      </c>
    </row>
    <row r="663" spans="1:2" x14ac:dyDescent="0.2">
      <c r="A663" s="1">
        <v>129501</v>
      </c>
      <c r="B663" t="s">
        <v>376</v>
      </c>
    </row>
    <row r="664" spans="1:2" x14ac:dyDescent="0.2">
      <c r="A664" s="1">
        <v>129592</v>
      </c>
      <c r="B664" t="s">
        <v>376</v>
      </c>
    </row>
    <row r="665" spans="1:2" x14ac:dyDescent="0.2">
      <c r="A665" s="1">
        <v>129727</v>
      </c>
      <c r="B665" t="s">
        <v>376</v>
      </c>
    </row>
    <row r="666" spans="1:2" x14ac:dyDescent="0.2">
      <c r="A666" s="1">
        <v>129753</v>
      </c>
      <c r="B666" t="s">
        <v>376</v>
      </c>
    </row>
    <row r="667" spans="1:2" x14ac:dyDescent="0.2">
      <c r="A667" s="1">
        <v>129791</v>
      </c>
      <c r="B667" t="s">
        <v>376</v>
      </c>
    </row>
    <row r="668" spans="1:2" x14ac:dyDescent="0.2">
      <c r="A668" s="1">
        <v>129850</v>
      </c>
      <c r="B668" t="s">
        <v>376</v>
      </c>
    </row>
    <row r="669" spans="1:2" x14ac:dyDescent="0.2">
      <c r="A669" s="1">
        <v>129854</v>
      </c>
      <c r="B669" t="s">
        <v>376</v>
      </c>
    </row>
    <row r="670" spans="1:2" x14ac:dyDescent="0.2">
      <c r="A670" s="1">
        <v>129918</v>
      </c>
      <c r="B670" t="s">
        <v>376</v>
      </c>
    </row>
    <row r="671" spans="1:2" x14ac:dyDescent="0.2">
      <c r="A671" s="1">
        <v>129947</v>
      </c>
      <c r="B671" t="s">
        <v>376</v>
      </c>
    </row>
    <row r="672" spans="1:2" x14ac:dyDescent="0.2">
      <c r="A672" s="1">
        <v>129979</v>
      </c>
      <c r="B672" t="s">
        <v>376</v>
      </c>
    </row>
    <row r="673" spans="1:2" x14ac:dyDescent="0.2">
      <c r="A673" s="1">
        <v>130015</v>
      </c>
      <c r="B673" t="s">
        <v>376</v>
      </c>
    </row>
    <row r="674" spans="1:2" x14ac:dyDescent="0.2">
      <c r="A674" s="1">
        <v>130042</v>
      </c>
      <c r="B674" t="s">
        <v>376</v>
      </c>
    </row>
    <row r="675" spans="1:2" x14ac:dyDescent="0.2">
      <c r="A675" s="1">
        <v>130077</v>
      </c>
      <c r="B675" t="s">
        <v>376</v>
      </c>
    </row>
    <row r="676" spans="1:2" x14ac:dyDescent="0.2">
      <c r="A676" s="1">
        <v>130079</v>
      </c>
      <c r="B676" t="s">
        <v>376</v>
      </c>
    </row>
    <row r="677" spans="1:2" x14ac:dyDescent="0.2">
      <c r="A677" s="1">
        <v>130110</v>
      </c>
      <c r="B677" t="s">
        <v>376</v>
      </c>
    </row>
    <row r="678" spans="1:2" x14ac:dyDescent="0.2">
      <c r="A678" s="1">
        <v>130174</v>
      </c>
      <c r="B678" t="s">
        <v>376</v>
      </c>
    </row>
    <row r="679" spans="1:2" x14ac:dyDescent="0.2">
      <c r="A679" s="1">
        <v>130267</v>
      </c>
      <c r="B679" t="s">
        <v>376</v>
      </c>
    </row>
    <row r="680" spans="1:2" x14ac:dyDescent="0.2">
      <c r="A680" s="1">
        <v>130429</v>
      </c>
      <c r="B680" t="s">
        <v>376</v>
      </c>
    </row>
    <row r="681" spans="1:2" x14ac:dyDescent="0.2">
      <c r="A681" s="1">
        <v>130430</v>
      </c>
      <c r="B681" t="s">
        <v>376</v>
      </c>
    </row>
    <row r="682" spans="1:2" x14ac:dyDescent="0.2">
      <c r="A682" s="1">
        <v>130489</v>
      </c>
      <c r="B682" t="s">
        <v>376</v>
      </c>
    </row>
    <row r="683" spans="1:2" x14ac:dyDescent="0.2">
      <c r="A683" s="1">
        <v>130623</v>
      </c>
      <c r="B683" t="s">
        <v>376</v>
      </c>
    </row>
    <row r="684" spans="1:2" x14ac:dyDescent="0.2">
      <c r="A684" s="1">
        <v>130746</v>
      </c>
      <c r="B684" t="s">
        <v>376</v>
      </c>
    </row>
    <row r="685" spans="1:2" x14ac:dyDescent="0.2">
      <c r="A685" s="1">
        <v>130776</v>
      </c>
      <c r="B685" t="s">
        <v>376</v>
      </c>
    </row>
    <row r="686" spans="1:2" x14ac:dyDescent="0.2">
      <c r="A686" s="1">
        <v>130840</v>
      </c>
      <c r="B686" t="s">
        <v>376</v>
      </c>
    </row>
    <row r="687" spans="1:2" x14ac:dyDescent="0.2">
      <c r="A687" s="1">
        <v>130845</v>
      </c>
      <c r="B687" t="s">
        <v>376</v>
      </c>
    </row>
    <row r="688" spans="1:2" x14ac:dyDescent="0.2">
      <c r="A688" s="1">
        <v>130905</v>
      </c>
      <c r="B688" t="s">
        <v>376</v>
      </c>
    </row>
    <row r="689" spans="1:2" x14ac:dyDescent="0.2">
      <c r="A689" s="1">
        <v>130936</v>
      </c>
      <c r="B689" t="s">
        <v>376</v>
      </c>
    </row>
    <row r="690" spans="1:2" x14ac:dyDescent="0.2">
      <c r="A690" s="1">
        <v>131039</v>
      </c>
      <c r="B690" t="s">
        <v>376</v>
      </c>
    </row>
    <row r="691" spans="1:2" x14ac:dyDescent="0.2">
      <c r="A691" s="1">
        <v>131101</v>
      </c>
      <c r="B691" t="s">
        <v>376</v>
      </c>
    </row>
    <row r="692" spans="1:2" x14ac:dyDescent="0.2">
      <c r="A692" s="1">
        <v>131130</v>
      </c>
      <c r="B692" t="s">
        <v>376</v>
      </c>
    </row>
    <row r="693" spans="1:2" x14ac:dyDescent="0.2">
      <c r="A693" s="1">
        <v>131133</v>
      </c>
      <c r="B693" t="s">
        <v>376</v>
      </c>
    </row>
    <row r="694" spans="1:2" x14ac:dyDescent="0.2">
      <c r="A694" s="1">
        <v>131288</v>
      </c>
      <c r="B694" t="s">
        <v>376</v>
      </c>
    </row>
    <row r="695" spans="1:2" x14ac:dyDescent="0.2">
      <c r="A695" s="1">
        <v>131294</v>
      </c>
      <c r="B695" t="s">
        <v>376</v>
      </c>
    </row>
    <row r="696" spans="1:2" x14ac:dyDescent="0.2">
      <c r="A696" s="1">
        <v>131450</v>
      </c>
      <c r="B696" t="s">
        <v>376</v>
      </c>
    </row>
    <row r="697" spans="1:2" x14ac:dyDescent="0.2">
      <c r="A697" s="1">
        <v>131614</v>
      </c>
      <c r="B697" t="s">
        <v>376</v>
      </c>
    </row>
    <row r="698" spans="1:2" x14ac:dyDescent="0.2">
      <c r="A698" s="1">
        <v>131642</v>
      </c>
      <c r="B698" t="s">
        <v>376</v>
      </c>
    </row>
    <row r="699" spans="1:2" x14ac:dyDescent="0.2">
      <c r="A699" s="1">
        <v>131773</v>
      </c>
      <c r="B699" t="s">
        <v>376</v>
      </c>
    </row>
    <row r="700" spans="1:2" x14ac:dyDescent="0.2">
      <c r="A700" s="1">
        <v>131802</v>
      </c>
      <c r="B700" t="s">
        <v>376</v>
      </c>
    </row>
    <row r="701" spans="1:2" x14ac:dyDescent="0.2">
      <c r="A701" s="1">
        <v>131835</v>
      </c>
      <c r="B701" t="s">
        <v>376</v>
      </c>
    </row>
    <row r="702" spans="1:2" x14ac:dyDescent="0.2">
      <c r="A702" s="1">
        <v>131901</v>
      </c>
      <c r="B702" t="s">
        <v>376</v>
      </c>
    </row>
    <row r="703" spans="1:2" x14ac:dyDescent="0.2">
      <c r="A703" s="1">
        <v>131960</v>
      </c>
      <c r="B703" t="s">
        <v>376</v>
      </c>
    </row>
    <row r="704" spans="1:2" x14ac:dyDescent="0.2">
      <c r="A704" s="1">
        <v>131998</v>
      </c>
      <c r="B704" t="s">
        <v>376</v>
      </c>
    </row>
    <row r="705" spans="1:2" x14ac:dyDescent="0.2">
      <c r="A705" s="1">
        <v>132024</v>
      </c>
      <c r="B705" t="s">
        <v>376</v>
      </c>
    </row>
    <row r="706" spans="1:2" x14ac:dyDescent="0.2">
      <c r="A706" s="1">
        <v>132062</v>
      </c>
      <c r="B706" t="s">
        <v>376</v>
      </c>
    </row>
    <row r="707" spans="1:2" x14ac:dyDescent="0.2">
      <c r="A707" s="1">
        <v>132091</v>
      </c>
      <c r="B707" t="s">
        <v>376</v>
      </c>
    </row>
    <row r="708" spans="1:2" x14ac:dyDescent="0.2">
      <c r="A708" s="1">
        <v>132093</v>
      </c>
      <c r="B708" t="s">
        <v>376</v>
      </c>
    </row>
    <row r="709" spans="1:2" x14ac:dyDescent="0.2">
      <c r="A709" s="1">
        <v>132095</v>
      </c>
      <c r="B709" t="s">
        <v>376</v>
      </c>
    </row>
    <row r="710" spans="1:2" x14ac:dyDescent="0.2">
      <c r="A710" s="1">
        <v>132127</v>
      </c>
      <c r="B710" t="s">
        <v>376</v>
      </c>
    </row>
    <row r="711" spans="1:2" x14ac:dyDescent="0.2">
      <c r="A711" s="1">
        <v>132152</v>
      </c>
      <c r="B711" t="s">
        <v>376</v>
      </c>
    </row>
    <row r="712" spans="1:2" x14ac:dyDescent="0.2">
      <c r="A712" s="1">
        <v>132221</v>
      </c>
      <c r="B712" t="s">
        <v>376</v>
      </c>
    </row>
    <row r="713" spans="1:2" x14ac:dyDescent="0.2">
      <c r="A713" s="1">
        <v>132222</v>
      </c>
      <c r="B713" t="s">
        <v>376</v>
      </c>
    </row>
    <row r="714" spans="1:2" x14ac:dyDescent="0.2">
      <c r="A714" s="1">
        <v>132248</v>
      </c>
      <c r="B714" t="s">
        <v>376</v>
      </c>
    </row>
    <row r="715" spans="1:2" x14ac:dyDescent="0.2">
      <c r="A715" s="1">
        <v>132281</v>
      </c>
      <c r="B715" t="s">
        <v>376</v>
      </c>
    </row>
    <row r="716" spans="1:2" x14ac:dyDescent="0.2">
      <c r="A716" s="1">
        <v>132347</v>
      </c>
      <c r="B716" t="s">
        <v>376</v>
      </c>
    </row>
    <row r="717" spans="1:2" x14ac:dyDescent="0.2">
      <c r="A717" s="1">
        <v>132350</v>
      </c>
      <c r="B717" t="s">
        <v>376</v>
      </c>
    </row>
    <row r="718" spans="1:2" x14ac:dyDescent="0.2">
      <c r="A718" s="1">
        <v>132472</v>
      </c>
      <c r="B718" t="s">
        <v>376</v>
      </c>
    </row>
    <row r="719" spans="1:2" x14ac:dyDescent="0.2">
      <c r="A719" s="1">
        <v>132573</v>
      </c>
      <c r="B719" t="s">
        <v>376</v>
      </c>
    </row>
    <row r="720" spans="1:2" x14ac:dyDescent="0.2">
      <c r="A720" s="1">
        <v>132669</v>
      </c>
      <c r="B720" t="s">
        <v>376</v>
      </c>
    </row>
    <row r="721" spans="1:2" x14ac:dyDescent="0.2">
      <c r="A721" s="1">
        <v>132733</v>
      </c>
      <c r="B721" t="s">
        <v>376</v>
      </c>
    </row>
    <row r="722" spans="1:2" x14ac:dyDescent="0.2">
      <c r="A722" s="1">
        <v>132794</v>
      </c>
      <c r="B722" t="s">
        <v>376</v>
      </c>
    </row>
    <row r="723" spans="1:2" x14ac:dyDescent="0.2">
      <c r="A723" s="1">
        <v>132857</v>
      </c>
      <c r="B723" t="s">
        <v>376</v>
      </c>
    </row>
    <row r="724" spans="1:2" x14ac:dyDescent="0.2">
      <c r="A724" s="1">
        <v>132863</v>
      </c>
      <c r="B724" t="s">
        <v>376</v>
      </c>
    </row>
    <row r="725" spans="1:2" x14ac:dyDescent="0.2">
      <c r="A725" s="1">
        <v>132894</v>
      </c>
      <c r="B725" t="s">
        <v>376</v>
      </c>
    </row>
    <row r="726" spans="1:2" x14ac:dyDescent="0.2">
      <c r="A726" s="1">
        <v>133052</v>
      </c>
      <c r="B726" t="s">
        <v>376</v>
      </c>
    </row>
    <row r="727" spans="1:2" x14ac:dyDescent="0.2">
      <c r="A727" s="1">
        <v>133081</v>
      </c>
      <c r="B727" t="s">
        <v>376</v>
      </c>
    </row>
    <row r="728" spans="1:2" x14ac:dyDescent="0.2">
      <c r="A728" s="1">
        <v>133144</v>
      </c>
      <c r="B728" t="s">
        <v>376</v>
      </c>
    </row>
    <row r="729" spans="1:2" x14ac:dyDescent="0.2">
      <c r="A729" s="1">
        <v>133247</v>
      </c>
      <c r="B729" t="s">
        <v>376</v>
      </c>
    </row>
    <row r="730" spans="1:2" x14ac:dyDescent="0.2">
      <c r="A730" s="1">
        <v>133277</v>
      </c>
      <c r="B730" t="s">
        <v>376</v>
      </c>
    </row>
    <row r="731" spans="1:2" x14ac:dyDescent="0.2">
      <c r="A731" s="1">
        <v>133305</v>
      </c>
      <c r="B731" t="s">
        <v>376</v>
      </c>
    </row>
    <row r="732" spans="1:2" x14ac:dyDescent="0.2">
      <c r="A732" s="1">
        <v>133306</v>
      </c>
      <c r="B732" t="s">
        <v>376</v>
      </c>
    </row>
    <row r="733" spans="1:2" x14ac:dyDescent="0.2">
      <c r="A733" s="1">
        <v>133310</v>
      </c>
      <c r="B733" t="s">
        <v>376</v>
      </c>
    </row>
    <row r="734" spans="1:2" x14ac:dyDescent="0.2">
      <c r="A734" s="1">
        <v>133369</v>
      </c>
      <c r="B734" t="s">
        <v>376</v>
      </c>
    </row>
    <row r="735" spans="1:2" x14ac:dyDescent="0.2">
      <c r="A735" s="1">
        <v>133627</v>
      </c>
      <c r="B735" t="s">
        <v>376</v>
      </c>
    </row>
    <row r="736" spans="1:2" x14ac:dyDescent="0.2">
      <c r="A736" s="1">
        <v>133662</v>
      </c>
      <c r="B736" t="s">
        <v>376</v>
      </c>
    </row>
    <row r="737" spans="1:2" x14ac:dyDescent="0.2">
      <c r="A737" s="1">
        <v>133722</v>
      </c>
      <c r="B737" t="s">
        <v>376</v>
      </c>
    </row>
    <row r="738" spans="1:2" x14ac:dyDescent="0.2">
      <c r="A738" s="1">
        <v>133819</v>
      </c>
      <c r="B738" t="s">
        <v>376</v>
      </c>
    </row>
    <row r="739" spans="1:2" x14ac:dyDescent="0.2">
      <c r="A739" s="1">
        <v>133851</v>
      </c>
      <c r="B739" t="s">
        <v>376</v>
      </c>
    </row>
    <row r="740" spans="1:2" x14ac:dyDescent="0.2">
      <c r="A740" s="1">
        <v>133884</v>
      </c>
      <c r="B740" t="s">
        <v>376</v>
      </c>
    </row>
    <row r="741" spans="1:2" x14ac:dyDescent="0.2">
      <c r="A741" s="1">
        <v>133917</v>
      </c>
      <c r="B741" t="s">
        <v>376</v>
      </c>
    </row>
    <row r="742" spans="1:2" x14ac:dyDescent="0.2">
      <c r="A742" s="1">
        <v>133919</v>
      </c>
      <c r="B742" t="s">
        <v>376</v>
      </c>
    </row>
    <row r="743" spans="1:2" x14ac:dyDescent="0.2">
      <c r="A743" s="1">
        <v>133951</v>
      </c>
      <c r="B743" t="s">
        <v>376</v>
      </c>
    </row>
    <row r="744" spans="1:2" x14ac:dyDescent="0.2">
      <c r="A744" s="1">
        <v>133979</v>
      </c>
      <c r="B744" t="s">
        <v>376</v>
      </c>
    </row>
    <row r="745" spans="1:2" x14ac:dyDescent="0.2">
      <c r="A745" s="1">
        <v>134011</v>
      </c>
      <c r="B745" t="s">
        <v>376</v>
      </c>
    </row>
    <row r="746" spans="1:2" x14ac:dyDescent="0.2">
      <c r="A746" s="1">
        <v>134111</v>
      </c>
      <c r="B746" t="s">
        <v>376</v>
      </c>
    </row>
    <row r="747" spans="1:2" x14ac:dyDescent="0.2">
      <c r="A747" s="1">
        <v>134202</v>
      </c>
      <c r="B747" t="s">
        <v>376</v>
      </c>
    </row>
    <row r="748" spans="1:2" x14ac:dyDescent="0.2">
      <c r="A748" s="1">
        <v>134271</v>
      </c>
      <c r="B748" t="s">
        <v>376</v>
      </c>
    </row>
    <row r="749" spans="1:2" x14ac:dyDescent="0.2">
      <c r="A749" s="1">
        <v>134398</v>
      </c>
      <c r="B749" t="s">
        <v>376</v>
      </c>
    </row>
    <row r="750" spans="1:2" x14ac:dyDescent="0.2">
      <c r="A750" s="1">
        <v>134425</v>
      </c>
      <c r="B750" t="s">
        <v>376</v>
      </c>
    </row>
    <row r="751" spans="1:2" x14ac:dyDescent="0.2">
      <c r="A751" s="1">
        <v>134431</v>
      </c>
      <c r="B751" t="s">
        <v>376</v>
      </c>
    </row>
    <row r="752" spans="1:2" x14ac:dyDescent="0.2">
      <c r="A752" s="1">
        <v>134553</v>
      </c>
      <c r="B752" t="s">
        <v>376</v>
      </c>
    </row>
    <row r="753" spans="1:2" x14ac:dyDescent="0.2">
      <c r="A753" s="1">
        <v>134648</v>
      </c>
      <c r="B753" t="s">
        <v>376</v>
      </c>
    </row>
    <row r="754" spans="1:2" x14ac:dyDescent="0.2">
      <c r="A754" s="1">
        <v>134651</v>
      </c>
      <c r="B754" t="s">
        <v>376</v>
      </c>
    </row>
    <row r="755" spans="1:2" x14ac:dyDescent="0.2">
      <c r="A755" s="1">
        <v>134745</v>
      </c>
      <c r="B755" t="s">
        <v>376</v>
      </c>
    </row>
    <row r="756" spans="1:2" x14ac:dyDescent="0.2">
      <c r="A756" s="1">
        <v>134779</v>
      </c>
      <c r="B756" t="s">
        <v>376</v>
      </c>
    </row>
    <row r="757" spans="1:2" x14ac:dyDescent="0.2">
      <c r="A757" s="1">
        <v>134782</v>
      </c>
      <c r="B757" t="s">
        <v>376</v>
      </c>
    </row>
    <row r="758" spans="1:2" x14ac:dyDescent="0.2">
      <c r="A758" s="1">
        <v>134808</v>
      </c>
      <c r="B758" t="s">
        <v>376</v>
      </c>
    </row>
    <row r="759" spans="1:2" x14ac:dyDescent="0.2">
      <c r="A759" s="1">
        <v>134846</v>
      </c>
      <c r="B759" t="s">
        <v>376</v>
      </c>
    </row>
    <row r="760" spans="1:2" x14ac:dyDescent="0.2">
      <c r="A760" s="1">
        <v>134908</v>
      </c>
      <c r="B760" t="s">
        <v>376</v>
      </c>
    </row>
    <row r="761" spans="1:2" x14ac:dyDescent="0.2">
      <c r="A761" s="1">
        <v>134943</v>
      </c>
      <c r="B761" t="s">
        <v>376</v>
      </c>
    </row>
    <row r="762" spans="1:2" x14ac:dyDescent="0.2">
      <c r="A762" s="1">
        <v>135005</v>
      </c>
      <c r="B762" t="s">
        <v>376</v>
      </c>
    </row>
    <row r="763" spans="1:2" x14ac:dyDescent="0.2">
      <c r="A763" s="1">
        <v>135037</v>
      </c>
      <c r="B763" t="s">
        <v>376</v>
      </c>
    </row>
    <row r="764" spans="1:2" x14ac:dyDescent="0.2">
      <c r="A764" s="1">
        <v>135160</v>
      </c>
      <c r="B764" t="s">
        <v>376</v>
      </c>
    </row>
    <row r="765" spans="1:2" x14ac:dyDescent="0.2">
      <c r="A765" s="1">
        <v>135194</v>
      </c>
      <c r="B765" t="s">
        <v>376</v>
      </c>
    </row>
    <row r="766" spans="1:2" x14ac:dyDescent="0.2">
      <c r="A766" s="1">
        <v>135224</v>
      </c>
      <c r="B766" t="s">
        <v>376</v>
      </c>
    </row>
    <row r="767" spans="1:2" x14ac:dyDescent="0.2">
      <c r="A767" s="1">
        <v>135320</v>
      </c>
      <c r="B767" t="s">
        <v>376</v>
      </c>
    </row>
    <row r="768" spans="1:2" x14ac:dyDescent="0.2">
      <c r="A768" s="1">
        <v>135356</v>
      </c>
      <c r="B768" t="s">
        <v>376</v>
      </c>
    </row>
    <row r="769" spans="1:2" x14ac:dyDescent="0.2">
      <c r="A769" s="1">
        <v>135389</v>
      </c>
      <c r="B769" t="s">
        <v>376</v>
      </c>
    </row>
    <row r="770" spans="1:2" x14ac:dyDescent="0.2">
      <c r="A770" s="1">
        <v>135420</v>
      </c>
      <c r="B770" t="s">
        <v>376</v>
      </c>
    </row>
    <row r="771" spans="1:2" x14ac:dyDescent="0.2">
      <c r="A771" s="1">
        <v>135480</v>
      </c>
      <c r="B771" t="s">
        <v>376</v>
      </c>
    </row>
    <row r="772" spans="1:2" x14ac:dyDescent="0.2">
      <c r="A772" s="1">
        <v>135612</v>
      </c>
      <c r="B772" t="s">
        <v>376</v>
      </c>
    </row>
    <row r="773" spans="1:2" x14ac:dyDescent="0.2">
      <c r="A773" s="1">
        <v>135613</v>
      </c>
      <c r="B773" t="s">
        <v>376</v>
      </c>
    </row>
    <row r="774" spans="1:2" x14ac:dyDescent="0.2">
      <c r="A774" s="1">
        <v>135643</v>
      </c>
      <c r="B774" t="s">
        <v>376</v>
      </c>
    </row>
    <row r="775" spans="1:2" x14ac:dyDescent="0.2">
      <c r="A775" s="1">
        <v>135707</v>
      </c>
      <c r="B775" t="s">
        <v>376</v>
      </c>
    </row>
    <row r="776" spans="1:2" x14ac:dyDescent="0.2">
      <c r="A776" s="1">
        <v>135806</v>
      </c>
      <c r="B776" t="s">
        <v>376</v>
      </c>
    </row>
    <row r="777" spans="1:2" x14ac:dyDescent="0.2">
      <c r="A777" s="1">
        <v>135867</v>
      </c>
      <c r="B777" t="s">
        <v>376</v>
      </c>
    </row>
    <row r="778" spans="1:2" x14ac:dyDescent="0.2">
      <c r="A778" s="1">
        <v>135871</v>
      </c>
      <c r="B778" t="s">
        <v>376</v>
      </c>
    </row>
    <row r="779" spans="1:2" x14ac:dyDescent="0.2">
      <c r="A779" s="1">
        <v>135897</v>
      </c>
      <c r="B779" t="s">
        <v>376</v>
      </c>
    </row>
    <row r="780" spans="1:2" x14ac:dyDescent="0.2">
      <c r="A780" s="1">
        <v>136121</v>
      </c>
      <c r="B780" t="s">
        <v>376</v>
      </c>
    </row>
    <row r="781" spans="1:2" x14ac:dyDescent="0.2">
      <c r="A781" s="1">
        <v>136158</v>
      </c>
      <c r="B781" t="s">
        <v>376</v>
      </c>
    </row>
    <row r="782" spans="1:2" x14ac:dyDescent="0.2">
      <c r="A782" s="1">
        <v>136252</v>
      </c>
      <c r="B782" t="s">
        <v>376</v>
      </c>
    </row>
    <row r="783" spans="1:2" x14ac:dyDescent="0.2">
      <c r="A783" s="1">
        <v>136378</v>
      </c>
      <c r="B783" t="s">
        <v>376</v>
      </c>
    </row>
    <row r="784" spans="1:2" x14ac:dyDescent="0.2">
      <c r="A784" s="1">
        <v>136440</v>
      </c>
      <c r="B784" t="s">
        <v>376</v>
      </c>
    </row>
    <row r="785" spans="1:2" x14ac:dyDescent="0.2">
      <c r="A785" s="1">
        <v>136444</v>
      </c>
      <c r="B785" t="s">
        <v>376</v>
      </c>
    </row>
    <row r="786" spans="1:2" x14ac:dyDescent="0.2">
      <c r="A786" s="1">
        <v>136476</v>
      </c>
      <c r="B786" t="s">
        <v>376</v>
      </c>
    </row>
    <row r="787" spans="1:2" x14ac:dyDescent="0.2">
      <c r="A787" s="1">
        <v>136507</v>
      </c>
      <c r="B787" t="s">
        <v>376</v>
      </c>
    </row>
    <row r="788" spans="1:2" x14ac:dyDescent="0.2">
      <c r="A788" s="1">
        <v>136537</v>
      </c>
      <c r="B788" t="s">
        <v>376</v>
      </c>
    </row>
    <row r="789" spans="1:2" x14ac:dyDescent="0.2">
      <c r="A789" s="1">
        <v>136572</v>
      </c>
      <c r="B789" t="s">
        <v>376</v>
      </c>
    </row>
    <row r="790" spans="1:2" x14ac:dyDescent="0.2">
      <c r="A790" s="1">
        <v>136606</v>
      </c>
      <c r="B790" t="s">
        <v>376</v>
      </c>
    </row>
    <row r="791" spans="1:2" x14ac:dyDescent="0.2">
      <c r="A791" s="1">
        <v>136607</v>
      </c>
      <c r="B791" t="s">
        <v>376</v>
      </c>
    </row>
    <row r="792" spans="1:2" x14ac:dyDescent="0.2">
      <c r="A792" s="1">
        <v>136765</v>
      </c>
      <c r="B792" t="s">
        <v>376</v>
      </c>
    </row>
    <row r="793" spans="1:2" x14ac:dyDescent="0.2">
      <c r="A793" s="1">
        <v>136795</v>
      </c>
      <c r="B793" t="s">
        <v>376</v>
      </c>
    </row>
    <row r="794" spans="1:2" x14ac:dyDescent="0.2">
      <c r="A794" s="1">
        <v>136825</v>
      </c>
      <c r="B794" t="s">
        <v>376</v>
      </c>
    </row>
    <row r="795" spans="1:2" x14ac:dyDescent="0.2">
      <c r="A795" s="1">
        <v>136861</v>
      </c>
      <c r="B795" t="s">
        <v>376</v>
      </c>
    </row>
    <row r="796" spans="1:2" x14ac:dyDescent="0.2">
      <c r="A796" s="1">
        <v>136889</v>
      </c>
      <c r="B796" t="s">
        <v>376</v>
      </c>
    </row>
    <row r="797" spans="1:2" x14ac:dyDescent="0.2">
      <c r="A797" s="1">
        <v>136894</v>
      </c>
      <c r="B797" t="s">
        <v>376</v>
      </c>
    </row>
    <row r="798" spans="1:2" x14ac:dyDescent="0.2">
      <c r="A798" s="1">
        <v>136988</v>
      </c>
      <c r="B798" t="s">
        <v>376</v>
      </c>
    </row>
    <row r="799" spans="1:2" x14ac:dyDescent="0.2">
      <c r="A799" s="1">
        <v>137021</v>
      </c>
      <c r="B799" t="s">
        <v>376</v>
      </c>
    </row>
    <row r="800" spans="1:2" x14ac:dyDescent="0.2">
      <c r="A800" s="1">
        <v>137113</v>
      </c>
      <c r="B800" t="s">
        <v>376</v>
      </c>
    </row>
    <row r="801" spans="1:2" x14ac:dyDescent="0.2">
      <c r="A801" s="1">
        <v>137272</v>
      </c>
      <c r="B801" t="s">
        <v>376</v>
      </c>
    </row>
    <row r="802" spans="1:2" x14ac:dyDescent="0.2">
      <c r="A802" s="1">
        <v>137275</v>
      </c>
      <c r="B802" t="s">
        <v>376</v>
      </c>
    </row>
    <row r="803" spans="1:2" x14ac:dyDescent="0.2">
      <c r="A803" s="1">
        <v>137406</v>
      </c>
      <c r="B803" t="s">
        <v>376</v>
      </c>
    </row>
    <row r="804" spans="1:2" x14ac:dyDescent="0.2">
      <c r="A804" s="1">
        <v>137471</v>
      </c>
      <c r="B804" t="s">
        <v>376</v>
      </c>
    </row>
    <row r="805" spans="1:2" x14ac:dyDescent="0.2">
      <c r="A805" s="1">
        <v>137497</v>
      </c>
      <c r="B805" t="s">
        <v>376</v>
      </c>
    </row>
    <row r="806" spans="1:2" x14ac:dyDescent="0.2">
      <c r="A806" s="1">
        <v>137500</v>
      </c>
      <c r="B806" t="s">
        <v>376</v>
      </c>
    </row>
    <row r="807" spans="1:2" x14ac:dyDescent="0.2">
      <c r="A807" s="1">
        <v>137530</v>
      </c>
      <c r="B807" t="s">
        <v>376</v>
      </c>
    </row>
    <row r="808" spans="1:2" x14ac:dyDescent="0.2">
      <c r="A808" s="1">
        <v>137534</v>
      </c>
      <c r="B808" t="s">
        <v>376</v>
      </c>
    </row>
    <row r="809" spans="1:2" x14ac:dyDescent="0.2">
      <c r="A809" s="1">
        <v>137535</v>
      </c>
      <c r="B809" t="s">
        <v>376</v>
      </c>
    </row>
    <row r="810" spans="1:2" x14ac:dyDescent="0.2">
      <c r="A810" s="1">
        <v>137596</v>
      </c>
      <c r="B810" t="s">
        <v>376</v>
      </c>
    </row>
    <row r="811" spans="1:2" x14ac:dyDescent="0.2">
      <c r="A811" s="1">
        <v>137630</v>
      </c>
      <c r="B811" t="s">
        <v>376</v>
      </c>
    </row>
    <row r="812" spans="1:2" x14ac:dyDescent="0.2">
      <c r="A812" s="1">
        <v>137755</v>
      </c>
      <c r="B812" t="s">
        <v>376</v>
      </c>
    </row>
    <row r="813" spans="1:2" x14ac:dyDescent="0.2">
      <c r="A813" s="1">
        <v>137756</v>
      </c>
      <c r="B813" t="s">
        <v>376</v>
      </c>
    </row>
    <row r="814" spans="1:2" x14ac:dyDescent="0.2">
      <c r="A814" s="1">
        <v>137785</v>
      </c>
      <c r="B814" t="s">
        <v>376</v>
      </c>
    </row>
    <row r="815" spans="1:2" x14ac:dyDescent="0.2">
      <c r="A815" s="1">
        <v>137819</v>
      </c>
      <c r="B815" t="s">
        <v>376</v>
      </c>
    </row>
    <row r="816" spans="1:2" x14ac:dyDescent="0.2">
      <c r="A816" s="1">
        <v>137981</v>
      </c>
      <c r="B816" t="s">
        <v>376</v>
      </c>
    </row>
    <row r="817" spans="1:2" x14ac:dyDescent="0.2">
      <c r="A817" s="1">
        <v>138009</v>
      </c>
      <c r="B817" t="s">
        <v>376</v>
      </c>
    </row>
    <row r="818" spans="1:2" x14ac:dyDescent="0.2">
      <c r="A818" s="1">
        <v>138040</v>
      </c>
      <c r="B818" t="s">
        <v>376</v>
      </c>
    </row>
    <row r="819" spans="1:2" x14ac:dyDescent="0.2">
      <c r="A819" s="1">
        <v>138075</v>
      </c>
      <c r="B819" t="s">
        <v>376</v>
      </c>
    </row>
    <row r="820" spans="1:2" x14ac:dyDescent="0.2">
      <c r="A820" s="1">
        <v>138078</v>
      </c>
      <c r="B820" t="s">
        <v>376</v>
      </c>
    </row>
    <row r="821" spans="1:2" x14ac:dyDescent="0.2">
      <c r="A821" s="1">
        <v>138142</v>
      </c>
      <c r="B821" t="s">
        <v>376</v>
      </c>
    </row>
    <row r="822" spans="1:2" x14ac:dyDescent="0.2">
      <c r="A822" s="1">
        <v>138234</v>
      </c>
      <c r="B822" t="s">
        <v>376</v>
      </c>
    </row>
    <row r="823" spans="1:2" x14ac:dyDescent="0.2">
      <c r="A823" s="1">
        <v>138303</v>
      </c>
      <c r="B823" t="s">
        <v>376</v>
      </c>
    </row>
    <row r="824" spans="1:2" x14ac:dyDescent="0.2">
      <c r="A824" s="1">
        <v>138428</v>
      </c>
      <c r="B824" t="s">
        <v>376</v>
      </c>
    </row>
    <row r="825" spans="1:2" x14ac:dyDescent="0.2">
      <c r="A825" s="1">
        <v>138616</v>
      </c>
      <c r="B825" t="s">
        <v>376</v>
      </c>
    </row>
    <row r="826" spans="1:2" x14ac:dyDescent="0.2">
      <c r="A826" s="1">
        <v>138619</v>
      </c>
      <c r="B826" t="s">
        <v>376</v>
      </c>
    </row>
    <row r="827" spans="1:2" x14ac:dyDescent="0.2">
      <c r="A827" s="1">
        <v>138687</v>
      </c>
      <c r="B827" t="s">
        <v>376</v>
      </c>
    </row>
    <row r="828" spans="1:2" x14ac:dyDescent="0.2">
      <c r="A828" s="1">
        <v>138712</v>
      </c>
      <c r="B828" t="s">
        <v>376</v>
      </c>
    </row>
    <row r="829" spans="1:2" x14ac:dyDescent="0.2">
      <c r="A829" s="1">
        <v>138714</v>
      </c>
      <c r="B829" t="s">
        <v>376</v>
      </c>
    </row>
    <row r="830" spans="1:2" x14ac:dyDescent="0.2">
      <c r="A830" s="1">
        <v>138719</v>
      </c>
      <c r="B830" t="s">
        <v>376</v>
      </c>
    </row>
    <row r="831" spans="1:2" x14ac:dyDescent="0.2">
      <c r="A831" s="1">
        <v>138744</v>
      </c>
      <c r="B831" t="s">
        <v>376</v>
      </c>
    </row>
    <row r="832" spans="1:2" x14ac:dyDescent="0.2">
      <c r="A832" s="1">
        <v>138751</v>
      </c>
      <c r="B832" t="s">
        <v>376</v>
      </c>
    </row>
    <row r="833" spans="1:2" x14ac:dyDescent="0.2">
      <c r="A833" s="1">
        <v>138872</v>
      </c>
      <c r="B833" t="s">
        <v>376</v>
      </c>
    </row>
    <row r="834" spans="1:2" x14ac:dyDescent="0.2">
      <c r="A834" s="1">
        <v>139065</v>
      </c>
      <c r="B834" t="s">
        <v>376</v>
      </c>
    </row>
    <row r="835" spans="1:2" x14ac:dyDescent="0.2">
      <c r="A835" s="1">
        <v>139100</v>
      </c>
      <c r="B835" t="s">
        <v>376</v>
      </c>
    </row>
    <row r="836" spans="1:2" x14ac:dyDescent="0.2">
      <c r="A836" s="1">
        <v>139128</v>
      </c>
      <c r="B836" t="s">
        <v>376</v>
      </c>
    </row>
    <row r="837" spans="1:2" x14ac:dyDescent="0.2">
      <c r="A837" s="1">
        <v>139132</v>
      </c>
      <c r="B837" t="s">
        <v>376</v>
      </c>
    </row>
    <row r="838" spans="1:2" x14ac:dyDescent="0.2">
      <c r="A838" s="1">
        <v>139160</v>
      </c>
      <c r="B838" t="s">
        <v>376</v>
      </c>
    </row>
    <row r="839" spans="1:2" x14ac:dyDescent="0.2">
      <c r="A839" s="1">
        <v>139165</v>
      </c>
      <c r="B839" t="s">
        <v>376</v>
      </c>
    </row>
    <row r="840" spans="1:2" x14ac:dyDescent="0.2">
      <c r="A840" s="1">
        <v>139231</v>
      </c>
      <c r="B840" t="s">
        <v>376</v>
      </c>
    </row>
    <row r="841" spans="1:2" x14ac:dyDescent="0.2">
      <c r="A841" s="1">
        <v>139291</v>
      </c>
      <c r="B841" t="s">
        <v>376</v>
      </c>
    </row>
    <row r="842" spans="1:2" x14ac:dyDescent="0.2">
      <c r="A842" s="1">
        <v>139326</v>
      </c>
      <c r="B842" t="s">
        <v>376</v>
      </c>
    </row>
    <row r="843" spans="1:2" x14ac:dyDescent="0.2">
      <c r="A843" s="1">
        <v>139451</v>
      </c>
      <c r="B843" t="s">
        <v>376</v>
      </c>
    </row>
    <row r="844" spans="1:2" x14ac:dyDescent="0.2">
      <c r="A844" s="1">
        <v>139643</v>
      </c>
      <c r="B844" t="s">
        <v>376</v>
      </c>
    </row>
    <row r="845" spans="1:2" x14ac:dyDescent="0.2">
      <c r="A845" s="1">
        <v>139775</v>
      </c>
      <c r="B845" t="s">
        <v>376</v>
      </c>
    </row>
    <row r="846" spans="1:2" x14ac:dyDescent="0.2">
      <c r="A846" s="1">
        <v>139802</v>
      </c>
      <c r="B846" t="s">
        <v>376</v>
      </c>
    </row>
    <row r="847" spans="1:2" x14ac:dyDescent="0.2">
      <c r="A847" s="1">
        <v>139807</v>
      </c>
      <c r="B847" t="s">
        <v>376</v>
      </c>
    </row>
    <row r="848" spans="1:2" x14ac:dyDescent="0.2">
      <c r="A848" s="1">
        <v>139864</v>
      </c>
      <c r="B848" t="s">
        <v>376</v>
      </c>
    </row>
    <row r="849" spans="1:2" x14ac:dyDescent="0.2">
      <c r="A849" s="1">
        <v>140024</v>
      </c>
      <c r="B849" t="s">
        <v>376</v>
      </c>
    </row>
    <row r="850" spans="1:2" x14ac:dyDescent="0.2">
      <c r="A850" s="1">
        <v>140187</v>
      </c>
      <c r="B850" t="s">
        <v>376</v>
      </c>
    </row>
    <row r="851" spans="1:2" x14ac:dyDescent="0.2">
      <c r="A851" s="1">
        <v>140255</v>
      </c>
      <c r="B851" t="s">
        <v>376</v>
      </c>
    </row>
    <row r="852" spans="1:2" x14ac:dyDescent="0.2">
      <c r="A852" s="1">
        <v>140286</v>
      </c>
      <c r="B852" t="s">
        <v>376</v>
      </c>
    </row>
    <row r="853" spans="1:2" x14ac:dyDescent="0.2">
      <c r="A853" s="1">
        <v>140312</v>
      </c>
      <c r="B853" t="s">
        <v>376</v>
      </c>
    </row>
    <row r="854" spans="1:2" x14ac:dyDescent="0.2">
      <c r="A854" s="1">
        <v>140376</v>
      </c>
      <c r="B854" t="s">
        <v>376</v>
      </c>
    </row>
    <row r="855" spans="1:2" x14ac:dyDescent="0.2">
      <c r="A855" s="1">
        <v>140381</v>
      </c>
      <c r="B855" t="s">
        <v>376</v>
      </c>
    </row>
    <row r="856" spans="1:2" x14ac:dyDescent="0.2">
      <c r="A856" s="1">
        <v>140409</v>
      </c>
      <c r="B856" t="s">
        <v>376</v>
      </c>
    </row>
    <row r="857" spans="1:2" x14ac:dyDescent="0.2">
      <c r="A857" s="1">
        <v>140506</v>
      </c>
      <c r="B857" t="s">
        <v>376</v>
      </c>
    </row>
    <row r="858" spans="1:2" x14ac:dyDescent="0.2">
      <c r="A858" s="1">
        <v>140507</v>
      </c>
      <c r="B858" t="s">
        <v>376</v>
      </c>
    </row>
    <row r="859" spans="1:2" x14ac:dyDescent="0.2">
      <c r="A859" s="1">
        <v>140510</v>
      </c>
      <c r="B859" t="s">
        <v>376</v>
      </c>
    </row>
    <row r="860" spans="1:2" x14ac:dyDescent="0.2">
      <c r="A860" s="1">
        <v>140568</v>
      </c>
      <c r="B860" t="s">
        <v>376</v>
      </c>
    </row>
    <row r="861" spans="1:2" x14ac:dyDescent="0.2">
      <c r="A861" s="1">
        <v>140571</v>
      </c>
      <c r="B861" t="s">
        <v>376</v>
      </c>
    </row>
    <row r="862" spans="1:2" x14ac:dyDescent="0.2">
      <c r="A862" s="1">
        <v>140632</v>
      </c>
      <c r="B862" t="s">
        <v>376</v>
      </c>
    </row>
    <row r="863" spans="1:2" x14ac:dyDescent="0.2">
      <c r="A863" s="1">
        <v>140636</v>
      </c>
      <c r="B863" t="s">
        <v>376</v>
      </c>
    </row>
    <row r="864" spans="1:2" x14ac:dyDescent="0.2">
      <c r="A864" s="1">
        <v>140670</v>
      </c>
      <c r="B864" t="s">
        <v>376</v>
      </c>
    </row>
    <row r="865" spans="1:2" x14ac:dyDescent="0.2">
      <c r="A865" s="1">
        <v>140698</v>
      </c>
      <c r="B865" t="s">
        <v>376</v>
      </c>
    </row>
    <row r="866" spans="1:2" x14ac:dyDescent="0.2">
      <c r="A866" s="1">
        <v>140799</v>
      </c>
      <c r="B866" t="s">
        <v>376</v>
      </c>
    </row>
    <row r="867" spans="1:2" x14ac:dyDescent="0.2">
      <c r="A867" s="1">
        <v>140862</v>
      </c>
      <c r="B867" t="s">
        <v>376</v>
      </c>
    </row>
    <row r="868" spans="1:2" x14ac:dyDescent="0.2">
      <c r="A868" s="1">
        <v>140985</v>
      </c>
      <c r="B868" t="s">
        <v>376</v>
      </c>
    </row>
    <row r="869" spans="1:2" x14ac:dyDescent="0.2">
      <c r="A869" s="1">
        <v>141049</v>
      </c>
      <c r="B869" t="s">
        <v>376</v>
      </c>
    </row>
    <row r="870" spans="1:2" x14ac:dyDescent="0.2">
      <c r="A870" s="1">
        <v>141144</v>
      </c>
      <c r="B870" t="s">
        <v>376</v>
      </c>
    </row>
    <row r="871" spans="1:2" x14ac:dyDescent="0.2">
      <c r="A871" s="1">
        <v>141147</v>
      </c>
      <c r="B871" t="s">
        <v>376</v>
      </c>
    </row>
    <row r="872" spans="1:2" x14ac:dyDescent="0.2">
      <c r="A872" s="1">
        <v>141178</v>
      </c>
      <c r="B872" t="s">
        <v>376</v>
      </c>
    </row>
    <row r="873" spans="1:2" x14ac:dyDescent="0.2">
      <c r="A873" s="1">
        <v>141179</v>
      </c>
      <c r="B873" t="s">
        <v>376</v>
      </c>
    </row>
    <row r="874" spans="1:2" x14ac:dyDescent="0.2">
      <c r="A874" s="1">
        <v>141244</v>
      </c>
      <c r="B874" t="s">
        <v>376</v>
      </c>
    </row>
    <row r="875" spans="1:2" x14ac:dyDescent="0.2">
      <c r="A875" s="1">
        <v>141375</v>
      </c>
      <c r="B875" t="s">
        <v>376</v>
      </c>
    </row>
    <row r="876" spans="1:2" x14ac:dyDescent="0.2">
      <c r="A876" s="1">
        <v>141432</v>
      </c>
      <c r="B876" t="s">
        <v>376</v>
      </c>
    </row>
    <row r="877" spans="1:2" x14ac:dyDescent="0.2">
      <c r="A877" s="1">
        <v>141465</v>
      </c>
      <c r="B877" t="s">
        <v>376</v>
      </c>
    </row>
    <row r="878" spans="1:2" x14ac:dyDescent="0.2">
      <c r="A878" s="1">
        <v>141471</v>
      </c>
      <c r="B878" t="s">
        <v>376</v>
      </c>
    </row>
    <row r="879" spans="1:2" x14ac:dyDescent="0.2">
      <c r="A879" s="1">
        <v>141500</v>
      </c>
      <c r="B879" t="s">
        <v>376</v>
      </c>
    </row>
    <row r="880" spans="1:2" x14ac:dyDescent="0.2">
      <c r="A880" s="1">
        <v>141531</v>
      </c>
      <c r="B880" t="s">
        <v>376</v>
      </c>
    </row>
    <row r="881" spans="1:2" x14ac:dyDescent="0.2">
      <c r="A881" s="1">
        <v>141533</v>
      </c>
      <c r="B881" t="s">
        <v>376</v>
      </c>
    </row>
    <row r="882" spans="1:2" x14ac:dyDescent="0.2">
      <c r="A882" s="1">
        <v>141595</v>
      </c>
      <c r="B882" t="s">
        <v>376</v>
      </c>
    </row>
    <row r="883" spans="1:2" x14ac:dyDescent="0.2">
      <c r="A883" s="1">
        <v>141598</v>
      </c>
      <c r="B883" t="s">
        <v>376</v>
      </c>
    </row>
    <row r="884" spans="1:2" x14ac:dyDescent="0.2">
      <c r="A884" s="1">
        <v>141661</v>
      </c>
      <c r="B884" t="s">
        <v>376</v>
      </c>
    </row>
    <row r="885" spans="1:2" x14ac:dyDescent="0.2">
      <c r="A885" s="1">
        <v>141758</v>
      </c>
      <c r="B885" t="s">
        <v>376</v>
      </c>
    </row>
    <row r="886" spans="1:2" x14ac:dyDescent="0.2">
      <c r="A886" s="1">
        <v>141822</v>
      </c>
      <c r="B886" t="s">
        <v>376</v>
      </c>
    </row>
    <row r="887" spans="1:2" x14ac:dyDescent="0.2">
      <c r="A887" s="1">
        <v>141852</v>
      </c>
      <c r="B887" t="s">
        <v>376</v>
      </c>
    </row>
    <row r="888" spans="1:2" x14ac:dyDescent="0.2">
      <c r="A888" s="1">
        <v>141855</v>
      </c>
      <c r="B888" t="s">
        <v>376</v>
      </c>
    </row>
    <row r="889" spans="1:2" x14ac:dyDescent="0.2">
      <c r="A889" s="1">
        <v>141884</v>
      </c>
      <c r="B889" t="s">
        <v>376</v>
      </c>
    </row>
    <row r="890" spans="1:2" x14ac:dyDescent="0.2">
      <c r="A890" s="1">
        <v>141917</v>
      </c>
      <c r="B890" t="s">
        <v>376</v>
      </c>
    </row>
    <row r="891" spans="1:2" x14ac:dyDescent="0.2">
      <c r="A891" s="1">
        <v>141946</v>
      </c>
      <c r="B891" t="s">
        <v>376</v>
      </c>
    </row>
    <row r="892" spans="1:2" x14ac:dyDescent="0.2">
      <c r="A892" s="1">
        <v>142047</v>
      </c>
      <c r="B892" t="s">
        <v>376</v>
      </c>
    </row>
    <row r="893" spans="1:2" x14ac:dyDescent="0.2">
      <c r="A893" s="1">
        <v>142073</v>
      </c>
      <c r="B893" t="s">
        <v>376</v>
      </c>
    </row>
    <row r="894" spans="1:2" x14ac:dyDescent="0.2">
      <c r="A894" s="1">
        <v>142111</v>
      </c>
      <c r="B894" t="s">
        <v>376</v>
      </c>
    </row>
    <row r="895" spans="1:2" x14ac:dyDescent="0.2">
      <c r="A895" s="1">
        <v>142139</v>
      </c>
      <c r="B895" t="s">
        <v>376</v>
      </c>
    </row>
    <row r="896" spans="1:2" x14ac:dyDescent="0.2">
      <c r="A896" s="1">
        <v>142175</v>
      </c>
      <c r="B896" t="s">
        <v>376</v>
      </c>
    </row>
    <row r="897" spans="1:2" x14ac:dyDescent="0.2">
      <c r="A897" s="1">
        <v>142365</v>
      </c>
      <c r="B897" t="s">
        <v>376</v>
      </c>
    </row>
    <row r="898" spans="1:2" x14ac:dyDescent="0.2">
      <c r="A898" s="1">
        <v>142521</v>
      </c>
      <c r="B898" t="s">
        <v>376</v>
      </c>
    </row>
    <row r="899" spans="1:2" x14ac:dyDescent="0.2">
      <c r="A899" s="1">
        <v>142523</v>
      </c>
      <c r="B899" t="s">
        <v>376</v>
      </c>
    </row>
    <row r="900" spans="1:2" x14ac:dyDescent="0.2">
      <c r="A900" s="1">
        <v>142557</v>
      </c>
      <c r="B900" t="s">
        <v>376</v>
      </c>
    </row>
    <row r="901" spans="1:2" x14ac:dyDescent="0.2">
      <c r="A901" s="1">
        <v>142584</v>
      </c>
      <c r="B901" t="s">
        <v>376</v>
      </c>
    </row>
    <row r="902" spans="1:2" x14ac:dyDescent="0.2">
      <c r="A902" s="1">
        <v>142617</v>
      </c>
      <c r="B902" t="s">
        <v>376</v>
      </c>
    </row>
    <row r="903" spans="1:2" x14ac:dyDescent="0.2">
      <c r="A903" s="1">
        <v>142716</v>
      </c>
      <c r="B903" t="s">
        <v>376</v>
      </c>
    </row>
    <row r="904" spans="1:2" x14ac:dyDescent="0.2">
      <c r="A904" s="1">
        <v>142718</v>
      </c>
      <c r="B904" t="s">
        <v>376</v>
      </c>
    </row>
    <row r="905" spans="1:2" x14ac:dyDescent="0.2">
      <c r="A905" s="1">
        <v>142744</v>
      </c>
      <c r="B905" t="s">
        <v>376</v>
      </c>
    </row>
    <row r="906" spans="1:2" x14ac:dyDescent="0.2">
      <c r="A906" s="1">
        <v>142840</v>
      </c>
      <c r="B906" t="s">
        <v>376</v>
      </c>
    </row>
    <row r="907" spans="1:2" x14ac:dyDescent="0.2">
      <c r="A907" s="1">
        <v>142905</v>
      </c>
      <c r="B907" t="s">
        <v>376</v>
      </c>
    </row>
    <row r="908" spans="1:2" x14ac:dyDescent="0.2">
      <c r="A908" s="1">
        <v>143003</v>
      </c>
      <c r="B908" t="s">
        <v>376</v>
      </c>
    </row>
    <row r="909" spans="1:2" x14ac:dyDescent="0.2">
      <c r="A909" s="1">
        <v>143032</v>
      </c>
      <c r="B909" t="s">
        <v>376</v>
      </c>
    </row>
    <row r="910" spans="1:2" x14ac:dyDescent="0.2">
      <c r="A910" s="1">
        <v>143036</v>
      </c>
      <c r="B910" t="s">
        <v>376</v>
      </c>
    </row>
    <row r="911" spans="1:2" x14ac:dyDescent="0.2">
      <c r="A911" s="1">
        <v>143038</v>
      </c>
      <c r="B911" t="s">
        <v>376</v>
      </c>
    </row>
    <row r="912" spans="1:2" x14ac:dyDescent="0.2">
      <c r="A912" s="1">
        <v>143193</v>
      </c>
      <c r="B912" t="s">
        <v>376</v>
      </c>
    </row>
    <row r="913" spans="1:2" x14ac:dyDescent="0.2">
      <c r="A913" s="1">
        <v>143259</v>
      </c>
      <c r="B913" t="s">
        <v>376</v>
      </c>
    </row>
    <row r="914" spans="1:2" x14ac:dyDescent="0.2">
      <c r="A914" s="1">
        <v>143261</v>
      </c>
      <c r="B914" t="s">
        <v>376</v>
      </c>
    </row>
    <row r="915" spans="1:2" x14ac:dyDescent="0.2">
      <c r="A915" s="1">
        <v>143263</v>
      </c>
      <c r="B915" t="s">
        <v>376</v>
      </c>
    </row>
    <row r="916" spans="1:2" x14ac:dyDescent="0.2">
      <c r="A916" s="1">
        <v>143325</v>
      </c>
      <c r="B916" t="s">
        <v>376</v>
      </c>
    </row>
    <row r="917" spans="1:2" x14ac:dyDescent="0.2">
      <c r="A917" s="1">
        <v>143384</v>
      </c>
      <c r="B917" t="s">
        <v>376</v>
      </c>
    </row>
    <row r="918" spans="1:2" x14ac:dyDescent="0.2">
      <c r="A918" s="1">
        <v>143450</v>
      </c>
      <c r="B918" t="s">
        <v>376</v>
      </c>
    </row>
    <row r="919" spans="1:2" x14ac:dyDescent="0.2">
      <c r="A919" s="1">
        <v>143519</v>
      </c>
      <c r="B919" t="s">
        <v>376</v>
      </c>
    </row>
    <row r="920" spans="1:2" x14ac:dyDescent="0.2">
      <c r="A920" s="1">
        <v>143577</v>
      </c>
      <c r="B920" t="s">
        <v>376</v>
      </c>
    </row>
    <row r="921" spans="1:2" x14ac:dyDescent="0.2">
      <c r="A921" s="1">
        <v>143679</v>
      </c>
      <c r="B921" t="s">
        <v>376</v>
      </c>
    </row>
    <row r="922" spans="1:2" x14ac:dyDescent="0.2">
      <c r="A922" s="1">
        <v>143706</v>
      </c>
      <c r="B922" t="s">
        <v>376</v>
      </c>
    </row>
    <row r="923" spans="1:2" x14ac:dyDescent="0.2">
      <c r="A923" s="1">
        <v>143773</v>
      </c>
      <c r="B923" t="s">
        <v>376</v>
      </c>
    </row>
    <row r="924" spans="1:2" x14ac:dyDescent="0.2">
      <c r="A924" s="1">
        <v>143838</v>
      </c>
      <c r="B924" t="s">
        <v>376</v>
      </c>
    </row>
    <row r="925" spans="1:2" x14ac:dyDescent="0.2">
      <c r="A925" s="1">
        <v>143898</v>
      </c>
      <c r="B925" t="s">
        <v>376</v>
      </c>
    </row>
    <row r="926" spans="1:2" x14ac:dyDescent="0.2">
      <c r="A926" s="1">
        <v>143995</v>
      </c>
      <c r="B926" t="s">
        <v>376</v>
      </c>
    </row>
    <row r="927" spans="1:2" x14ac:dyDescent="0.2">
      <c r="A927" s="1">
        <v>144121</v>
      </c>
      <c r="B927" t="s">
        <v>376</v>
      </c>
    </row>
    <row r="928" spans="1:2" x14ac:dyDescent="0.2">
      <c r="A928" s="1">
        <v>144125</v>
      </c>
      <c r="B928" t="s">
        <v>376</v>
      </c>
    </row>
    <row r="929" spans="1:2" x14ac:dyDescent="0.2">
      <c r="A929" s="1">
        <v>144159</v>
      </c>
      <c r="B929" t="s">
        <v>376</v>
      </c>
    </row>
    <row r="930" spans="1:2" x14ac:dyDescent="0.2">
      <c r="A930" s="1">
        <v>144190</v>
      </c>
      <c r="B930" t="s">
        <v>376</v>
      </c>
    </row>
    <row r="931" spans="1:2" x14ac:dyDescent="0.2">
      <c r="A931" s="1">
        <v>144286</v>
      </c>
      <c r="B931" t="s">
        <v>376</v>
      </c>
    </row>
    <row r="932" spans="1:2" x14ac:dyDescent="0.2">
      <c r="A932" s="1">
        <v>144318</v>
      </c>
      <c r="B932" t="s">
        <v>376</v>
      </c>
    </row>
    <row r="933" spans="1:2" x14ac:dyDescent="0.2">
      <c r="A933" s="1">
        <v>144382</v>
      </c>
      <c r="B933" t="s">
        <v>376</v>
      </c>
    </row>
    <row r="934" spans="1:2" x14ac:dyDescent="0.2">
      <c r="A934" s="1">
        <v>144442</v>
      </c>
      <c r="B934" t="s">
        <v>376</v>
      </c>
    </row>
    <row r="935" spans="1:2" x14ac:dyDescent="0.2">
      <c r="A935" s="1">
        <v>144444</v>
      </c>
      <c r="B935" t="s">
        <v>376</v>
      </c>
    </row>
    <row r="936" spans="1:2" x14ac:dyDescent="0.2">
      <c r="A936" s="1">
        <v>144445</v>
      </c>
      <c r="B936" t="s">
        <v>376</v>
      </c>
    </row>
    <row r="937" spans="1:2" x14ac:dyDescent="0.2">
      <c r="A937" s="1">
        <v>144479</v>
      </c>
      <c r="B937" t="s">
        <v>376</v>
      </c>
    </row>
    <row r="938" spans="1:2" x14ac:dyDescent="0.2">
      <c r="A938" s="1">
        <v>144573</v>
      </c>
      <c r="B938" t="s">
        <v>376</v>
      </c>
    </row>
    <row r="939" spans="1:2" x14ac:dyDescent="0.2">
      <c r="A939" s="1">
        <v>144574</v>
      </c>
      <c r="B939" t="s">
        <v>376</v>
      </c>
    </row>
    <row r="940" spans="1:2" x14ac:dyDescent="0.2">
      <c r="A940" s="1">
        <v>144605</v>
      </c>
      <c r="B940" t="s">
        <v>376</v>
      </c>
    </row>
    <row r="941" spans="1:2" x14ac:dyDescent="0.2">
      <c r="A941" s="1">
        <v>144606</v>
      </c>
      <c r="B941" t="s">
        <v>376</v>
      </c>
    </row>
    <row r="942" spans="1:2" x14ac:dyDescent="0.2">
      <c r="A942" s="1">
        <v>144634</v>
      </c>
      <c r="B942" t="s">
        <v>376</v>
      </c>
    </row>
    <row r="943" spans="1:2" x14ac:dyDescent="0.2">
      <c r="A943" s="1">
        <v>144636</v>
      </c>
      <c r="B943" t="s">
        <v>376</v>
      </c>
    </row>
    <row r="944" spans="1:2" x14ac:dyDescent="0.2">
      <c r="A944" s="1">
        <v>144670</v>
      </c>
      <c r="B944" t="s">
        <v>376</v>
      </c>
    </row>
    <row r="945" spans="1:2" x14ac:dyDescent="0.2">
      <c r="A945" s="1">
        <v>144702</v>
      </c>
      <c r="B945" t="s">
        <v>376</v>
      </c>
    </row>
    <row r="946" spans="1:2" x14ac:dyDescent="0.2">
      <c r="A946" s="1">
        <v>144766</v>
      </c>
      <c r="B946" t="s">
        <v>376</v>
      </c>
    </row>
    <row r="947" spans="1:2" x14ac:dyDescent="0.2">
      <c r="A947" s="1">
        <v>144824</v>
      </c>
      <c r="B947" t="s">
        <v>376</v>
      </c>
    </row>
    <row r="948" spans="1:2" x14ac:dyDescent="0.2">
      <c r="A948" s="1">
        <v>144827</v>
      </c>
      <c r="B948" t="s">
        <v>376</v>
      </c>
    </row>
    <row r="949" spans="1:2" x14ac:dyDescent="0.2">
      <c r="A949" s="1">
        <v>144859</v>
      </c>
      <c r="B949" t="s">
        <v>376</v>
      </c>
    </row>
    <row r="950" spans="1:2" x14ac:dyDescent="0.2">
      <c r="A950" s="1">
        <v>144862</v>
      </c>
      <c r="B950" t="s">
        <v>376</v>
      </c>
    </row>
    <row r="951" spans="1:2" x14ac:dyDescent="0.2">
      <c r="A951" s="1">
        <v>144890</v>
      </c>
      <c r="B951" t="s">
        <v>376</v>
      </c>
    </row>
    <row r="952" spans="1:2" x14ac:dyDescent="0.2">
      <c r="A952" s="1">
        <v>144894</v>
      </c>
      <c r="B952" t="s">
        <v>376</v>
      </c>
    </row>
    <row r="953" spans="1:2" x14ac:dyDescent="0.2">
      <c r="A953" s="1">
        <v>145117</v>
      </c>
      <c r="B953" t="s">
        <v>376</v>
      </c>
    </row>
    <row r="954" spans="1:2" x14ac:dyDescent="0.2">
      <c r="A954" s="1">
        <v>145181</v>
      </c>
      <c r="B954" t="s">
        <v>376</v>
      </c>
    </row>
    <row r="955" spans="1:2" x14ac:dyDescent="0.2">
      <c r="A955" s="1">
        <v>145183</v>
      </c>
      <c r="B955" t="s">
        <v>376</v>
      </c>
    </row>
    <row r="956" spans="1:2" x14ac:dyDescent="0.2">
      <c r="A956" s="1">
        <v>145208</v>
      </c>
      <c r="B956" t="s">
        <v>376</v>
      </c>
    </row>
    <row r="957" spans="1:2" x14ac:dyDescent="0.2">
      <c r="A957" s="1">
        <v>145212</v>
      </c>
      <c r="B957" t="s">
        <v>376</v>
      </c>
    </row>
    <row r="958" spans="1:2" x14ac:dyDescent="0.2">
      <c r="A958" s="1">
        <v>145279</v>
      </c>
      <c r="B958" t="s">
        <v>376</v>
      </c>
    </row>
    <row r="959" spans="1:2" x14ac:dyDescent="0.2">
      <c r="A959" s="1">
        <v>145338</v>
      </c>
      <c r="B959" t="s">
        <v>376</v>
      </c>
    </row>
    <row r="960" spans="1:2" x14ac:dyDescent="0.2">
      <c r="A960" s="1">
        <v>145342</v>
      </c>
      <c r="B960" t="s">
        <v>376</v>
      </c>
    </row>
    <row r="961" spans="1:2" x14ac:dyDescent="0.2">
      <c r="A961" s="1">
        <v>145371</v>
      </c>
      <c r="B961" t="s">
        <v>376</v>
      </c>
    </row>
    <row r="962" spans="1:2" x14ac:dyDescent="0.2">
      <c r="A962" s="1">
        <v>145375</v>
      </c>
      <c r="B962" t="s">
        <v>376</v>
      </c>
    </row>
    <row r="963" spans="1:2" x14ac:dyDescent="0.2">
      <c r="A963" s="1">
        <v>145563</v>
      </c>
      <c r="B963" t="s">
        <v>376</v>
      </c>
    </row>
    <row r="964" spans="1:2" x14ac:dyDescent="0.2">
      <c r="A964" s="1">
        <v>145626</v>
      </c>
      <c r="B964" t="s">
        <v>376</v>
      </c>
    </row>
    <row r="965" spans="1:2" x14ac:dyDescent="0.2">
      <c r="A965" s="1">
        <v>145818</v>
      </c>
      <c r="B965" t="s">
        <v>376</v>
      </c>
    </row>
    <row r="966" spans="1:2" x14ac:dyDescent="0.2">
      <c r="A966" s="1">
        <v>145916</v>
      </c>
      <c r="B966" t="s">
        <v>376</v>
      </c>
    </row>
    <row r="967" spans="1:2" x14ac:dyDescent="0.2">
      <c r="A967" s="1">
        <v>145947</v>
      </c>
      <c r="B967" t="s">
        <v>376</v>
      </c>
    </row>
    <row r="968" spans="1:2" x14ac:dyDescent="0.2">
      <c r="A968" s="1">
        <v>145950</v>
      </c>
      <c r="B968" t="s">
        <v>376</v>
      </c>
    </row>
    <row r="969" spans="1:2" x14ac:dyDescent="0.2">
      <c r="A969" s="1">
        <v>146076</v>
      </c>
      <c r="B969" t="s">
        <v>376</v>
      </c>
    </row>
    <row r="970" spans="1:2" x14ac:dyDescent="0.2">
      <c r="A970" s="1">
        <v>146170</v>
      </c>
      <c r="B970" t="s">
        <v>376</v>
      </c>
    </row>
    <row r="971" spans="1:2" x14ac:dyDescent="0.2">
      <c r="A971" s="1">
        <v>146232</v>
      </c>
      <c r="B971" t="s">
        <v>376</v>
      </c>
    </row>
    <row r="972" spans="1:2" x14ac:dyDescent="0.2">
      <c r="A972" s="1">
        <v>146271</v>
      </c>
      <c r="B972" t="s">
        <v>376</v>
      </c>
    </row>
    <row r="973" spans="1:2" x14ac:dyDescent="0.2">
      <c r="A973" s="1">
        <v>146297</v>
      </c>
      <c r="B973" t="s">
        <v>376</v>
      </c>
    </row>
    <row r="974" spans="1:2" x14ac:dyDescent="0.2">
      <c r="A974" s="1">
        <v>146328</v>
      </c>
      <c r="B974" t="s">
        <v>376</v>
      </c>
    </row>
    <row r="975" spans="1:2" x14ac:dyDescent="0.2">
      <c r="A975" s="1">
        <v>146426</v>
      </c>
      <c r="B975" t="s">
        <v>376</v>
      </c>
    </row>
    <row r="976" spans="1:2" x14ac:dyDescent="0.2">
      <c r="A976" s="1">
        <v>146489</v>
      </c>
      <c r="B976" t="s">
        <v>376</v>
      </c>
    </row>
    <row r="977" spans="1:2" x14ac:dyDescent="0.2">
      <c r="A977" s="1">
        <v>146685</v>
      </c>
      <c r="B977" t="s">
        <v>376</v>
      </c>
    </row>
    <row r="978" spans="1:2" x14ac:dyDescent="0.2">
      <c r="A978" s="1">
        <v>146713</v>
      </c>
      <c r="B978" t="s">
        <v>376</v>
      </c>
    </row>
    <row r="979" spans="1:2" x14ac:dyDescent="0.2">
      <c r="A979" s="1">
        <v>146745</v>
      </c>
      <c r="B979" t="s">
        <v>376</v>
      </c>
    </row>
    <row r="980" spans="1:2" x14ac:dyDescent="0.2">
      <c r="A980" s="1">
        <v>146778</v>
      </c>
      <c r="B980" t="s">
        <v>376</v>
      </c>
    </row>
    <row r="981" spans="1:2" x14ac:dyDescent="0.2">
      <c r="A981" s="1">
        <v>146782</v>
      </c>
      <c r="B981" t="s">
        <v>376</v>
      </c>
    </row>
    <row r="982" spans="1:2" x14ac:dyDescent="0.2">
      <c r="A982" s="1">
        <v>146812</v>
      </c>
      <c r="B982" t="s">
        <v>376</v>
      </c>
    </row>
    <row r="983" spans="1:2" x14ac:dyDescent="0.2">
      <c r="A983" s="1">
        <v>146906</v>
      </c>
      <c r="B983" t="s">
        <v>376</v>
      </c>
    </row>
    <row r="984" spans="1:2" x14ac:dyDescent="0.2">
      <c r="A984" s="1">
        <v>146971</v>
      </c>
      <c r="B984" t="s">
        <v>376</v>
      </c>
    </row>
    <row r="985" spans="1:2" x14ac:dyDescent="0.2">
      <c r="A985" s="1">
        <v>147033</v>
      </c>
      <c r="B985" t="s">
        <v>376</v>
      </c>
    </row>
    <row r="986" spans="1:2" x14ac:dyDescent="0.2">
      <c r="A986" s="1">
        <v>147066</v>
      </c>
      <c r="B986" t="s">
        <v>376</v>
      </c>
    </row>
    <row r="987" spans="1:2" x14ac:dyDescent="0.2">
      <c r="A987" s="1">
        <v>147099</v>
      </c>
      <c r="B987" t="s">
        <v>376</v>
      </c>
    </row>
    <row r="988" spans="1:2" x14ac:dyDescent="0.2">
      <c r="A988" s="1">
        <v>147102</v>
      </c>
      <c r="B988" t="s">
        <v>376</v>
      </c>
    </row>
    <row r="989" spans="1:2" x14ac:dyDescent="0.2">
      <c r="A989" s="1">
        <v>147197</v>
      </c>
      <c r="B989" t="s">
        <v>376</v>
      </c>
    </row>
    <row r="990" spans="1:2" x14ac:dyDescent="0.2">
      <c r="A990" s="1">
        <v>147199</v>
      </c>
      <c r="B990" t="s">
        <v>376</v>
      </c>
    </row>
    <row r="991" spans="1:2" x14ac:dyDescent="0.2">
      <c r="A991" s="1">
        <v>147231</v>
      </c>
      <c r="B991" t="s">
        <v>376</v>
      </c>
    </row>
    <row r="992" spans="1:2" x14ac:dyDescent="0.2">
      <c r="A992" s="1">
        <v>147260</v>
      </c>
      <c r="B992" t="s">
        <v>376</v>
      </c>
    </row>
    <row r="993" spans="1:2" x14ac:dyDescent="0.2">
      <c r="A993" s="1">
        <v>147384</v>
      </c>
      <c r="B993" t="s">
        <v>376</v>
      </c>
    </row>
    <row r="994" spans="1:2" x14ac:dyDescent="0.2">
      <c r="A994" s="1">
        <v>147452</v>
      </c>
      <c r="B994" t="s">
        <v>376</v>
      </c>
    </row>
    <row r="995" spans="1:2" x14ac:dyDescent="0.2">
      <c r="A995" s="1">
        <v>147486</v>
      </c>
      <c r="B995" t="s">
        <v>376</v>
      </c>
    </row>
    <row r="996" spans="1:2" x14ac:dyDescent="0.2">
      <c r="A996" s="1">
        <v>147546</v>
      </c>
      <c r="B996" t="s">
        <v>376</v>
      </c>
    </row>
    <row r="997" spans="1:2" x14ac:dyDescent="0.2">
      <c r="A997" s="1">
        <v>147643</v>
      </c>
      <c r="B997" t="s">
        <v>376</v>
      </c>
    </row>
    <row r="998" spans="1:2" x14ac:dyDescent="0.2">
      <c r="A998" s="1">
        <v>147646</v>
      </c>
      <c r="B998" t="s">
        <v>376</v>
      </c>
    </row>
    <row r="999" spans="1:2" x14ac:dyDescent="0.2">
      <c r="A999" s="1">
        <v>147672</v>
      </c>
      <c r="B999" t="s">
        <v>376</v>
      </c>
    </row>
    <row r="1000" spans="1:2" x14ac:dyDescent="0.2">
      <c r="A1000" s="1">
        <v>147743</v>
      </c>
      <c r="B1000" t="s">
        <v>376</v>
      </c>
    </row>
    <row r="1001" spans="1:2" x14ac:dyDescent="0.2">
      <c r="A1001" s="1">
        <v>147775</v>
      </c>
      <c r="B1001" t="s">
        <v>376</v>
      </c>
    </row>
    <row r="1002" spans="1:2" x14ac:dyDescent="0.2">
      <c r="A1002" s="1">
        <v>147804</v>
      </c>
      <c r="B1002" t="s">
        <v>376</v>
      </c>
    </row>
    <row r="1003" spans="1:2" x14ac:dyDescent="0.2">
      <c r="A1003" s="1">
        <v>147869</v>
      </c>
      <c r="B1003" t="s">
        <v>376</v>
      </c>
    </row>
    <row r="1004" spans="1:2" x14ac:dyDescent="0.2">
      <c r="A1004" s="1">
        <v>147871</v>
      </c>
      <c r="B1004" t="s">
        <v>376</v>
      </c>
    </row>
    <row r="1005" spans="1:2" x14ac:dyDescent="0.2">
      <c r="A1005" s="1">
        <v>147993</v>
      </c>
      <c r="B1005" t="s">
        <v>376</v>
      </c>
    </row>
    <row r="1006" spans="1:2" x14ac:dyDescent="0.2">
      <c r="A1006" s="1">
        <v>147996</v>
      </c>
      <c r="B1006" t="s">
        <v>376</v>
      </c>
    </row>
    <row r="1007" spans="1:2" x14ac:dyDescent="0.2">
      <c r="A1007" s="1">
        <v>148031</v>
      </c>
      <c r="B1007" t="s">
        <v>376</v>
      </c>
    </row>
    <row r="1008" spans="1:2" x14ac:dyDescent="0.2">
      <c r="A1008" s="1">
        <v>148056</v>
      </c>
      <c r="B1008" t="s">
        <v>376</v>
      </c>
    </row>
    <row r="1009" spans="1:2" x14ac:dyDescent="0.2">
      <c r="A1009" s="1">
        <v>148092</v>
      </c>
      <c r="B1009" t="s">
        <v>376</v>
      </c>
    </row>
    <row r="1010" spans="1:2" x14ac:dyDescent="0.2">
      <c r="A1010" s="1">
        <v>148095</v>
      </c>
      <c r="B1010" t="s">
        <v>376</v>
      </c>
    </row>
    <row r="1011" spans="1:2" x14ac:dyDescent="0.2">
      <c r="A1011" s="1">
        <v>148254</v>
      </c>
      <c r="B1011" t="s">
        <v>376</v>
      </c>
    </row>
    <row r="1012" spans="1:2" x14ac:dyDescent="0.2">
      <c r="A1012" s="1">
        <v>148280</v>
      </c>
      <c r="B1012" t="s">
        <v>376</v>
      </c>
    </row>
    <row r="1013" spans="1:2" x14ac:dyDescent="0.2">
      <c r="A1013" s="1">
        <v>148347</v>
      </c>
      <c r="B1013" t="s">
        <v>376</v>
      </c>
    </row>
    <row r="1014" spans="1:2" x14ac:dyDescent="0.2">
      <c r="A1014" s="1">
        <v>148536</v>
      </c>
      <c r="B1014" t="s">
        <v>376</v>
      </c>
    </row>
    <row r="1015" spans="1:2" x14ac:dyDescent="0.2">
      <c r="A1015" s="1">
        <v>148634</v>
      </c>
      <c r="B1015" t="s">
        <v>376</v>
      </c>
    </row>
    <row r="1016" spans="1:2" x14ac:dyDescent="0.2">
      <c r="A1016" s="1">
        <v>148669</v>
      </c>
      <c r="B1016" t="s">
        <v>376</v>
      </c>
    </row>
    <row r="1017" spans="1:2" x14ac:dyDescent="0.2">
      <c r="A1017" s="1">
        <v>148697</v>
      </c>
      <c r="B1017" t="s">
        <v>376</v>
      </c>
    </row>
    <row r="1018" spans="1:2" x14ac:dyDescent="0.2">
      <c r="A1018" s="1">
        <v>148767</v>
      </c>
      <c r="B1018" t="s">
        <v>376</v>
      </c>
    </row>
    <row r="1019" spans="1:2" x14ac:dyDescent="0.2">
      <c r="A1019" s="1">
        <v>148952</v>
      </c>
      <c r="B1019" t="s">
        <v>376</v>
      </c>
    </row>
    <row r="1020" spans="1:2" x14ac:dyDescent="0.2">
      <c r="A1020" s="1">
        <v>149050</v>
      </c>
      <c r="B1020" t="s">
        <v>376</v>
      </c>
    </row>
    <row r="1021" spans="1:2" x14ac:dyDescent="0.2">
      <c r="A1021" s="1">
        <v>149053</v>
      </c>
      <c r="B1021" t="s">
        <v>376</v>
      </c>
    </row>
    <row r="1022" spans="1:2" x14ac:dyDescent="0.2">
      <c r="A1022" s="1">
        <v>149054</v>
      </c>
      <c r="B1022" t="s">
        <v>376</v>
      </c>
    </row>
    <row r="1023" spans="1:2" x14ac:dyDescent="0.2">
      <c r="A1023" s="1">
        <v>149084</v>
      </c>
      <c r="B1023" t="s">
        <v>376</v>
      </c>
    </row>
    <row r="1024" spans="1:2" x14ac:dyDescent="0.2">
      <c r="A1024" s="1">
        <v>149144</v>
      </c>
      <c r="B1024" t="s">
        <v>376</v>
      </c>
    </row>
    <row r="1025" spans="1:2" x14ac:dyDescent="0.2">
      <c r="A1025" s="1">
        <v>149176</v>
      </c>
      <c r="B1025" t="s">
        <v>376</v>
      </c>
    </row>
    <row r="1026" spans="1:2" x14ac:dyDescent="0.2">
      <c r="A1026" s="1">
        <v>149272</v>
      </c>
      <c r="B1026" t="s">
        <v>376</v>
      </c>
    </row>
    <row r="1027" spans="1:2" x14ac:dyDescent="0.2">
      <c r="A1027" s="1">
        <v>149368</v>
      </c>
      <c r="B1027" t="s">
        <v>376</v>
      </c>
    </row>
    <row r="1028" spans="1:2" x14ac:dyDescent="0.2">
      <c r="A1028" s="1">
        <v>149407</v>
      </c>
      <c r="B1028" t="s">
        <v>376</v>
      </c>
    </row>
    <row r="1029" spans="1:2" x14ac:dyDescent="0.2">
      <c r="A1029" s="1">
        <v>149469</v>
      </c>
      <c r="B1029" t="s">
        <v>376</v>
      </c>
    </row>
    <row r="1030" spans="1:2" x14ac:dyDescent="0.2">
      <c r="A1030" s="1">
        <v>149627</v>
      </c>
      <c r="B1030" t="s">
        <v>376</v>
      </c>
    </row>
    <row r="1031" spans="1:2" x14ac:dyDescent="0.2">
      <c r="A1031" s="1">
        <v>149657</v>
      </c>
      <c r="B1031" t="s">
        <v>376</v>
      </c>
    </row>
    <row r="1032" spans="1:2" x14ac:dyDescent="0.2">
      <c r="A1032" s="1">
        <v>149658</v>
      </c>
      <c r="B1032" t="s">
        <v>376</v>
      </c>
    </row>
    <row r="1033" spans="1:2" x14ac:dyDescent="0.2">
      <c r="A1033" s="1">
        <v>149660</v>
      </c>
      <c r="B1033" t="s">
        <v>376</v>
      </c>
    </row>
    <row r="1034" spans="1:2" x14ac:dyDescent="0.2">
      <c r="A1034" s="1">
        <v>149661</v>
      </c>
      <c r="B1034" t="s">
        <v>376</v>
      </c>
    </row>
    <row r="1035" spans="1:2" x14ac:dyDescent="0.2">
      <c r="A1035" s="1">
        <v>149691</v>
      </c>
      <c r="B1035" t="s">
        <v>376</v>
      </c>
    </row>
    <row r="1036" spans="1:2" x14ac:dyDescent="0.2">
      <c r="A1036" s="1">
        <v>149852</v>
      </c>
      <c r="B1036" t="s">
        <v>376</v>
      </c>
    </row>
    <row r="1037" spans="1:2" x14ac:dyDescent="0.2">
      <c r="A1037" s="1">
        <v>149947</v>
      </c>
      <c r="B1037" t="s">
        <v>376</v>
      </c>
    </row>
    <row r="1038" spans="1:2" x14ac:dyDescent="0.2">
      <c r="A1038" s="1">
        <v>149976</v>
      </c>
      <c r="B1038" t="s">
        <v>376</v>
      </c>
    </row>
    <row r="1039" spans="1:2" x14ac:dyDescent="0.2">
      <c r="A1039" s="1">
        <v>149981</v>
      </c>
      <c r="B1039" t="s">
        <v>376</v>
      </c>
    </row>
    <row r="1040" spans="1:2" x14ac:dyDescent="0.2">
      <c r="A1040" s="1">
        <v>150105</v>
      </c>
      <c r="B1040" t="s">
        <v>376</v>
      </c>
    </row>
    <row r="1041" spans="1:2" x14ac:dyDescent="0.2">
      <c r="A1041" s="1">
        <v>150109</v>
      </c>
      <c r="B1041" t="s">
        <v>376</v>
      </c>
    </row>
    <row r="1042" spans="1:2" x14ac:dyDescent="0.2">
      <c r="A1042" s="1">
        <v>150138</v>
      </c>
      <c r="B1042" t="s">
        <v>376</v>
      </c>
    </row>
    <row r="1043" spans="1:2" x14ac:dyDescent="0.2">
      <c r="A1043" s="1">
        <v>150141</v>
      </c>
      <c r="B1043" t="s">
        <v>376</v>
      </c>
    </row>
    <row r="1044" spans="1:2" x14ac:dyDescent="0.2">
      <c r="A1044" s="1">
        <v>150169</v>
      </c>
      <c r="B1044" t="s">
        <v>376</v>
      </c>
    </row>
    <row r="1045" spans="1:2" x14ac:dyDescent="0.2">
      <c r="A1045" s="1">
        <v>150205</v>
      </c>
      <c r="B1045" t="s">
        <v>376</v>
      </c>
    </row>
    <row r="1046" spans="1:2" x14ac:dyDescent="0.2">
      <c r="A1046" s="1">
        <v>150232</v>
      </c>
      <c r="B1046" t="s">
        <v>376</v>
      </c>
    </row>
    <row r="1047" spans="1:2" x14ac:dyDescent="0.2">
      <c r="A1047" s="1">
        <v>150264</v>
      </c>
      <c r="B1047" t="s">
        <v>376</v>
      </c>
    </row>
    <row r="1048" spans="1:2" x14ac:dyDescent="0.2">
      <c r="A1048" s="1">
        <v>150265</v>
      </c>
      <c r="B1048" t="s">
        <v>376</v>
      </c>
    </row>
    <row r="1049" spans="1:2" x14ac:dyDescent="0.2">
      <c r="A1049" s="1">
        <v>150299</v>
      </c>
      <c r="B1049" t="s">
        <v>376</v>
      </c>
    </row>
    <row r="1050" spans="1:2" x14ac:dyDescent="0.2">
      <c r="A1050" s="1">
        <v>150364</v>
      </c>
      <c r="B1050" t="s">
        <v>376</v>
      </c>
    </row>
    <row r="1051" spans="1:2" x14ac:dyDescent="0.2">
      <c r="A1051" s="1">
        <v>150527</v>
      </c>
      <c r="B1051" t="s">
        <v>376</v>
      </c>
    </row>
    <row r="1052" spans="1:2" x14ac:dyDescent="0.2">
      <c r="A1052" s="1">
        <v>150557</v>
      </c>
      <c r="B1052" t="s">
        <v>376</v>
      </c>
    </row>
    <row r="1053" spans="1:2" x14ac:dyDescent="0.2">
      <c r="A1053" s="1">
        <v>150622</v>
      </c>
      <c r="B1053" t="s">
        <v>376</v>
      </c>
    </row>
    <row r="1054" spans="1:2" x14ac:dyDescent="0.2">
      <c r="A1054" s="1">
        <v>150680</v>
      </c>
      <c r="B1054" t="s">
        <v>376</v>
      </c>
    </row>
    <row r="1055" spans="1:2" x14ac:dyDescent="0.2">
      <c r="A1055" s="1">
        <v>150780</v>
      </c>
      <c r="B1055" t="s">
        <v>376</v>
      </c>
    </row>
    <row r="1056" spans="1:2" x14ac:dyDescent="0.2">
      <c r="A1056" s="1">
        <v>150843</v>
      </c>
      <c r="B1056" t="s">
        <v>376</v>
      </c>
    </row>
    <row r="1057" spans="1:2" x14ac:dyDescent="0.2">
      <c r="A1057" s="1">
        <v>150844</v>
      </c>
      <c r="B1057" t="s">
        <v>376</v>
      </c>
    </row>
    <row r="1058" spans="1:2" x14ac:dyDescent="0.2">
      <c r="A1058" s="1">
        <v>150904</v>
      </c>
      <c r="B1058" t="s">
        <v>376</v>
      </c>
    </row>
    <row r="1059" spans="1:2" x14ac:dyDescent="0.2">
      <c r="A1059" s="1">
        <v>150909</v>
      </c>
      <c r="B1059" t="s">
        <v>376</v>
      </c>
    </row>
    <row r="1060" spans="1:2" x14ac:dyDescent="0.2">
      <c r="A1060" s="1">
        <v>150936</v>
      </c>
      <c r="B1060" t="s">
        <v>376</v>
      </c>
    </row>
    <row r="1061" spans="1:2" x14ac:dyDescent="0.2">
      <c r="A1061" s="1">
        <v>150938</v>
      </c>
      <c r="B1061" t="s">
        <v>376</v>
      </c>
    </row>
    <row r="1062" spans="1:2" x14ac:dyDescent="0.2">
      <c r="A1062" s="1">
        <v>151135</v>
      </c>
      <c r="B1062" t="s">
        <v>376</v>
      </c>
    </row>
    <row r="1063" spans="1:2" x14ac:dyDescent="0.2">
      <c r="A1063" s="1">
        <v>151228</v>
      </c>
      <c r="B1063" t="s">
        <v>376</v>
      </c>
    </row>
    <row r="1064" spans="1:2" x14ac:dyDescent="0.2">
      <c r="A1064" s="1">
        <v>151290</v>
      </c>
      <c r="B1064" t="s">
        <v>376</v>
      </c>
    </row>
    <row r="1065" spans="1:2" x14ac:dyDescent="0.2">
      <c r="A1065" s="1">
        <v>151354</v>
      </c>
      <c r="B1065" t="s">
        <v>376</v>
      </c>
    </row>
    <row r="1066" spans="1:2" x14ac:dyDescent="0.2">
      <c r="A1066" s="1">
        <v>151387</v>
      </c>
      <c r="B1066" t="s">
        <v>376</v>
      </c>
    </row>
    <row r="1067" spans="1:2" x14ac:dyDescent="0.2">
      <c r="A1067" s="1">
        <v>151420</v>
      </c>
      <c r="B1067" t="s">
        <v>376</v>
      </c>
    </row>
    <row r="1068" spans="1:2" x14ac:dyDescent="0.2">
      <c r="A1068" s="1">
        <v>151455</v>
      </c>
      <c r="B1068" t="s">
        <v>376</v>
      </c>
    </row>
    <row r="1069" spans="1:2" x14ac:dyDescent="0.2">
      <c r="A1069" s="1">
        <v>151519</v>
      </c>
      <c r="B1069" t="s">
        <v>376</v>
      </c>
    </row>
    <row r="1070" spans="1:2" x14ac:dyDescent="0.2">
      <c r="A1070" s="1">
        <v>151611</v>
      </c>
      <c r="B1070" t="s">
        <v>376</v>
      </c>
    </row>
    <row r="1071" spans="1:2" x14ac:dyDescent="0.2">
      <c r="A1071" s="1">
        <v>151641</v>
      </c>
      <c r="B1071" t="s">
        <v>376</v>
      </c>
    </row>
    <row r="1072" spans="1:2" x14ac:dyDescent="0.2">
      <c r="A1072" s="1">
        <v>151738</v>
      </c>
      <c r="B1072" t="s">
        <v>376</v>
      </c>
    </row>
    <row r="1073" spans="1:2" x14ac:dyDescent="0.2">
      <c r="A1073" s="1">
        <v>151802</v>
      </c>
      <c r="B1073" t="s">
        <v>376</v>
      </c>
    </row>
    <row r="1074" spans="1:2" x14ac:dyDescent="0.2">
      <c r="A1074" s="1">
        <v>151901</v>
      </c>
      <c r="B1074" t="s">
        <v>376</v>
      </c>
    </row>
    <row r="1075" spans="1:2" x14ac:dyDescent="0.2">
      <c r="A1075" s="1">
        <v>151933</v>
      </c>
      <c r="B1075" t="s">
        <v>376</v>
      </c>
    </row>
    <row r="1076" spans="1:2" x14ac:dyDescent="0.2">
      <c r="A1076" s="1">
        <v>152028</v>
      </c>
      <c r="B1076" t="s">
        <v>376</v>
      </c>
    </row>
    <row r="1077" spans="1:2" x14ac:dyDescent="0.2">
      <c r="A1077" s="1">
        <v>152121</v>
      </c>
      <c r="B1077" t="s">
        <v>376</v>
      </c>
    </row>
    <row r="1078" spans="1:2" x14ac:dyDescent="0.2">
      <c r="A1078" s="1">
        <v>152219</v>
      </c>
      <c r="B1078" t="s">
        <v>376</v>
      </c>
    </row>
    <row r="1079" spans="1:2" x14ac:dyDescent="0.2">
      <c r="A1079" s="1">
        <v>152221</v>
      </c>
      <c r="B1079" t="s">
        <v>376</v>
      </c>
    </row>
    <row r="1080" spans="1:2" x14ac:dyDescent="0.2">
      <c r="A1080" s="1">
        <v>152249</v>
      </c>
      <c r="B1080" t="s">
        <v>376</v>
      </c>
    </row>
    <row r="1081" spans="1:2" x14ac:dyDescent="0.2">
      <c r="A1081" s="1">
        <v>152282</v>
      </c>
      <c r="B1081" t="s">
        <v>376</v>
      </c>
    </row>
    <row r="1082" spans="1:2" x14ac:dyDescent="0.2">
      <c r="A1082" s="1">
        <v>152286</v>
      </c>
      <c r="B1082" t="s">
        <v>376</v>
      </c>
    </row>
    <row r="1083" spans="1:2" x14ac:dyDescent="0.2">
      <c r="A1083" s="1">
        <v>152287</v>
      </c>
      <c r="B1083" t="s">
        <v>376</v>
      </c>
    </row>
    <row r="1084" spans="1:2" x14ac:dyDescent="0.2">
      <c r="A1084" s="1">
        <v>152317</v>
      </c>
      <c r="B1084" t="s">
        <v>376</v>
      </c>
    </row>
    <row r="1085" spans="1:2" x14ac:dyDescent="0.2">
      <c r="A1085" s="1">
        <v>152346</v>
      </c>
      <c r="B1085" t="s">
        <v>376</v>
      </c>
    </row>
    <row r="1086" spans="1:2" x14ac:dyDescent="0.2">
      <c r="A1086" s="1">
        <v>152382</v>
      </c>
      <c r="B1086" t="s">
        <v>376</v>
      </c>
    </row>
    <row r="1087" spans="1:2" x14ac:dyDescent="0.2">
      <c r="A1087" s="1">
        <v>152504</v>
      </c>
      <c r="B1087" t="s">
        <v>376</v>
      </c>
    </row>
    <row r="1088" spans="1:2" x14ac:dyDescent="0.2">
      <c r="A1088" s="1">
        <v>152510</v>
      </c>
      <c r="B1088" t="s">
        <v>376</v>
      </c>
    </row>
    <row r="1089" spans="1:2" x14ac:dyDescent="0.2">
      <c r="A1089" s="1">
        <v>152667</v>
      </c>
      <c r="B1089" t="s">
        <v>376</v>
      </c>
    </row>
    <row r="1090" spans="1:2" x14ac:dyDescent="0.2">
      <c r="A1090" s="1">
        <v>152761</v>
      </c>
      <c r="B1090" t="s">
        <v>376</v>
      </c>
    </row>
    <row r="1091" spans="1:2" x14ac:dyDescent="0.2">
      <c r="A1091" s="1">
        <v>152826</v>
      </c>
      <c r="B1091" t="s">
        <v>376</v>
      </c>
    </row>
    <row r="1092" spans="1:2" x14ac:dyDescent="0.2">
      <c r="A1092" s="1">
        <v>152895</v>
      </c>
      <c r="B1092" t="s">
        <v>376</v>
      </c>
    </row>
    <row r="1093" spans="1:2" x14ac:dyDescent="0.2">
      <c r="A1093" s="1">
        <v>152957</v>
      </c>
      <c r="B1093" t="s">
        <v>376</v>
      </c>
    </row>
    <row r="1094" spans="1:2" x14ac:dyDescent="0.2">
      <c r="A1094" s="1">
        <v>152958</v>
      </c>
      <c r="B1094" t="s">
        <v>376</v>
      </c>
    </row>
    <row r="1095" spans="1:2" x14ac:dyDescent="0.2">
      <c r="A1095" s="1">
        <v>153016</v>
      </c>
      <c r="B1095" t="s">
        <v>376</v>
      </c>
    </row>
    <row r="1096" spans="1:2" x14ac:dyDescent="0.2">
      <c r="A1096" s="1">
        <v>153081</v>
      </c>
      <c r="B1096" t="s">
        <v>376</v>
      </c>
    </row>
    <row r="1097" spans="1:2" x14ac:dyDescent="0.2">
      <c r="A1097" s="1">
        <v>153144</v>
      </c>
      <c r="B1097" t="s">
        <v>376</v>
      </c>
    </row>
    <row r="1098" spans="1:2" x14ac:dyDescent="0.2">
      <c r="A1098" s="1">
        <v>153149</v>
      </c>
      <c r="B1098" t="s">
        <v>376</v>
      </c>
    </row>
    <row r="1099" spans="1:2" x14ac:dyDescent="0.2">
      <c r="A1099" s="1">
        <v>153151</v>
      </c>
      <c r="B1099" t="s">
        <v>376</v>
      </c>
    </row>
    <row r="1100" spans="1:2" x14ac:dyDescent="0.2">
      <c r="A1100" s="1">
        <v>153310</v>
      </c>
      <c r="B1100" t="s">
        <v>376</v>
      </c>
    </row>
    <row r="1101" spans="1:2" x14ac:dyDescent="0.2">
      <c r="A1101" s="1">
        <v>153403</v>
      </c>
      <c r="B1101" t="s">
        <v>376</v>
      </c>
    </row>
    <row r="1102" spans="1:2" x14ac:dyDescent="0.2">
      <c r="A1102" s="1">
        <v>153433</v>
      </c>
      <c r="B1102" t="s">
        <v>376</v>
      </c>
    </row>
    <row r="1103" spans="1:2" x14ac:dyDescent="0.2">
      <c r="A1103" s="1">
        <v>153564</v>
      </c>
      <c r="B1103" t="s">
        <v>376</v>
      </c>
    </row>
    <row r="1104" spans="1:2" x14ac:dyDescent="0.2">
      <c r="A1104" s="1">
        <v>153567</v>
      </c>
      <c r="B1104" t="s">
        <v>376</v>
      </c>
    </row>
    <row r="1105" spans="1:2" x14ac:dyDescent="0.2">
      <c r="A1105" s="1">
        <v>153726</v>
      </c>
      <c r="B1105" t="s">
        <v>376</v>
      </c>
    </row>
    <row r="1106" spans="1:2" x14ac:dyDescent="0.2">
      <c r="A1106" s="1">
        <v>153757</v>
      </c>
      <c r="B1106" t="s">
        <v>376</v>
      </c>
    </row>
    <row r="1107" spans="1:2" x14ac:dyDescent="0.2">
      <c r="A1107" s="1">
        <v>153759</v>
      </c>
      <c r="B1107" t="s">
        <v>376</v>
      </c>
    </row>
    <row r="1108" spans="1:2" x14ac:dyDescent="0.2">
      <c r="A1108" s="1">
        <v>153784</v>
      </c>
      <c r="B1108" t="s">
        <v>376</v>
      </c>
    </row>
    <row r="1109" spans="1:2" x14ac:dyDescent="0.2">
      <c r="A1109" s="1">
        <v>153786</v>
      </c>
      <c r="B1109" t="s">
        <v>376</v>
      </c>
    </row>
    <row r="1110" spans="1:2" x14ac:dyDescent="0.2">
      <c r="A1110" s="1">
        <v>153851</v>
      </c>
      <c r="B1110" t="s">
        <v>376</v>
      </c>
    </row>
    <row r="1111" spans="1:2" x14ac:dyDescent="0.2">
      <c r="A1111" s="1">
        <v>153915</v>
      </c>
      <c r="B1111" t="s">
        <v>376</v>
      </c>
    </row>
    <row r="1112" spans="1:2" x14ac:dyDescent="0.2">
      <c r="A1112" s="1">
        <v>154040</v>
      </c>
      <c r="B1112" t="s">
        <v>376</v>
      </c>
    </row>
    <row r="1113" spans="1:2" x14ac:dyDescent="0.2">
      <c r="A1113" s="1">
        <v>154072</v>
      </c>
      <c r="B1113" t="s">
        <v>376</v>
      </c>
    </row>
    <row r="1114" spans="1:2" x14ac:dyDescent="0.2">
      <c r="A1114" s="1">
        <v>154171</v>
      </c>
      <c r="B1114" t="s">
        <v>376</v>
      </c>
    </row>
    <row r="1115" spans="1:2" x14ac:dyDescent="0.2">
      <c r="A1115" s="1">
        <v>154233</v>
      </c>
      <c r="B1115" t="s">
        <v>376</v>
      </c>
    </row>
    <row r="1116" spans="1:2" x14ac:dyDescent="0.2">
      <c r="A1116" s="1">
        <v>154237</v>
      </c>
      <c r="B1116" t="s">
        <v>376</v>
      </c>
    </row>
    <row r="1117" spans="1:2" x14ac:dyDescent="0.2">
      <c r="A1117" s="1">
        <v>154552</v>
      </c>
      <c r="B1117" t="s">
        <v>376</v>
      </c>
    </row>
    <row r="1118" spans="1:2" x14ac:dyDescent="0.2">
      <c r="A1118" s="1">
        <v>154619</v>
      </c>
      <c r="B1118" t="s">
        <v>376</v>
      </c>
    </row>
    <row r="1119" spans="1:2" x14ac:dyDescent="0.2">
      <c r="A1119" s="1">
        <v>154620</v>
      </c>
      <c r="B1119" t="s">
        <v>376</v>
      </c>
    </row>
    <row r="1120" spans="1:2" x14ac:dyDescent="0.2">
      <c r="A1120" s="1">
        <v>154650</v>
      </c>
      <c r="B1120" t="s">
        <v>376</v>
      </c>
    </row>
    <row r="1121" spans="1:2" x14ac:dyDescent="0.2">
      <c r="A1121" s="1">
        <v>154684</v>
      </c>
      <c r="B1121" t="s">
        <v>376</v>
      </c>
    </row>
    <row r="1122" spans="1:2" x14ac:dyDescent="0.2">
      <c r="A1122" s="1">
        <v>154687</v>
      </c>
      <c r="B1122" t="s">
        <v>376</v>
      </c>
    </row>
    <row r="1123" spans="1:2" x14ac:dyDescent="0.2">
      <c r="A1123" s="1">
        <v>154751</v>
      </c>
      <c r="B1123" t="s">
        <v>376</v>
      </c>
    </row>
    <row r="1124" spans="1:2" x14ac:dyDescent="0.2">
      <c r="A1124" s="1">
        <v>154845</v>
      </c>
      <c r="B1124" t="s">
        <v>376</v>
      </c>
    </row>
    <row r="1125" spans="1:2" x14ac:dyDescent="0.2">
      <c r="A1125" s="1">
        <v>154876</v>
      </c>
      <c r="B1125" t="s">
        <v>376</v>
      </c>
    </row>
    <row r="1126" spans="1:2" x14ac:dyDescent="0.2">
      <c r="A1126" s="1">
        <v>154878</v>
      </c>
      <c r="B1126" t="s">
        <v>376</v>
      </c>
    </row>
    <row r="1127" spans="1:2" x14ac:dyDescent="0.2">
      <c r="A1127" s="1">
        <v>155069</v>
      </c>
      <c r="B1127" t="s">
        <v>376</v>
      </c>
    </row>
    <row r="1128" spans="1:2" x14ac:dyDescent="0.2">
      <c r="A1128" s="1">
        <v>155131</v>
      </c>
      <c r="B1128" t="s">
        <v>376</v>
      </c>
    </row>
    <row r="1129" spans="1:2" x14ac:dyDescent="0.2">
      <c r="A1129" s="1">
        <v>155295</v>
      </c>
      <c r="B1129" t="s">
        <v>376</v>
      </c>
    </row>
    <row r="1130" spans="1:2" x14ac:dyDescent="0.2">
      <c r="A1130" s="1">
        <v>155323</v>
      </c>
      <c r="B1130" t="s">
        <v>376</v>
      </c>
    </row>
    <row r="1131" spans="1:2" x14ac:dyDescent="0.2">
      <c r="A1131" s="1">
        <v>155418</v>
      </c>
      <c r="B1131" t="s">
        <v>376</v>
      </c>
    </row>
    <row r="1132" spans="1:2" x14ac:dyDescent="0.2">
      <c r="A1132" s="1">
        <v>155420</v>
      </c>
      <c r="B1132" t="s">
        <v>376</v>
      </c>
    </row>
    <row r="1133" spans="1:2" x14ac:dyDescent="0.2">
      <c r="A1133" s="1">
        <v>155451</v>
      </c>
      <c r="B1133" t="s">
        <v>376</v>
      </c>
    </row>
    <row r="1134" spans="1:2" x14ac:dyDescent="0.2">
      <c r="A1134" s="1">
        <v>155455</v>
      </c>
      <c r="B1134" t="s">
        <v>376</v>
      </c>
    </row>
    <row r="1135" spans="1:2" x14ac:dyDescent="0.2">
      <c r="A1135" s="1">
        <v>155519</v>
      </c>
      <c r="B1135" t="s">
        <v>376</v>
      </c>
    </row>
    <row r="1136" spans="1:2" x14ac:dyDescent="0.2">
      <c r="A1136" s="1">
        <v>155641</v>
      </c>
      <c r="B1136" t="s">
        <v>376</v>
      </c>
    </row>
    <row r="1137" spans="1:2" x14ac:dyDescent="0.2">
      <c r="A1137" s="1">
        <v>155647</v>
      </c>
      <c r="B1137" t="s">
        <v>376</v>
      </c>
    </row>
    <row r="1138" spans="1:2" x14ac:dyDescent="0.2">
      <c r="A1138" s="1">
        <v>155675</v>
      </c>
      <c r="B1138" t="s">
        <v>376</v>
      </c>
    </row>
    <row r="1139" spans="1:2" x14ac:dyDescent="0.2">
      <c r="A1139" s="1">
        <v>155741</v>
      </c>
      <c r="B1139" t="s">
        <v>376</v>
      </c>
    </row>
    <row r="1140" spans="1:2" x14ac:dyDescent="0.2">
      <c r="A1140" s="1">
        <v>155800</v>
      </c>
      <c r="B1140" t="s">
        <v>376</v>
      </c>
    </row>
    <row r="1141" spans="1:2" x14ac:dyDescent="0.2">
      <c r="A1141" s="1">
        <v>155804</v>
      </c>
      <c r="B1141" t="s">
        <v>376</v>
      </c>
    </row>
    <row r="1142" spans="1:2" x14ac:dyDescent="0.2">
      <c r="A1142" s="1">
        <v>155834</v>
      </c>
      <c r="B1142" t="s">
        <v>376</v>
      </c>
    </row>
    <row r="1143" spans="1:2" x14ac:dyDescent="0.2">
      <c r="A1143" s="1">
        <v>155868</v>
      </c>
      <c r="B1143" t="s">
        <v>376</v>
      </c>
    </row>
    <row r="1144" spans="1:2" x14ac:dyDescent="0.2">
      <c r="A1144" s="1">
        <v>155929</v>
      </c>
      <c r="B1144" t="s">
        <v>376</v>
      </c>
    </row>
    <row r="1145" spans="1:2" x14ac:dyDescent="0.2">
      <c r="A1145" s="1">
        <v>155999</v>
      </c>
      <c r="B1145" t="s">
        <v>376</v>
      </c>
    </row>
    <row r="1146" spans="1:2" x14ac:dyDescent="0.2">
      <c r="A1146" s="1">
        <v>156031</v>
      </c>
      <c r="B1146" t="s">
        <v>376</v>
      </c>
    </row>
    <row r="1147" spans="1:2" x14ac:dyDescent="0.2">
      <c r="A1147" s="1">
        <v>156090</v>
      </c>
      <c r="B1147" t="s">
        <v>376</v>
      </c>
    </row>
    <row r="1148" spans="1:2" x14ac:dyDescent="0.2">
      <c r="A1148" s="1">
        <v>156126</v>
      </c>
      <c r="B1148" t="s">
        <v>376</v>
      </c>
    </row>
    <row r="1149" spans="1:2" x14ac:dyDescent="0.2">
      <c r="A1149" s="1">
        <v>156159</v>
      </c>
      <c r="B1149" t="s">
        <v>376</v>
      </c>
    </row>
    <row r="1150" spans="1:2" x14ac:dyDescent="0.2">
      <c r="A1150" s="1">
        <v>156184</v>
      </c>
      <c r="B1150" t="s">
        <v>376</v>
      </c>
    </row>
    <row r="1151" spans="1:2" x14ac:dyDescent="0.2">
      <c r="A1151" s="1">
        <v>156186</v>
      </c>
      <c r="B1151" t="s">
        <v>376</v>
      </c>
    </row>
    <row r="1152" spans="1:2" x14ac:dyDescent="0.2">
      <c r="A1152" s="1">
        <v>156189</v>
      </c>
      <c r="B1152" t="s">
        <v>376</v>
      </c>
    </row>
    <row r="1153" spans="1:2" x14ac:dyDescent="0.2">
      <c r="A1153" s="1">
        <v>156219</v>
      </c>
      <c r="B1153" t="s">
        <v>376</v>
      </c>
    </row>
    <row r="1154" spans="1:2" x14ac:dyDescent="0.2">
      <c r="A1154" s="1">
        <v>156220</v>
      </c>
      <c r="B1154" t="s">
        <v>376</v>
      </c>
    </row>
    <row r="1155" spans="1:2" x14ac:dyDescent="0.2">
      <c r="A1155" s="1">
        <v>156287</v>
      </c>
      <c r="B1155" t="s">
        <v>376</v>
      </c>
    </row>
    <row r="1156" spans="1:2" x14ac:dyDescent="0.2">
      <c r="A1156" s="1">
        <v>156477</v>
      </c>
      <c r="B1156" t="s">
        <v>376</v>
      </c>
    </row>
    <row r="1157" spans="1:2" x14ac:dyDescent="0.2">
      <c r="A1157" s="1">
        <v>156478</v>
      </c>
      <c r="B1157" t="s">
        <v>376</v>
      </c>
    </row>
    <row r="1158" spans="1:2" x14ac:dyDescent="0.2">
      <c r="A1158" s="1">
        <v>156541</v>
      </c>
      <c r="B1158" t="s">
        <v>376</v>
      </c>
    </row>
    <row r="1159" spans="1:2" x14ac:dyDescent="0.2">
      <c r="A1159" s="1">
        <v>156568</v>
      </c>
      <c r="B1159" t="s">
        <v>376</v>
      </c>
    </row>
    <row r="1160" spans="1:2" x14ac:dyDescent="0.2">
      <c r="A1160" s="1">
        <v>156604</v>
      </c>
      <c r="B1160" t="s">
        <v>376</v>
      </c>
    </row>
    <row r="1161" spans="1:2" x14ac:dyDescent="0.2">
      <c r="A1161" s="1">
        <v>156605</v>
      </c>
      <c r="B1161" t="s">
        <v>376</v>
      </c>
    </row>
    <row r="1162" spans="1:2" x14ac:dyDescent="0.2">
      <c r="A1162" s="1">
        <v>156606</v>
      </c>
      <c r="B1162" t="s">
        <v>376</v>
      </c>
    </row>
    <row r="1163" spans="1:2" x14ac:dyDescent="0.2">
      <c r="A1163" s="1">
        <v>156729</v>
      </c>
      <c r="B1163" t="s">
        <v>376</v>
      </c>
    </row>
    <row r="1164" spans="1:2" x14ac:dyDescent="0.2">
      <c r="A1164" s="1">
        <v>156862</v>
      </c>
      <c r="B1164" t="s">
        <v>376</v>
      </c>
    </row>
    <row r="1165" spans="1:2" x14ac:dyDescent="0.2">
      <c r="A1165" s="1">
        <v>156987</v>
      </c>
      <c r="B1165" t="s">
        <v>376</v>
      </c>
    </row>
    <row r="1166" spans="1:2" x14ac:dyDescent="0.2">
      <c r="A1166" s="1">
        <v>156988</v>
      </c>
      <c r="B1166" t="s">
        <v>376</v>
      </c>
    </row>
    <row r="1167" spans="1:2" x14ac:dyDescent="0.2">
      <c r="A1167" s="1">
        <v>157087</v>
      </c>
      <c r="B1167" t="s">
        <v>376</v>
      </c>
    </row>
    <row r="1168" spans="1:2" x14ac:dyDescent="0.2">
      <c r="A1168" s="1">
        <v>157180</v>
      </c>
      <c r="B1168" t="s">
        <v>376</v>
      </c>
    </row>
    <row r="1169" spans="1:2" x14ac:dyDescent="0.2">
      <c r="A1169" s="1">
        <v>157215</v>
      </c>
      <c r="B1169" t="s">
        <v>376</v>
      </c>
    </row>
    <row r="1170" spans="1:2" x14ac:dyDescent="0.2">
      <c r="A1170" s="1">
        <v>157337</v>
      </c>
      <c r="B1170" t="s">
        <v>376</v>
      </c>
    </row>
    <row r="1171" spans="1:2" x14ac:dyDescent="0.2">
      <c r="A1171" s="1">
        <v>157338</v>
      </c>
      <c r="B1171" t="s">
        <v>376</v>
      </c>
    </row>
    <row r="1172" spans="1:2" x14ac:dyDescent="0.2">
      <c r="A1172" s="1">
        <v>157400</v>
      </c>
      <c r="B1172" t="s">
        <v>376</v>
      </c>
    </row>
    <row r="1173" spans="1:2" x14ac:dyDescent="0.2">
      <c r="A1173" s="1">
        <v>157402</v>
      </c>
      <c r="B1173" t="s">
        <v>376</v>
      </c>
    </row>
    <row r="1174" spans="1:2" x14ac:dyDescent="0.2">
      <c r="A1174" s="1">
        <v>157406</v>
      </c>
      <c r="B1174" t="s">
        <v>376</v>
      </c>
    </row>
    <row r="1175" spans="1:2" x14ac:dyDescent="0.2">
      <c r="A1175" s="1">
        <v>157435</v>
      </c>
      <c r="B1175" t="s">
        <v>376</v>
      </c>
    </row>
    <row r="1176" spans="1:2" x14ac:dyDescent="0.2">
      <c r="A1176" s="1">
        <v>157438</v>
      </c>
      <c r="B1176" t="s">
        <v>376</v>
      </c>
    </row>
    <row r="1177" spans="1:2" x14ac:dyDescent="0.2">
      <c r="A1177" s="1">
        <v>157497</v>
      </c>
      <c r="B1177" t="s">
        <v>376</v>
      </c>
    </row>
    <row r="1178" spans="1:2" x14ac:dyDescent="0.2">
      <c r="A1178" s="1">
        <v>157499</v>
      </c>
      <c r="B1178" t="s">
        <v>376</v>
      </c>
    </row>
    <row r="1179" spans="1:2" x14ac:dyDescent="0.2">
      <c r="A1179" s="1">
        <v>157562</v>
      </c>
      <c r="B1179" t="s">
        <v>376</v>
      </c>
    </row>
    <row r="1180" spans="1:2" x14ac:dyDescent="0.2">
      <c r="A1180" s="1">
        <v>157565</v>
      </c>
      <c r="B1180" t="s">
        <v>376</v>
      </c>
    </row>
    <row r="1181" spans="1:2" x14ac:dyDescent="0.2">
      <c r="A1181" s="1">
        <v>157597</v>
      </c>
      <c r="B1181" t="s">
        <v>376</v>
      </c>
    </row>
    <row r="1182" spans="1:2" x14ac:dyDescent="0.2">
      <c r="A1182" s="1">
        <v>157659</v>
      </c>
      <c r="B1182" t="s">
        <v>376</v>
      </c>
    </row>
    <row r="1183" spans="1:2" x14ac:dyDescent="0.2">
      <c r="A1183" s="1">
        <v>157689</v>
      </c>
      <c r="B1183" t="s">
        <v>376</v>
      </c>
    </row>
    <row r="1184" spans="1:2" x14ac:dyDescent="0.2">
      <c r="A1184" s="1">
        <v>157753</v>
      </c>
      <c r="B1184" t="s">
        <v>376</v>
      </c>
    </row>
    <row r="1185" spans="1:2" x14ac:dyDescent="0.2">
      <c r="A1185" s="1">
        <v>157791</v>
      </c>
      <c r="B1185" t="s">
        <v>376</v>
      </c>
    </row>
    <row r="1186" spans="1:2" x14ac:dyDescent="0.2">
      <c r="A1186" s="1">
        <v>157822</v>
      </c>
      <c r="B1186" t="s">
        <v>376</v>
      </c>
    </row>
    <row r="1187" spans="1:2" x14ac:dyDescent="0.2">
      <c r="A1187" s="1">
        <v>157853</v>
      </c>
      <c r="B1187" t="s">
        <v>376</v>
      </c>
    </row>
    <row r="1188" spans="1:2" x14ac:dyDescent="0.2">
      <c r="A1188" s="1">
        <v>157882</v>
      </c>
      <c r="B1188" t="s">
        <v>376</v>
      </c>
    </row>
    <row r="1189" spans="1:2" x14ac:dyDescent="0.2">
      <c r="A1189" s="1">
        <v>157979</v>
      </c>
      <c r="B1189" t="s">
        <v>376</v>
      </c>
    </row>
    <row r="1190" spans="1:2" x14ac:dyDescent="0.2">
      <c r="A1190" s="1">
        <v>158047</v>
      </c>
      <c r="B1190" t="s">
        <v>376</v>
      </c>
    </row>
    <row r="1191" spans="1:2" x14ac:dyDescent="0.2">
      <c r="A1191" s="1">
        <v>158110</v>
      </c>
      <c r="B1191" t="s">
        <v>376</v>
      </c>
    </row>
    <row r="1192" spans="1:2" x14ac:dyDescent="0.2">
      <c r="A1192" s="1">
        <v>158136</v>
      </c>
      <c r="B1192" t="s">
        <v>376</v>
      </c>
    </row>
    <row r="1193" spans="1:2" x14ac:dyDescent="0.2">
      <c r="A1193" s="1">
        <v>158139</v>
      </c>
      <c r="B1193" t="s">
        <v>376</v>
      </c>
    </row>
    <row r="1194" spans="1:2" x14ac:dyDescent="0.2">
      <c r="A1194" s="1">
        <v>158173</v>
      </c>
      <c r="B1194" t="s">
        <v>376</v>
      </c>
    </row>
    <row r="1195" spans="1:2" x14ac:dyDescent="0.2">
      <c r="A1195" s="1">
        <v>158200</v>
      </c>
      <c r="B1195" t="s">
        <v>376</v>
      </c>
    </row>
    <row r="1196" spans="1:2" x14ac:dyDescent="0.2">
      <c r="A1196" s="1">
        <v>158300</v>
      </c>
      <c r="B1196" t="s">
        <v>376</v>
      </c>
    </row>
    <row r="1197" spans="1:2" x14ac:dyDescent="0.2">
      <c r="A1197" s="1">
        <v>158302</v>
      </c>
      <c r="B1197" t="s">
        <v>376</v>
      </c>
    </row>
    <row r="1198" spans="1:2" x14ac:dyDescent="0.2">
      <c r="A1198" s="1">
        <v>158430</v>
      </c>
      <c r="B1198" t="s">
        <v>376</v>
      </c>
    </row>
    <row r="1199" spans="1:2" x14ac:dyDescent="0.2">
      <c r="A1199" s="1">
        <v>158492</v>
      </c>
      <c r="B1199" t="s">
        <v>376</v>
      </c>
    </row>
    <row r="1200" spans="1:2" x14ac:dyDescent="0.2">
      <c r="A1200" s="1">
        <v>158494</v>
      </c>
      <c r="B1200" t="s">
        <v>376</v>
      </c>
    </row>
    <row r="1201" spans="1:2" x14ac:dyDescent="0.2">
      <c r="A1201" s="1">
        <v>158584</v>
      </c>
      <c r="B1201" t="s">
        <v>376</v>
      </c>
    </row>
    <row r="1202" spans="1:2" x14ac:dyDescent="0.2">
      <c r="A1202" s="1">
        <v>158590</v>
      </c>
      <c r="B1202" t="s">
        <v>376</v>
      </c>
    </row>
    <row r="1203" spans="1:2" x14ac:dyDescent="0.2">
      <c r="A1203" s="1">
        <v>158652</v>
      </c>
      <c r="B1203" t="s">
        <v>376</v>
      </c>
    </row>
    <row r="1204" spans="1:2" x14ac:dyDescent="0.2">
      <c r="A1204" s="1">
        <v>158684</v>
      </c>
      <c r="B1204" t="s">
        <v>376</v>
      </c>
    </row>
    <row r="1205" spans="1:2" x14ac:dyDescent="0.2">
      <c r="A1205" s="1">
        <v>158713</v>
      </c>
      <c r="B1205" t="s">
        <v>376</v>
      </c>
    </row>
    <row r="1206" spans="1:2" x14ac:dyDescent="0.2">
      <c r="A1206" s="1">
        <v>158875</v>
      </c>
      <c r="B1206" t="s">
        <v>376</v>
      </c>
    </row>
    <row r="1207" spans="1:2" x14ac:dyDescent="0.2">
      <c r="A1207" s="1">
        <v>158878</v>
      </c>
      <c r="B1207" t="s">
        <v>376</v>
      </c>
    </row>
    <row r="1208" spans="1:2" x14ac:dyDescent="0.2">
      <c r="A1208" s="1">
        <v>158908</v>
      </c>
      <c r="B1208" t="s">
        <v>376</v>
      </c>
    </row>
    <row r="1209" spans="1:2" x14ac:dyDescent="0.2">
      <c r="A1209" s="1">
        <v>158968</v>
      </c>
      <c r="B1209" t="s">
        <v>376</v>
      </c>
    </row>
    <row r="1210" spans="1:2" x14ac:dyDescent="0.2">
      <c r="A1210" s="1">
        <v>159034</v>
      </c>
      <c r="B1210" t="s">
        <v>376</v>
      </c>
    </row>
    <row r="1211" spans="1:2" x14ac:dyDescent="0.2">
      <c r="A1211" s="1">
        <v>159068</v>
      </c>
      <c r="B1211" t="s">
        <v>376</v>
      </c>
    </row>
    <row r="1212" spans="1:2" x14ac:dyDescent="0.2">
      <c r="A1212" s="1">
        <v>159099</v>
      </c>
      <c r="B1212" t="s">
        <v>376</v>
      </c>
    </row>
    <row r="1213" spans="1:2" x14ac:dyDescent="0.2">
      <c r="A1213" s="1">
        <v>159103</v>
      </c>
      <c r="B1213" t="s">
        <v>376</v>
      </c>
    </row>
    <row r="1214" spans="1:2" x14ac:dyDescent="0.2">
      <c r="A1214" s="1">
        <v>159196</v>
      </c>
      <c r="B1214" t="s">
        <v>376</v>
      </c>
    </row>
    <row r="1215" spans="1:2" x14ac:dyDescent="0.2">
      <c r="A1215" s="1">
        <v>159292</v>
      </c>
      <c r="B1215" t="s">
        <v>376</v>
      </c>
    </row>
    <row r="1216" spans="1:2" x14ac:dyDescent="0.2">
      <c r="A1216" s="1">
        <v>159387</v>
      </c>
      <c r="B1216" t="s">
        <v>376</v>
      </c>
    </row>
    <row r="1217" spans="1:2" x14ac:dyDescent="0.2">
      <c r="A1217" s="1">
        <v>159484</v>
      </c>
      <c r="B1217" t="s">
        <v>376</v>
      </c>
    </row>
    <row r="1218" spans="1:2" x14ac:dyDescent="0.2">
      <c r="A1218" s="1">
        <v>159640</v>
      </c>
      <c r="B1218" t="s">
        <v>376</v>
      </c>
    </row>
    <row r="1219" spans="1:2" x14ac:dyDescent="0.2">
      <c r="A1219" s="1">
        <v>159646</v>
      </c>
      <c r="B1219" t="s">
        <v>376</v>
      </c>
    </row>
    <row r="1220" spans="1:2" x14ac:dyDescent="0.2">
      <c r="A1220" s="1">
        <v>159838</v>
      </c>
      <c r="B1220" t="s">
        <v>376</v>
      </c>
    </row>
    <row r="1221" spans="1:2" x14ac:dyDescent="0.2">
      <c r="A1221" s="1">
        <v>159866</v>
      </c>
      <c r="B1221" t="s">
        <v>376</v>
      </c>
    </row>
    <row r="1222" spans="1:2" x14ac:dyDescent="0.2">
      <c r="A1222" s="1">
        <v>159992</v>
      </c>
      <c r="B1222" t="s">
        <v>376</v>
      </c>
    </row>
    <row r="1223" spans="1:2" x14ac:dyDescent="0.2">
      <c r="A1223" s="1">
        <v>159997</v>
      </c>
      <c r="B1223" t="s">
        <v>376</v>
      </c>
    </row>
    <row r="1224" spans="1:2" x14ac:dyDescent="0.2">
      <c r="A1224" s="1">
        <v>160025</v>
      </c>
      <c r="B1224" t="s">
        <v>376</v>
      </c>
    </row>
    <row r="1225" spans="1:2" x14ac:dyDescent="0.2">
      <c r="A1225" s="1">
        <v>160095</v>
      </c>
      <c r="B1225" t="s">
        <v>376</v>
      </c>
    </row>
    <row r="1226" spans="1:2" x14ac:dyDescent="0.2">
      <c r="A1226" s="1">
        <v>160127</v>
      </c>
      <c r="B1226" t="s">
        <v>376</v>
      </c>
    </row>
    <row r="1227" spans="1:2" x14ac:dyDescent="0.2">
      <c r="A1227" s="1">
        <v>160188</v>
      </c>
      <c r="B1227" t="s">
        <v>376</v>
      </c>
    </row>
    <row r="1228" spans="1:2" x14ac:dyDescent="0.2">
      <c r="A1228" s="1">
        <v>160218</v>
      </c>
      <c r="B1228" t="s">
        <v>376</v>
      </c>
    </row>
    <row r="1229" spans="1:2" x14ac:dyDescent="0.2">
      <c r="A1229" s="1">
        <v>160315</v>
      </c>
      <c r="B1229" t="s">
        <v>376</v>
      </c>
    </row>
    <row r="1230" spans="1:2" x14ac:dyDescent="0.2">
      <c r="A1230" s="1">
        <v>160348</v>
      </c>
      <c r="B1230" t="s">
        <v>376</v>
      </c>
    </row>
    <row r="1231" spans="1:2" x14ac:dyDescent="0.2">
      <c r="A1231" s="1">
        <v>160380</v>
      </c>
      <c r="B1231" t="s">
        <v>376</v>
      </c>
    </row>
    <row r="1232" spans="1:2" x14ac:dyDescent="0.2">
      <c r="A1232" s="1">
        <v>160414</v>
      </c>
      <c r="B1232" t="s">
        <v>376</v>
      </c>
    </row>
    <row r="1233" spans="1:2" x14ac:dyDescent="0.2">
      <c r="A1233" s="1">
        <v>160441</v>
      </c>
      <c r="B1233" t="s">
        <v>376</v>
      </c>
    </row>
    <row r="1234" spans="1:2" x14ac:dyDescent="0.2">
      <c r="A1234" s="1">
        <v>160447</v>
      </c>
      <c r="B1234" t="s">
        <v>376</v>
      </c>
    </row>
    <row r="1235" spans="1:2" x14ac:dyDescent="0.2">
      <c r="A1235" s="1">
        <v>160543</v>
      </c>
      <c r="B1235" t="s">
        <v>376</v>
      </c>
    </row>
    <row r="1236" spans="1:2" x14ac:dyDescent="0.2">
      <c r="A1236" s="1">
        <v>160667</v>
      </c>
      <c r="B1236" t="s">
        <v>376</v>
      </c>
    </row>
    <row r="1237" spans="1:2" x14ac:dyDescent="0.2">
      <c r="A1237" s="1">
        <v>160668</v>
      </c>
      <c r="B1237" t="s">
        <v>376</v>
      </c>
    </row>
    <row r="1238" spans="1:2" x14ac:dyDescent="0.2">
      <c r="A1238" s="1">
        <v>160734</v>
      </c>
      <c r="B1238" t="s">
        <v>376</v>
      </c>
    </row>
    <row r="1239" spans="1:2" x14ac:dyDescent="0.2">
      <c r="A1239" s="1">
        <v>160762</v>
      </c>
      <c r="B1239" t="s">
        <v>376</v>
      </c>
    </row>
    <row r="1240" spans="1:2" x14ac:dyDescent="0.2">
      <c r="A1240" s="1">
        <v>160825</v>
      </c>
      <c r="B1240" t="s">
        <v>376</v>
      </c>
    </row>
    <row r="1241" spans="1:2" x14ac:dyDescent="0.2">
      <c r="A1241" s="1">
        <v>160860</v>
      </c>
      <c r="B1241" t="s">
        <v>376</v>
      </c>
    </row>
    <row r="1242" spans="1:2" x14ac:dyDescent="0.2">
      <c r="A1242" s="1">
        <v>160861</v>
      </c>
      <c r="B1242" t="s">
        <v>376</v>
      </c>
    </row>
    <row r="1243" spans="1:2" x14ac:dyDescent="0.2">
      <c r="A1243" s="1">
        <v>160891</v>
      </c>
      <c r="B1243" t="s">
        <v>376</v>
      </c>
    </row>
    <row r="1244" spans="1:2" x14ac:dyDescent="0.2">
      <c r="A1244" s="1">
        <v>160924</v>
      </c>
      <c r="B1244" t="s">
        <v>376</v>
      </c>
    </row>
    <row r="1245" spans="1:2" x14ac:dyDescent="0.2">
      <c r="A1245" s="1">
        <v>161080</v>
      </c>
      <c r="B1245" t="s">
        <v>376</v>
      </c>
    </row>
    <row r="1246" spans="1:2" x14ac:dyDescent="0.2">
      <c r="A1246" s="1">
        <v>161087</v>
      </c>
      <c r="B1246" t="s">
        <v>376</v>
      </c>
    </row>
    <row r="1247" spans="1:2" x14ac:dyDescent="0.2">
      <c r="A1247" s="1">
        <v>161210</v>
      </c>
      <c r="B1247" t="s">
        <v>376</v>
      </c>
    </row>
    <row r="1248" spans="1:2" x14ac:dyDescent="0.2">
      <c r="A1248" s="1">
        <v>161212</v>
      </c>
      <c r="B1248" t="s">
        <v>376</v>
      </c>
    </row>
    <row r="1249" spans="1:2" x14ac:dyDescent="0.2">
      <c r="A1249" s="1">
        <v>161304</v>
      </c>
      <c r="B1249" t="s">
        <v>376</v>
      </c>
    </row>
    <row r="1250" spans="1:2" x14ac:dyDescent="0.2">
      <c r="A1250" s="1">
        <v>161310</v>
      </c>
      <c r="B1250" t="s">
        <v>376</v>
      </c>
    </row>
    <row r="1251" spans="1:2" x14ac:dyDescent="0.2">
      <c r="A1251" s="1">
        <v>161340</v>
      </c>
      <c r="B1251" t="s">
        <v>376</v>
      </c>
    </row>
    <row r="1252" spans="1:2" x14ac:dyDescent="0.2">
      <c r="A1252" s="1">
        <v>161369</v>
      </c>
      <c r="B1252" t="s">
        <v>376</v>
      </c>
    </row>
    <row r="1253" spans="1:2" x14ac:dyDescent="0.2">
      <c r="A1253" s="1">
        <v>161437</v>
      </c>
      <c r="B1253" t="s">
        <v>376</v>
      </c>
    </row>
    <row r="1254" spans="1:2" x14ac:dyDescent="0.2">
      <c r="A1254" s="1">
        <v>161466</v>
      </c>
      <c r="B1254" t="s">
        <v>376</v>
      </c>
    </row>
    <row r="1255" spans="1:2" x14ac:dyDescent="0.2">
      <c r="A1255" s="1">
        <v>161531</v>
      </c>
      <c r="B1255" t="s">
        <v>376</v>
      </c>
    </row>
    <row r="1256" spans="1:2" x14ac:dyDescent="0.2">
      <c r="A1256" s="1">
        <v>161599</v>
      </c>
      <c r="B1256" t="s">
        <v>376</v>
      </c>
    </row>
    <row r="1257" spans="1:2" x14ac:dyDescent="0.2">
      <c r="A1257" s="1">
        <v>161657</v>
      </c>
      <c r="B1257" t="s">
        <v>376</v>
      </c>
    </row>
    <row r="1258" spans="1:2" x14ac:dyDescent="0.2">
      <c r="A1258" s="1">
        <v>161661</v>
      </c>
      <c r="B1258" t="s">
        <v>376</v>
      </c>
    </row>
    <row r="1259" spans="1:2" x14ac:dyDescent="0.2">
      <c r="A1259" s="1">
        <v>161693</v>
      </c>
      <c r="B1259" t="s">
        <v>376</v>
      </c>
    </row>
    <row r="1260" spans="1:2" x14ac:dyDescent="0.2">
      <c r="A1260" s="1">
        <v>161786</v>
      </c>
      <c r="B1260" t="s">
        <v>376</v>
      </c>
    </row>
    <row r="1261" spans="1:2" x14ac:dyDescent="0.2">
      <c r="A1261" s="1">
        <v>161791</v>
      </c>
      <c r="B1261" t="s">
        <v>376</v>
      </c>
    </row>
    <row r="1262" spans="1:2" x14ac:dyDescent="0.2">
      <c r="A1262" s="1">
        <v>161848</v>
      </c>
      <c r="B1262" t="s">
        <v>376</v>
      </c>
    </row>
    <row r="1263" spans="1:2" x14ac:dyDescent="0.2">
      <c r="A1263" s="1">
        <v>161917</v>
      </c>
      <c r="B1263" t="s">
        <v>376</v>
      </c>
    </row>
    <row r="1264" spans="1:2" x14ac:dyDescent="0.2">
      <c r="A1264" s="1">
        <v>161944</v>
      </c>
      <c r="B1264" t="s">
        <v>376</v>
      </c>
    </row>
    <row r="1265" spans="1:2" x14ac:dyDescent="0.2">
      <c r="A1265" s="1">
        <v>161948</v>
      </c>
      <c r="B1265" t="s">
        <v>376</v>
      </c>
    </row>
    <row r="1266" spans="1:2" x14ac:dyDescent="0.2">
      <c r="A1266" s="1">
        <v>161950</v>
      </c>
      <c r="B1266" t="s">
        <v>376</v>
      </c>
    </row>
    <row r="1267" spans="1:2" x14ac:dyDescent="0.2">
      <c r="A1267" s="1">
        <v>162043</v>
      </c>
      <c r="B1267" t="s">
        <v>376</v>
      </c>
    </row>
    <row r="1268" spans="1:2" x14ac:dyDescent="0.2">
      <c r="A1268" s="1">
        <v>162078</v>
      </c>
      <c r="B1268" t="s">
        <v>376</v>
      </c>
    </row>
    <row r="1269" spans="1:2" x14ac:dyDescent="0.2">
      <c r="A1269" s="1">
        <v>162235</v>
      </c>
      <c r="B1269" t="s">
        <v>376</v>
      </c>
    </row>
    <row r="1270" spans="1:2" x14ac:dyDescent="0.2">
      <c r="A1270" s="1">
        <v>162238</v>
      </c>
      <c r="B1270" t="s">
        <v>376</v>
      </c>
    </row>
    <row r="1271" spans="1:2" x14ac:dyDescent="0.2">
      <c r="A1271" s="1">
        <v>162265</v>
      </c>
      <c r="B1271" t="s">
        <v>376</v>
      </c>
    </row>
    <row r="1272" spans="1:2" x14ac:dyDescent="0.2">
      <c r="A1272" s="1">
        <v>162266</v>
      </c>
      <c r="B1272" t="s">
        <v>376</v>
      </c>
    </row>
    <row r="1273" spans="1:2" x14ac:dyDescent="0.2">
      <c r="A1273" s="1">
        <v>162330</v>
      </c>
      <c r="B1273" t="s">
        <v>376</v>
      </c>
    </row>
    <row r="1274" spans="1:2" x14ac:dyDescent="0.2">
      <c r="A1274" s="1">
        <v>162331</v>
      </c>
      <c r="B1274" t="s">
        <v>376</v>
      </c>
    </row>
    <row r="1275" spans="1:2" x14ac:dyDescent="0.2">
      <c r="A1275" s="1">
        <v>162335</v>
      </c>
      <c r="B1275" t="s">
        <v>376</v>
      </c>
    </row>
    <row r="1276" spans="1:2" x14ac:dyDescent="0.2">
      <c r="A1276" s="1">
        <v>162586</v>
      </c>
      <c r="B1276" t="s">
        <v>376</v>
      </c>
    </row>
    <row r="1277" spans="1:2" x14ac:dyDescent="0.2">
      <c r="A1277" s="1">
        <v>162590</v>
      </c>
      <c r="B1277" t="s">
        <v>376</v>
      </c>
    </row>
    <row r="1278" spans="1:2" x14ac:dyDescent="0.2">
      <c r="A1278" s="1">
        <v>162650</v>
      </c>
      <c r="B1278" t="s">
        <v>376</v>
      </c>
    </row>
    <row r="1279" spans="1:2" x14ac:dyDescent="0.2">
      <c r="A1279" s="1">
        <v>162654</v>
      </c>
      <c r="B1279" t="s">
        <v>376</v>
      </c>
    </row>
    <row r="1280" spans="1:2" x14ac:dyDescent="0.2">
      <c r="A1280" s="1">
        <v>162655</v>
      </c>
      <c r="B1280" t="s">
        <v>376</v>
      </c>
    </row>
    <row r="1281" spans="1:2" x14ac:dyDescent="0.2">
      <c r="A1281" s="1">
        <v>162683</v>
      </c>
      <c r="B1281" t="s">
        <v>376</v>
      </c>
    </row>
    <row r="1282" spans="1:2" x14ac:dyDescent="0.2">
      <c r="A1282" s="1">
        <v>162744</v>
      </c>
      <c r="B1282" t="s">
        <v>376</v>
      </c>
    </row>
    <row r="1283" spans="1:2" x14ac:dyDescent="0.2">
      <c r="A1283" s="1">
        <v>162745</v>
      </c>
      <c r="B1283" t="s">
        <v>376</v>
      </c>
    </row>
    <row r="1284" spans="1:2" x14ac:dyDescent="0.2">
      <c r="A1284" s="1">
        <v>162812</v>
      </c>
      <c r="B1284" t="s">
        <v>376</v>
      </c>
    </row>
    <row r="1285" spans="1:2" x14ac:dyDescent="0.2">
      <c r="A1285" s="1">
        <v>162937</v>
      </c>
      <c r="B1285" t="s">
        <v>376</v>
      </c>
    </row>
    <row r="1286" spans="1:2" x14ac:dyDescent="0.2">
      <c r="A1286" s="1">
        <v>162943</v>
      </c>
      <c r="B1286" t="s">
        <v>376</v>
      </c>
    </row>
    <row r="1287" spans="1:2" x14ac:dyDescent="0.2">
      <c r="A1287" s="1">
        <v>163005</v>
      </c>
      <c r="B1287" t="s">
        <v>376</v>
      </c>
    </row>
    <row r="1288" spans="1:2" x14ac:dyDescent="0.2">
      <c r="A1288" s="1">
        <v>163006</v>
      </c>
      <c r="B1288" t="s">
        <v>376</v>
      </c>
    </row>
    <row r="1289" spans="1:2" x14ac:dyDescent="0.2">
      <c r="A1289" s="1">
        <v>163101</v>
      </c>
      <c r="B1289" t="s">
        <v>376</v>
      </c>
    </row>
    <row r="1290" spans="1:2" x14ac:dyDescent="0.2">
      <c r="A1290" s="1">
        <v>163102</v>
      </c>
      <c r="B1290" t="s">
        <v>376</v>
      </c>
    </row>
    <row r="1291" spans="1:2" x14ac:dyDescent="0.2">
      <c r="A1291" s="1">
        <v>163131</v>
      </c>
      <c r="B1291" t="s">
        <v>376</v>
      </c>
    </row>
    <row r="1292" spans="1:2" x14ac:dyDescent="0.2">
      <c r="A1292" s="1">
        <v>163193</v>
      </c>
      <c r="B1292" t="s">
        <v>376</v>
      </c>
    </row>
    <row r="1293" spans="1:2" x14ac:dyDescent="0.2">
      <c r="A1293" s="1">
        <v>163259</v>
      </c>
      <c r="B1293" t="s">
        <v>376</v>
      </c>
    </row>
    <row r="1294" spans="1:2" x14ac:dyDescent="0.2">
      <c r="A1294" s="1">
        <v>163261</v>
      </c>
      <c r="B1294" t="s">
        <v>376</v>
      </c>
    </row>
    <row r="1295" spans="1:2" x14ac:dyDescent="0.2">
      <c r="A1295" s="1">
        <v>163357</v>
      </c>
      <c r="B1295" t="s">
        <v>376</v>
      </c>
    </row>
    <row r="1296" spans="1:2" x14ac:dyDescent="0.2">
      <c r="A1296" s="1">
        <v>163518</v>
      </c>
      <c r="B1296" t="s">
        <v>376</v>
      </c>
    </row>
    <row r="1297" spans="1:2" x14ac:dyDescent="0.2">
      <c r="A1297" s="1">
        <v>163519</v>
      </c>
      <c r="B1297" t="s">
        <v>376</v>
      </c>
    </row>
    <row r="1298" spans="1:2" x14ac:dyDescent="0.2">
      <c r="A1298" s="1">
        <v>163544</v>
      </c>
      <c r="B1298" t="s">
        <v>376</v>
      </c>
    </row>
    <row r="1299" spans="1:2" x14ac:dyDescent="0.2">
      <c r="A1299" s="1">
        <v>163608</v>
      </c>
      <c r="B1299" t="s">
        <v>376</v>
      </c>
    </row>
    <row r="1300" spans="1:2" x14ac:dyDescent="0.2">
      <c r="A1300" s="1">
        <v>163647</v>
      </c>
      <c r="B1300" t="s">
        <v>376</v>
      </c>
    </row>
    <row r="1301" spans="1:2" x14ac:dyDescent="0.2">
      <c r="A1301" s="1">
        <v>163673</v>
      </c>
      <c r="B1301" t="s">
        <v>376</v>
      </c>
    </row>
    <row r="1302" spans="1:2" x14ac:dyDescent="0.2">
      <c r="A1302" s="1">
        <v>163833</v>
      </c>
      <c r="B1302" t="s">
        <v>376</v>
      </c>
    </row>
    <row r="1303" spans="1:2" x14ac:dyDescent="0.2">
      <c r="A1303" s="1">
        <v>163839</v>
      </c>
      <c r="B1303" t="s">
        <v>376</v>
      </c>
    </row>
    <row r="1304" spans="1:2" x14ac:dyDescent="0.2">
      <c r="A1304" s="1">
        <v>163902</v>
      </c>
      <c r="B1304" t="s">
        <v>376</v>
      </c>
    </row>
    <row r="1305" spans="1:2" x14ac:dyDescent="0.2">
      <c r="A1305" s="1">
        <v>163933</v>
      </c>
      <c r="B1305" t="s">
        <v>376</v>
      </c>
    </row>
    <row r="1306" spans="1:2" x14ac:dyDescent="0.2">
      <c r="A1306" s="1">
        <v>164152</v>
      </c>
      <c r="B1306" t="s">
        <v>376</v>
      </c>
    </row>
    <row r="1307" spans="1:2" x14ac:dyDescent="0.2">
      <c r="A1307" s="1">
        <v>164184</v>
      </c>
      <c r="B1307" t="s">
        <v>376</v>
      </c>
    </row>
    <row r="1308" spans="1:2" x14ac:dyDescent="0.2">
      <c r="A1308" s="1">
        <v>164187</v>
      </c>
      <c r="B1308" t="s">
        <v>376</v>
      </c>
    </row>
    <row r="1309" spans="1:2" x14ac:dyDescent="0.2">
      <c r="A1309" s="1">
        <v>164216</v>
      </c>
      <c r="B1309" t="s">
        <v>376</v>
      </c>
    </row>
    <row r="1310" spans="1:2" x14ac:dyDescent="0.2">
      <c r="A1310" s="1">
        <v>164254</v>
      </c>
      <c r="B1310" t="s">
        <v>376</v>
      </c>
    </row>
    <row r="1311" spans="1:2" x14ac:dyDescent="0.2">
      <c r="A1311" s="1">
        <v>164282</v>
      </c>
      <c r="B1311" t="s">
        <v>376</v>
      </c>
    </row>
    <row r="1312" spans="1:2" x14ac:dyDescent="0.2">
      <c r="A1312" s="1">
        <v>164345</v>
      </c>
      <c r="B1312" t="s">
        <v>376</v>
      </c>
    </row>
    <row r="1313" spans="1:2" x14ac:dyDescent="0.2">
      <c r="A1313" s="1">
        <v>164412</v>
      </c>
      <c r="B1313" t="s">
        <v>376</v>
      </c>
    </row>
    <row r="1314" spans="1:2" x14ac:dyDescent="0.2">
      <c r="A1314" s="1">
        <v>164504</v>
      </c>
      <c r="B1314" t="s">
        <v>376</v>
      </c>
    </row>
    <row r="1315" spans="1:2" x14ac:dyDescent="0.2">
      <c r="A1315" s="1">
        <v>164606</v>
      </c>
      <c r="B1315" t="s">
        <v>376</v>
      </c>
    </row>
    <row r="1316" spans="1:2" x14ac:dyDescent="0.2">
      <c r="A1316" s="1">
        <v>164728</v>
      </c>
      <c r="B1316" t="s">
        <v>376</v>
      </c>
    </row>
    <row r="1317" spans="1:2" x14ac:dyDescent="0.2">
      <c r="A1317" s="1">
        <v>164888</v>
      </c>
      <c r="B1317" t="s">
        <v>376</v>
      </c>
    </row>
    <row r="1318" spans="1:2" x14ac:dyDescent="0.2">
      <c r="A1318" s="1">
        <v>164895</v>
      </c>
      <c r="B1318" t="s">
        <v>376</v>
      </c>
    </row>
    <row r="1319" spans="1:2" x14ac:dyDescent="0.2">
      <c r="A1319" s="1">
        <v>164926</v>
      </c>
      <c r="B1319" t="s">
        <v>376</v>
      </c>
    </row>
    <row r="1320" spans="1:2" x14ac:dyDescent="0.2">
      <c r="A1320" s="1">
        <v>165151</v>
      </c>
      <c r="B1320" t="s">
        <v>376</v>
      </c>
    </row>
    <row r="1321" spans="1:2" x14ac:dyDescent="0.2">
      <c r="A1321" s="1">
        <v>165209</v>
      </c>
      <c r="B1321" t="s">
        <v>376</v>
      </c>
    </row>
    <row r="1322" spans="1:2" x14ac:dyDescent="0.2">
      <c r="A1322" s="1">
        <v>165243</v>
      </c>
      <c r="B1322" t="s">
        <v>376</v>
      </c>
    </row>
    <row r="1323" spans="1:2" x14ac:dyDescent="0.2">
      <c r="A1323" s="1">
        <v>165403</v>
      </c>
      <c r="B1323" t="s">
        <v>376</v>
      </c>
    </row>
    <row r="1324" spans="1:2" x14ac:dyDescent="0.2">
      <c r="A1324" s="1">
        <v>165436</v>
      </c>
      <c r="B1324" t="s">
        <v>376</v>
      </c>
    </row>
    <row r="1325" spans="1:2" x14ac:dyDescent="0.2">
      <c r="A1325" s="1">
        <v>165437</v>
      </c>
      <c r="B1325" t="s">
        <v>376</v>
      </c>
    </row>
    <row r="1326" spans="1:2" x14ac:dyDescent="0.2">
      <c r="A1326" s="1">
        <v>165465</v>
      </c>
      <c r="B1326" t="s">
        <v>376</v>
      </c>
    </row>
    <row r="1327" spans="1:2" x14ac:dyDescent="0.2">
      <c r="A1327" s="1">
        <v>165691</v>
      </c>
      <c r="B1327" t="s">
        <v>376</v>
      </c>
    </row>
    <row r="1328" spans="1:2" x14ac:dyDescent="0.2">
      <c r="A1328" s="1">
        <v>165693</v>
      </c>
      <c r="B1328" t="s">
        <v>376</v>
      </c>
    </row>
    <row r="1329" spans="1:2" x14ac:dyDescent="0.2">
      <c r="A1329" s="1">
        <v>165820</v>
      </c>
      <c r="B1329" t="s">
        <v>376</v>
      </c>
    </row>
    <row r="1330" spans="1:2" x14ac:dyDescent="0.2">
      <c r="A1330" s="1">
        <v>165823</v>
      </c>
      <c r="B1330" t="s">
        <v>376</v>
      </c>
    </row>
    <row r="1331" spans="1:2" x14ac:dyDescent="0.2">
      <c r="A1331" s="1">
        <v>165848</v>
      </c>
      <c r="B1331" t="s">
        <v>376</v>
      </c>
    </row>
    <row r="1332" spans="1:2" x14ac:dyDescent="0.2">
      <c r="A1332" s="1">
        <v>165852</v>
      </c>
      <c r="B1332" t="s">
        <v>376</v>
      </c>
    </row>
    <row r="1333" spans="1:2" x14ac:dyDescent="0.2">
      <c r="A1333" s="1">
        <v>165944</v>
      </c>
      <c r="B1333" t="s">
        <v>376</v>
      </c>
    </row>
    <row r="1334" spans="1:2" x14ac:dyDescent="0.2">
      <c r="A1334" s="1">
        <v>165951</v>
      </c>
      <c r="B1334" t="s">
        <v>376</v>
      </c>
    </row>
    <row r="1335" spans="1:2" x14ac:dyDescent="0.2">
      <c r="A1335" s="1">
        <v>166137</v>
      </c>
      <c r="B1335" t="s">
        <v>376</v>
      </c>
    </row>
    <row r="1336" spans="1:2" x14ac:dyDescent="0.2">
      <c r="A1336" s="1">
        <v>166138</v>
      </c>
      <c r="B1336" t="s">
        <v>376</v>
      </c>
    </row>
    <row r="1337" spans="1:2" x14ac:dyDescent="0.2">
      <c r="A1337" s="1">
        <v>166170</v>
      </c>
      <c r="B1337" t="s">
        <v>376</v>
      </c>
    </row>
    <row r="1338" spans="1:2" x14ac:dyDescent="0.2">
      <c r="A1338" s="1">
        <v>166200</v>
      </c>
      <c r="B1338" t="s">
        <v>376</v>
      </c>
    </row>
    <row r="1339" spans="1:2" x14ac:dyDescent="0.2">
      <c r="A1339" s="1">
        <v>166203</v>
      </c>
      <c r="B1339" t="s">
        <v>376</v>
      </c>
    </row>
    <row r="1340" spans="1:2" x14ac:dyDescent="0.2">
      <c r="A1340" s="1">
        <v>166296</v>
      </c>
      <c r="B1340" t="s">
        <v>376</v>
      </c>
    </row>
    <row r="1341" spans="1:2" x14ac:dyDescent="0.2">
      <c r="A1341" s="1">
        <v>166302</v>
      </c>
      <c r="B1341" t="s">
        <v>376</v>
      </c>
    </row>
    <row r="1342" spans="1:2" x14ac:dyDescent="0.2">
      <c r="A1342" s="1">
        <v>166329</v>
      </c>
      <c r="B1342" t="s">
        <v>376</v>
      </c>
    </row>
    <row r="1343" spans="1:2" x14ac:dyDescent="0.2">
      <c r="A1343" s="1">
        <v>166330</v>
      </c>
      <c r="B1343" t="s">
        <v>376</v>
      </c>
    </row>
    <row r="1344" spans="1:2" x14ac:dyDescent="0.2">
      <c r="A1344" s="1">
        <v>166332</v>
      </c>
      <c r="B1344" t="s">
        <v>376</v>
      </c>
    </row>
    <row r="1345" spans="1:2" x14ac:dyDescent="0.2">
      <c r="A1345" s="1">
        <v>166360</v>
      </c>
      <c r="B1345" t="s">
        <v>376</v>
      </c>
    </row>
    <row r="1346" spans="1:2" x14ac:dyDescent="0.2">
      <c r="A1346" s="1">
        <v>166363</v>
      </c>
      <c r="B1346" t="s">
        <v>376</v>
      </c>
    </row>
    <row r="1347" spans="1:2" x14ac:dyDescent="0.2">
      <c r="A1347" s="1">
        <v>166392</v>
      </c>
      <c r="B1347" t="s">
        <v>376</v>
      </c>
    </row>
    <row r="1348" spans="1:2" x14ac:dyDescent="0.2">
      <c r="A1348" s="1">
        <v>166398</v>
      </c>
      <c r="B1348" t="s">
        <v>376</v>
      </c>
    </row>
    <row r="1349" spans="1:2" x14ac:dyDescent="0.2">
      <c r="A1349" s="1">
        <v>166493</v>
      </c>
      <c r="B1349" t="s">
        <v>376</v>
      </c>
    </row>
    <row r="1350" spans="1:2" x14ac:dyDescent="0.2">
      <c r="A1350" s="1">
        <v>166686</v>
      </c>
      <c r="B1350" t="s">
        <v>376</v>
      </c>
    </row>
    <row r="1351" spans="1:2" x14ac:dyDescent="0.2">
      <c r="A1351" s="1">
        <v>166779</v>
      </c>
      <c r="B1351" t="s">
        <v>376</v>
      </c>
    </row>
    <row r="1352" spans="1:2" x14ac:dyDescent="0.2">
      <c r="A1352" s="1">
        <v>166906</v>
      </c>
      <c r="B1352" t="s">
        <v>376</v>
      </c>
    </row>
    <row r="1353" spans="1:2" x14ac:dyDescent="0.2">
      <c r="A1353" s="1">
        <v>166940</v>
      </c>
      <c r="B1353" t="s">
        <v>376</v>
      </c>
    </row>
    <row r="1354" spans="1:2" x14ac:dyDescent="0.2">
      <c r="A1354" s="1">
        <v>166972</v>
      </c>
      <c r="B1354" t="s">
        <v>376</v>
      </c>
    </row>
    <row r="1355" spans="1:2" x14ac:dyDescent="0.2">
      <c r="A1355" s="1">
        <v>167000</v>
      </c>
      <c r="B1355" t="s">
        <v>376</v>
      </c>
    </row>
    <row r="1356" spans="1:2" x14ac:dyDescent="0.2">
      <c r="A1356" s="1">
        <v>167036</v>
      </c>
      <c r="B1356" t="s">
        <v>376</v>
      </c>
    </row>
    <row r="1357" spans="1:2" x14ac:dyDescent="0.2">
      <c r="A1357" s="1">
        <v>167197</v>
      </c>
      <c r="B1357" t="s">
        <v>376</v>
      </c>
    </row>
    <row r="1358" spans="1:2" x14ac:dyDescent="0.2">
      <c r="A1358" s="1">
        <v>167256</v>
      </c>
      <c r="B1358" t="s">
        <v>376</v>
      </c>
    </row>
    <row r="1359" spans="1:2" x14ac:dyDescent="0.2">
      <c r="A1359" s="1">
        <v>167322</v>
      </c>
      <c r="B1359" t="s">
        <v>376</v>
      </c>
    </row>
    <row r="1360" spans="1:2" x14ac:dyDescent="0.2">
      <c r="A1360" s="1">
        <v>167325</v>
      </c>
      <c r="B1360" t="s">
        <v>376</v>
      </c>
    </row>
    <row r="1361" spans="1:2" x14ac:dyDescent="0.2">
      <c r="A1361" s="1">
        <v>167352</v>
      </c>
      <c r="B1361" t="s">
        <v>376</v>
      </c>
    </row>
    <row r="1362" spans="1:2" x14ac:dyDescent="0.2">
      <c r="A1362" s="1">
        <v>167391</v>
      </c>
      <c r="B1362" t="s">
        <v>376</v>
      </c>
    </row>
    <row r="1363" spans="1:2" x14ac:dyDescent="0.2">
      <c r="A1363" s="1">
        <v>167452</v>
      </c>
      <c r="B1363" t="s">
        <v>376</v>
      </c>
    </row>
    <row r="1364" spans="1:2" x14ac:dyDescent="0.2">
      <c r="A1364" s="1">
        <v>167486</v>
      </c>
      <c r="B1364" t="s">
        <v>376</v>
      </c>
    </row>
    <row r="1365" spans="1:2" x14ac:dyDescent="0.2">
      <c r="A1365" s="1">
        <v>167516</v>
      </c>
      <c r="B1365" t="s">
        <v>376</v>
      </c>
    </row>
    <row r="1366" spans="1:2" x14ac:dyDescent="0.2">
      <c r="A1366" s="1">
        <v>167646</v>
      </c>
      <c r="B1366" t="s">
        <v>376</v>
      </c>
    </row>
    <row r="1367" spans="1:2" x14ac:dyDescent="0.2">
      <c r="A1367" s="1">
        <v>167935</v>
      </c>
      <c r="B1367" t="s">
        <v>376</v>
      </c>
    </row>
    <row r="1368" spans="1:2" x14ac:dyDescent="0.2">
      <c r="A1368" s="1">
        <v>167965</v>
      </c>
      <c r="B1368" t="s">
        <v>376</v>
      </c>
    </row>
    <row r="1369" spans="1:2" x14ac:dyDescent="0.2">
      <c r="A1369" s="1">
        <v>168413</v>
      </c>
      <c r="B1369" t="s">
        <v>376</v>
      </c>
    </row>
    <row r="1370" spans="1:2" x14ac:dyDescent="0.2">
      <c r="A1370" s="1">
        <v>168539</v>
      </c>
      <c r="B1370" t="s">
        <v>376</v>
      </c>
    </row>
    <row r="1371" spans="1:2" x14ac:dyDescent="0.2">
      <c r="A1371" s="1">
        <v>168571</v>
      </c>
      <c r="B1371" t="s">
        <v>376</v>
      </c>
    </row>
    <row r="1372" spans="1:2" x14ac:dyDescent="0.2">
      <c r="A1372" s="1">
        <v>168635</v>
      </c>
      <c r="B1372" t="s">
        <v>376</v>
      </c>
    </row>
    <row r="1373" spans="1:2" x14ac:dyDescent="0.2">
      <c r="A1373" s="1">
        <v>168668</v>
      </c>
      <c r="B1373" t="s">
        <v>376</v>
      </c>
    </row>
    <row r="1374" spans="1:2" x14ac:dyDescent="0.2">
      <c r="A1374" s="1">
        <v>168733</v>
      </c>
      <c r="B1374" t="s">
        <v>376</v>
      </c>
    </row>
    <row r="1375" spans="1:2" x14ac:dyDescent="0.2">
      <c r="A1375" s="1">
        <v>168734</v>
      </c>
      <c r="B1375" t="s">
        <v>376</v>
      </c>
    </row>
    <row r="1376" spans="1:2" x14ac:dyDescent="0.2">
      <c r="A1376" s="1">
        <v>168766</v>
      </c>
      <c r="B1376" t="s">
        <v>376</v>
      </c>
    </row>
    <row r="1377" spans="1:2" x14ac:dyDescent="0.2">
      <c r="A1377" s="1">
        <v>168958</v>
      </c>
      <c r="B1377" t="s">
        <v>376</v>
      </c>
    </row>
    <row r="1378" spans="1:2" x14ac:dyDescent="0.2">
      <c r="A1378" s="1">
        <v>168984</v>
      </c>
      <c r="B1378" t="s">
        <v>376</v>
      </c>
    </row>
    <row r="1379" spans="1:2" x14ac:dyDescent="0.2">
      <c r="A1379" s="1">
        <v>168988</v>
      </c>
      <c r="B1379" t="s">
        <v>376</v>
      </c>
    </row>
    <row r="1380" spans="1:2" x14ac:dyDescent="0.2">
      <c r="A1380" s="1">
        <v>169023</v>
      </c>
      <c r="B1380" t="s">
        <v>376</v>
      </c>
    </row>
    <row r="1381" spans="1:2" x14ac:dyDescent="0.2">
      <c r="A1381" s="1">
        <v>169052</v>
      </c>
      <c r="B1381" t="s">
        <v>376</v>
      </c>
    </row>
    <row r="1382" spans="1:2" x14ac:dyDescent="0.2">
      <c r="A1382" s="1">
        <v>169053</v>
      </c>
      <c r="B1382" t="s">
        <v>376</v>
      </c>
    </row>
    <row r="1383" spans="1:2" x14ac:dyDescent="0.2">
      <c r="A1383" s="1">
        <v>169177</v>
      </c>
      <c r="B1383" t="s">
        <v>376</v>
      </c>
    </row>
    <row r="1384" spans="1:2" x14ac:dyDescent="0.2">
      <c r="A1384" s="1">
        <v>169244</v>
      </c>
      <c r="B1384" t="s">
        <v>376</v>
      </c>
    </row>
    <row r="1385" spans="1:2" x14ac:dyDescent="0.2">
      <c r="A1385" s="1">
        <v>169374</v>
      </c>
      <c r="B1385" t="s">
        <v>376</v>
      </c>
    </row>
    <row r="1386" spans="1:2" x14ac:dyDescent="0.2">
      <c r="A1386" s="1">
        <v>169434</v>
      </c>
      <c r="B1386" t="s">
        <v>376</v>
      </c>
    </row>
    <row r="1387" spans="1:2" x14ac:dyDescent="0.2">
      <c r="A1387" s="1">
        <v>169469</v>
      </c>
      <c r="B1387" t="s">
        <v>376</v>
      </c>
    </row>
    <row r="1388" spans="1:2" x14ac:dyDescent="0.2">
      <c r="A1388" s="1">
        <v>169503</v>
      </c>
      <c r="B1388" t="s">
        <v>376</v>
      </c>
    </row>
    <row r="1389" spans="1:2" x14ac:dyDescent="0.2">
      <c r="A1389" s="1">
        <v>169531</v>
      </c>
      <c r="B1389" t="s">
        <v>376</v>
      </c>
    </row>
    <row r="1390" spans="1:2" x14ac:dyDescent="0.2">
      <c r="A1390" s="1">
        <v>169533</v>
      </c>
      <c r="B1390" t="s">
        <v>376</v>
      </c>
    </row>
    <row r="1391" spans="1:2" x14ac:dyDescent="0.2">
      <c r="A1391" s="1">
        <v>169534</v>
      </c>
      <c r="B1391" t="s">
        <v>376</v>
      </c>
    </row>
    <row r="1392" spans="1:2" x14ac:dyDescent="0.2">
      <c r="A1392" s="1">
        <v>169565</v>
      </c>
      <c r="B1392" t="s">
        <v>376</v>
      </c>
    </row>
    <row r="1393" spans="1:2" x14ac:dyDescent="0.2">
      <c r="A1393" s="1">
        <v>169631</v>
      </c>
      <c r="B1393" t="s">
        <v>376</v>
      </c>
    </row>
    <row r="1394" spans="1:2" x14ac:dyDescent="0.2">
      <c r="A1394" s="1">
        <v>169662</v>
      </c>
      <c r="B1394" t="s">
        <v>376</v>
      </c>
    </row>
    <row r="1395" spans="1:2" x14ac:dyDescent="0.2">
      <c r="A1395" s="1">
        <v>169726</v>
      </c>
      <c r="B1395" t="s">
        <v>376</v>
      </c>
    </row>
    <row r="1396" spans="1:2" x14ac:dyDescent="0.2">
      <c r="A1396" s="1">
        <v>169756</v>
      </c>
      <c r="B1396" t="s">
        <v>376</v>
      </c>
    </row>
    <row r="1397" spans="1:2" x14ac:dyDescent="0.2">
      <c r="A1397" s="1">
        <v>169855</v>
      </c>
      <c r="B1397" t="s">
        <v>376</v>
      </c>
    </row>
    <row r="1398" spans="1:2" x14ac:dyDescent="0.2">
      <c r="A1398" s="1">
        <v>169881</v>
      </c>
      <c r="B1398" t="s">
        <v>376</v>
      </c>
    </row>
    <row r="1399" spans="1:2" x14ac:dyDescent="0.2">
      <c r="A1399" s="1">
        <v>169884</v>
      </c>
      <c r="B1399" t="s">
        <v>376</v>
      </c>
    </row>
    <row r="1400" spans="1:2" x14ac:dyDescent="0.2">
      <c r="A1400" s="1">
        <v>169977</v>
      </c>
      <c r="B1400" t="s">
        <v>376</v>
      </c>
    </row>
    <row r="1401" spans="1:2" x14ac:dyDescent="0.2">
      <c r="A1401" s="1">
        <v>169981</v>
      </c>
      <c r="B1401" t="s">
        <v>376</v>
      </c>
    </row>
    <row r="1402" spans="1:2" x14ac:dyDescent="0.2">
      <c r="A1402" s="1">
        <v>170011</v>
      </c>
      <c r="B1402" t="s">
        <v>376</v>
      </c>
    </row>
    <row r="1403" spans="1:2" x14ac:dyDescent="0.2">
      <c r="A1403" s="1">
        <v>170012</v>
      </c>
      <c r="B1403" t="s">
        <v>376</v>
      </c>
    </row>
    <row r="1404" spans="1:2" x14ac:dyDescent="0.2">
      <c r="A1404" s="1">
        <v>170015</v>
      </c>
      <c r="B1404" t="s">
        <v>376</v>
      </c>
    </row>
    <row r="1405" spans="1:2" x14ac:dyDescent="0.2">
      <c r="A1405" s="1">
        <v>170079</v>
      </c>
      <c r="B1405" t="s">
        <v>376</v>
      </c>
    </row>
    <row r="1406" spans="1:2" x14ac:dyDescent="0.2">
      <c r="A1406" s="1">
        <v>170106</v>
      </c>
      <c r="B1406" t="s">
        <v>376</v>
      </c>
    </row>
    <row r="1407" spans="1:2" x14ac:dyDescent="0.2">
      <c r="A1407" s="1">
        <v>170169</v>
      </c>
      <c r="B1407" t="s">
        <v>376</v>
      </c>
    </row>
    <row r="1408" spans="1:2" x14ac:dyDescent="0.2">
      <c r="A1408" s="1">
        <v>170174</v>
      </c>
      <c r="B1408" t="s">
        <v>376</v>
      </c>
    </row>
    <row r="1409" spans="1:2" x14ac:dyDescent="0.2">
      <c r="A1409" s="1">
        <v>170201</v>
      </c>
      <c r="B1409" t="s">
        <v>376</v>
      </c>
    </row>
    <row r="1410" spans="1:2" x14ac:dyDescent="0.2">
      <c r="A1410" s="1">
        <v>170236</v>
      </c>
      <c r="B1410" t="s">
        <v>376</v>
      </c>
    </row>
    <row r="1411" spans="1:2" x14ac:dyDescent="0.2">
      <c r="A1411" s="1">
        <v>170265</v>
      </c>
      <c r="B1411" t="s">
        <v>376</v>
      </c>
    </row>
    <row r="1412" spans="1:2" x14ac:dyDescent="0.2">
      <c r="A1412" s="1">
        <v>170301</v>
      </c>
      <c r="B1412" t="s">
        <v>376</v>
      </c>
    </row>
    <row r="1413" spans="1:2" x14ac:dyDescent="0.2">
      <c r="A1413" s="1">
        <v>170360</v>
      </c>
      <c r="B1413" t="s">
        <v>376</v>
      </c>
    </row>
    <row r="1414" spans="1:2" x14ac:dyDescent="0.2">
      <c r="A1414" s="1">
        <v>170398</v>
      </c>
      <c r="B1414" t="s">
        <v>376</v>
      </c>
    </row>
    <row r="1415" spans="1:2" x14ac:dyDescent="0.2">
      <c r="A1415" s="1">
        <v>170494</v>
      </c>
      <c r="B1415" t="s">
        <v>376</v>
      </c>
    </row>
    <row r="1416" spans="1:2" x14ac:dyDescent="0.2">
      <c r="A1416" s="1">
        <v>170621</v>
      </c>
      <c r="B1416" t="s">
        <v>376</v>
      </c>
    </row>
    <row r="1417" spans="1:2" x14ac:dyDescent="0.2">
      <c r="A1417" s="1">
        <v>170747</v>
      </c>
      <c r="B1417" t="s">
        <v>376</v>
      </c>
    </row>
    <row r="1418" spans="1:2" x14ac:dyDescent="0.2">
      <c r="A1418" s="1">
        <v>170815</v>
      </c>
      <c r="B1418" t="s">
        <v>376</v>
      </c>
    </row>
    <row r="1419" spans="1:2" x14ac:dyDescent="0.2">
      <c r="A1419" s="1">
        <v>171161</v>
      </c>
      <c r="B1419" t="s">
        <v>376</v>
      </c>
    </row>
    <row r="1420" spans="1:2" x14ac:dyDescent="0.2">
      <c r="A1420" s="1">
        <v>171288</v>
      </c>
      <c r="B1420" t="s">
        <v>376</v>
      </c>
    </row>
    <row r="1421" spans="1:2" x14ac:dyDescent="0.2">
      <c r="A1421" s="1">
        <v>171322</v>
      </c>
      <c r="B1421" t="s">
        <v>376</v>
      </c>
    </row>
    <row r="1422" spans="1:2" x14ac:dyDescent="0.2">
      <c r="A1422" s="1">
        <v>171353</v>
      </c>
      <c r="B1422" t="s">
        <v>376</v>
      </c>
    </row>
    <row r="1423" spans="1:2" x14ac:dyDescent="0.2">
      <c r="A1423" s="1">
        <v>171357</v>
      </c>
      <c r="B1423" t="s">
        <v>376</v>
      </c>
    </row>
    <row r="1424" spans="1:2" x14ac:dyDescent="0.2">
      <c r="A1424" s="1">
        <v>171420</v>
      </c>
      <c r="B1424" t="s">
        <v>376</v>
      </c>
    </row>
    <row r="1425" spans="1:2" x14ac:dyDescent="0.2">
      <c r="A1425" s="1">
        <v>171483</v>
      </c>
      <c r="B1425" t="s">
        <v>376</v>
      </c>
    </row>
    <row r="1426" spans="1:2" x14ac:dyDescent="0.2">
      <c r="A1426" s="1">
        <v>171512</v>
      </c>
      <c r="B1426" t="s">
        <v>376</v>
      </c>
    </row>
    <row r="1427" spans="1:2" x14ac:dyDescent="0.2">
      <c r="A1427" s="1">
        <v>171515</v>
      </c>
      <c r="B1427" t="s">
        <v>376</v>
      </c>
    </row>
    <row r="1428" spans="1:2" x14ac:dyDescent="0.2">
      <c r="A1428" s="1">
        <v>171576</v>
      </c>
      <c r="B1428" t="s">
        <v>376</v>
      </c>
    </row>
    <row r="1429" spans="1:2" x14ac:dyDescent="0.2">
      <c r="A1429" s="1">
        <v>171710</v>
      </c>
      <c r="B1429" t="s">
        <v>376</v>
      </c>
    </row>
    <row r="1430" spans="1:2" x14ac:dyDescent="0.2">
      <c r="A1430" s="1">
        <v>171772</v>
      </c>
      <c r="B1430" t="s">
        <v>376</v>
      </c>
    </row>
    <row r="1431" spans="1:2" x14ac:dyDescent="0.2">
      <c r="A1431" s="1">
        <v>171839</v>
      </c>
      <c r="B1431" t="s">
        <v>376</v>
      </c>
    </row>
    <row r="1432" spans="1:2" x14ac:dyDescent="0.2">
      <c r="A1432" s="1">
        <v>171935</v>
      </c>
      <c r="B1432" t="s">
        <v>376</v>
      </c>
    </row>
    <row r="1433" spans="1:2" x14ac:dyDescent="0.2">
      <c r="A1433" s="1">
        <v>171994</v>
      </c>
      <c r="B1433" t="s">
        <v>376</v>
      </c>
    </row>
    <row r="1434" spans="1:2" x14ac:dyDescent="0.2">
      <c r="A1434" s="1">
        <v>171998</v>
      </c>
      <c r="B1434" t="s">
        <v>376</v>
      </c>
    </row>
    <row r="1435" spans="1:2" x14ac:dyDescent="0.2">
      <c r="A1435" s="1">
        <v>172026</v>
      </c>
      <c r="B1435" t="s">
        <v>376</v>
      </c>
    </row>
    <row r="1436" spans="1:2" x14ac:dyDescent="0.2">
      <c r="A1436" s="1">
        <v>172029</v>
      </c>
      <c r="B1436" t="s">
        <v>376</v>
      </c>
    </row>
    <row r="1437" spans="1:2" x14ac:dyDescent="0.2">
      <c r="A1437" s="1">
        <v>172283</v>
      </c>
      <c r="B1437" t="s">
        <v>376</v>
      </c>
    </row>
    <row r="1438" spans="1:2" x14ac:dyDescent="0.2">
      <c r="A1438" s="1">
        <v>172344</v>
      </c>
      <c r="B1438" t="s">
        <v>376</v>
      </c>
    </row>
    <row r="1439" spans="1:2" x14ac:dyDescent="0.2">
      <c r="A1439" s="1">
        <v>172349</v>
      </c>
      <c r="B1439" t="s">
        <v>376</v>
      </c>
    </row>
    <row r="1440" spans="1:2" x14ac:dyDescent="0.2">
      <c r="A1440" s="1">
        <v>172442</v>
      </c>
      <c r="B1440" t="s">
        <v>376</v>
      </c>
    </row>
    <row r="1441" spans="1:2" x14ac:dyDescent="0.2">
      <c r="A1441" s="1">
        <v>172504</v>
      </c>
      <c r="B1441" t="s">
        <v>376</v>
      </c>
    </row>
    <row r="1442" spans="1:2" x14ac:dyDescent="0.2">
      <c r="A1442" s="1">
        <v>172505</v>
      </c>
      <c r="B1442" t="s">
        <v>376</v>
      </c>
    </row>
    <row r="1443" spans="1:2" x14ac:dyDescent="0.2">
      <c r="A1443" s="1">
        <v>172602</v>
      </c>
      <c r="B1443" t="s">
        <v>376</v>
      </c>
    </row>
    <row r="1444" spans="1:2" x14ac:dyDescent="0.2">
      <c r="A1444" s="1">
        <v>172634</v>
      </c>
      <c r="B1444" t="s">
        <v>376</v>
      </c>
    </row>
    <row r="1445" spans="1:2" x14ac:dyDescent="0.2">
      <c r="A1445" s="1">
        <v>172761</v>
      </c>
      <c r="B1445" t="s">
        <v>376</v>
      </c>
    </row>
    <row r="1446" spans="1:2" x14ac:dyDescent="0.2">
      <c r="A1446" s="1">
        <v>172762</v>
      </c>
      <c r="B1446" t="s">
        <v>376</v>
      </c>
    </row>
    <row r="1447" spans="1:2" x14ac:dyDescent="0.2">
      <c r="A1447" s="1">
        <v>172764</v>
      </c>
      <c r="B1447" t="s">
        <v>376</v>
      </c>
    </row>
    <row r="1448" spans="1:2" x14ac:dyDescent="0.2">
      <c r="A1448" s="1">
        <v>172797</v>
      </c>
      <c r="B1448" t="s">
        <v>376</v>
      </c>
    </row>
    <row r="1449" spans="1:2" x14ac:dyDescent="0.2">
      <c r="A1449" s="1">
        <v>172799</v>
      </c>
      <c r="B1449" t="s">
        <v>376</v>
      </c>
    </row>
    <row r="1450" spans="1:2" x14ac:dyDescent="0.2">
      <c r="A1450" s="1">
        <v>172921</v>
      </c>
      <c r="B1450" t="s">
        <v>376</v>
      </c>
    </row>
    <row r="1451" spans="1:2" x14ac:dyDescent="0.2">
      <c r="A1451" s="1">
        <v>172952</v>
      </c>
      <c r="B1451" t="s">
        <v>376</v>
      </c>
    </row>
    <row r="1452" spans="1:2" x14ac:dyDescent="0.2">
      <c r="A1452" s="1">
        <v>173016</v>
      </c>
      <c r="B1452" t="s">
        <v>376</v>
      </c>
    </row>
    <row r="1453" spans="1:2" x14ac:dyDescent="0.2">
      <c r="A1453" s="1">
        <v>173048</v>
      </c>
      <c r="B1453" t="s">
        <v>376</v>
      </c>
    </row>
    <row r="1454" spans="1:2" x14ac:dyDescent="0.2">
      <c r="A1454" s="1">
        <v>173118</v>
      </c>
      <c r="B1454" t="s">
        <v>376</v>
      </c>
    </row>
    <row r="1455" spans="1:2" x14ac:dyDescent="0.2">
      <c r="A1455" s="1">
        <v>173147</v>
      </c>
      <c r="B1455" t="s">
        <v>376</v>
      </c>
    </row>
    <row r="1456" spans="1:2" x14ac:dyDescent="0.2">
      <c r="A1456" s="1">
        <v>173208</v>
      </c>
      <c r="B1456" t="s">
        <v>376</v>
      </c>
    </row>
    <row r="1457" spans="1:2" x14ac:dyDescent="0.2">
      <c r="A1457" s="1">
        <v>173310</v>
      </c>
      <c r="B1457" t="s">
        <v>376</v>
      </c>
    </row>
    <row r="1458" spans="1:2" x14ac:dyDescent="0.2">
      <c r="A1458" s="1">
        <v>173338</v>
      </c>
      <c r="B1458" t="s">
        <v>376</v>
      </c>
    </row>
    <row r="1459" spans="1:2" x14ac:dyDescent="0.2">
      <c r="A1459" s="1">
        <v>173373</v>
      </c>
      <c r="B1459" t="s">
        <v>376</v>
      </c>
    </row>
    <row r="1460" spans="1:2" x14ac:dyDescent="0.2">
      <c r="A1460" s="1">
        <v>173466</v>
      </c>
      <c r="B1460" t="s">
        <v>376</v>
      </c>
    </row>
    <row r="1461" spans="1:2" x14ac:dyDescent="0.2">
      <c r="A1461" s="1">
        <v>173563</v>
      </c>
      <c r="B1461" t="s">
        <v>376</v>
      </c>
    </row>
    <row r="1462" spans="1:2" x14ac:dyDescent="0.2">
      <c r="A1462" s="1">
        <v>173565</v>
      </c>
      <c r="B1462" t="s">
        <v>376</v>
      </c>
    </row>
    <row r="1463" spans="1:2" x14ac:dyDescent="0.2">
      <c r="A1463" s="1">
        <v>173567</v>
      </c>
      <c r="B1463" t="s">
        <v>376</v>
      </c>
    </row>
    <row r="1464" spans="1:2" x14ac:dyDescent="0.2">
      <c r="A1464" s="1">
        <v>173594</v>
      </c>
      <c r="B1464" t="s">
        <v>376</v>
      </c>
    </row>
    <row r="1465" spans="1:2" x14ac:dyDescent="0.2">
      <c r="A1465" s="1">
        <v>173721</v>
      </c>
      <c r="B1465" t="s">
        <v>376</v>
      </c>
    </row>
    <row r="1466" spans="1:2" x14ac:dyDescent="0.2">
      <c r="A1466" s="1">
        <v>173726</v>
      </c>
      <c r="B1466" t="s">
        <v>376</v>
      </c>
    </row>
    <row r="1467" spans="1:2" x14ac:dyDescent="0.2">
      <c r="A1467" s="1">
        <v>173786</v>
      </c>
      <c r="B1467" t="s">
        <v>376</v>
      </c>
    </row>
    <row r="1468" spans="1:2" x14ac:dyDescent="0.2">
      <c r="A1468" s="1">
        <v>173822</v>
      </c>
      <c r="B1468" t="s">
        <v>376</v>
      </c>
    </row>
    <row r="1469" spans="1:2" x14ac:dyDescent="0.2">
      <c r="A1469" s="1">
        <v>173823</v>
      </c>
      <c r="B1469" t="s">
        <v>376</v>
      </c>
    </row>
    <row r="1470" spans="1:2" x14ac:dyDescent="0.2">
      <c r="A1470" s="1">
        <v>173849</v>
      </c>
      <c r="B1470" t="s">
        <v>376</v>
      </c>
    </row>
    <row r="1471" spans="1:2" x14ac:dyDescent="0.2">
      <c r="A1471" s="1">
        <v>173917</v>
      </c>
      <c r="B1471" t="s">
        <v>376</v>
      </c>
    </row>
    <row r="1472" spans="1:2" x14ac:dyDescent="0.2">
      <c r="A1472" s="1">
        <v>173977</v>
      </c>
      <c r="B1472" t="s">
        <v>376</v>
      </c>
    </row>
    <row r="1473" spans="1:2" x14ac:dyDescent="0.2">
      <c r="A1473" s="1">
        <v>173983</v>
      </c>
      <c r="B1473" t="s">
        <v>376</v>
      </c>
    </row>
    <row r="1474" spans="1:2" x14ac:dyDescent="0.2">
      <c r="A1474" s="1">
        <v>174047</v>
      </c>
      <c r="B1474" t="s">
        <v>376</v>
      </c>
    </row>
    <row r="1475" spans="1:2" x14ac:dyDescent="0.2">
      <c r="A1475" s="1">
        <v>174169</v>
      </c>
      <c r="B1475" t="s">
        <v>376</v>
      </c>
    </row>
    <row r="1476" spans="1:2" x14ac:dyDescent="0.2">
      <c r="A1476" s="1">
        <v>174171</v>
      </c>
      <c r="B1476" t="s">
        <v>376</v>
      </c>
    </row>
    <row r="1477" spans="1:2" x14ac:dyDescent="0.2">
      <c r="A1477" s="1">
        <v>174201</v>
      </c>
      <c r="B1477" t="s">
        <v>376</v>
      </c>
    </row>
    <row r="1478" spans="1:2" x14ac:dyDescent="0.2">
      <c r="A1478" s="1">
        <v>174239</v>
      </c>
      <c r="B1478" t="s">
        <v>376</v>
      </c>
    </row>
    <row r="1479" spans="1:2" x14ac:dyDescent="0.2">
      <c r="A1479" s="1">
        <v>174269</v>
      </c>
      <c r="B1479" t="s">
        <v>376</v>
      </c>
    </row>
    <row r="1480" spans="1:2" x14ac:dyDescent="0.2">
      <c r="A1480" s="1">
        <v>174297</v>
      </c>
      <c r="B1480" t="s">
        <v>376</v>
      </c>
    </row>
    <row r="1481" spans="1:2" x14ac:dyDescent="0.2">
      <c r="A1481" s="1">
        <v>174300</v>
      </c>
      <c r="B1481" t="s">
        <v>376</v>
      </c>
    </row>
    <row r="1482" spans="1:2" x14ac:dyDescent="0.2">
      <c r="A1482" s="1">
        <v>174395</v>
      </c>
      <c r="B1482" t="s">
        <v>376</v>
      </c>
    </row>
    <row r="1483" spans="1:2" x14ac:dyDescent="0.2">
      <c r="A1483" s="1">
        <v>174553</v>
      </c>
      <c r="B1483" t="s">
        <v>376</v>
      </c>
    </row>
    <row r="1484" spans="1:2" x14ac:dyDescent="0.2">
      <c r="A1484" s="1">
        <v>174559</v>
      </c>
      <c r="B1484" t="s">
        <v>376</v>
      </c>
    </row>
    <row r="1485" spans="1:2" x14ac:dyDescent="0.2">
      <c r="A1485" s="1">
        <v>174584</v>
      </c>
      <c r="B1485" t="s">
        <v>376</v>
      </c>
    </row>
    <row r="1486" spans="1:2" x14ac:dyDescent="0.2">
      <c r="A1486" s="1">
        <v>174648</v>
      </c>
      <c r="B1486" t="s">
        <v>376</v>
      </c>
    </row>
    <row r="1487" spans="1:2" x14ac:dyDescent="0.2">
      <c r="A1487" s="1">
        <v>174713</v>
      </c>
      <c r="B1487" t="s">
        <v>376</v>
      </c>
    </row>
    <row r="1488" spans="1:2" x14ac:dyDescent="0.2">
      <c r="A1488" s="1">
        <v>174813</v>
      </c>
      <c r="B1488" t="s">
        <v>376</v>
      </c>
    </row>
    <row r="1489" spans="1:2" x14ac:dyDescent="0.2">
      <c r="A1489" s="1">
        <v>174872</v>
      </c>
      <c r="B1489" t="s">
        <v>376</v>
      </c>
    </row>
    <row r="1490" spans="1:2" x14ac:dyDescent="0.2">
      <c r="A1490" s="1">
        <v>174876</v>
      </c>
      <c r="B1490" t="s">
        <v>376</v>
      </c>
    </row>
    <row r="1491" spans="1:2" x14ac:dyDescent="0.2">
      <c r="A1491" s="1">
        <v>174879</v>
      </c>
      <c r="B1491" t="s">
        <v>376</v>
      </c>
    </row>
    <row r="1492" spans="1:2" x14ac:dyDescent="0.2">
      <c r="A1492" s="1">
        <v>174937</v>
      </c>
      <c r="B1492" t="s">
        <v>376</v>
      </c>
    </row>
    <row r="1493" spans="1:2" x14ac:dyDescent="0.2">
      <c r="A1493" s="1">
        <v>174938</v>
      </c>
      <c r="B1493" t="s">
        <v>376</v>
      </c>
    </row>
    <row r="1494" spans="1:2" x14ac:dyDescent="0.2">
      <c r="A1494" s="1">
        <v>174940</v>
      </c>
      <c r="B1494" t="s">
        <v>376</v>
      </c>
    </row>
    <row r="1495" spans="1:2" x14ac:dyDescent="0.2">
      <c r="A1495" s="1">
        <v>174971</v>
      </c>
      <c r="B1495" t="s">
        <v>376</v>
      </c>
    </row>
    <row r="1496" spans="1:2" x14ac:dyDescent="0.2">
      <c r="A1496" s="1">
        <v>174975</v>
      </c>
      <c r="B1496" t="s">
        <v>376</v>
      </c>
    </row>
    <row r="1497" spans="1:2" x14ac:dyDescent="0.2">
      <c r="A1497" s="1">
        <v>175035</v>
      </c>
      <c r="B1497" t="s">
        <v>376</v>
      </c>
    </row>
    <row r="1498" spans="1:2" x14ac:dyDescent="0.2">
      <c r="A1498" s="1">
        <v>175128</v>
      </c>
      <c r="B1498" t="s">
        <v>376</v>
      </c>
    </row>
    <row r="1499" spans="1:2" x14ac:dyDescent="0.2">
      <c r="A1499" s="1">
        <v>175130</v>
      </c>
      <c r="B1499" t="s">
        <v>376</v>
      </c>
    </row>
    <row r="1500" spans="1:2" x14ac:dyDescent="0.2">
      <c r="A1500" s="1">
        <v>175195</v>
      </c>
      <c r="B1500" t="s">
        <v>376</v>
      </c>
    </row>
    <row r="1501" spans="1:2" x14ac:dyDescent="0.2">
      <c r="A1501" s="1">
        <v>175292</v>
      </c>
      <c r="B1501" t="s">
        <v>376</v>
      </c>
    </row>
    <row r="1502" spans="1:2" x14ac:dyDescent="0.2">
      <c r="A1502" s="1">
        <v>175321</v>
      </c>
      <c r="B1502" t="s">
        <v>376</v>
      </c>
    </row>
    <row r="1503" spans="1:2" x14ac:dyDescent="0.2">
      <c r="A1503" s="1">
        <v>175324</v>
      </c>
      <c r="B1503" t="s">
        <v>376</v>
      </c>
    </row>
    <row r="1504" spans="1:2" x14ac:dyDescent="0.2">
      <c r="A1504" s="1">
        <v>175326</v>
      </c>
      <c r="B1504" t="s">
        <v>376</v>
      </c>
    </row>
    <row r="1505" spans="1:2" x14ac:dyDescent="0.2">
      <c r="A1505" s="1">
        <v>175416</v>
      </c>
      <c r="B1505" t="s">
        <v>376</v>
      </c>
    </row>
    <row r="1506" spans="1:2" x14ac:dyDescent="0.2">
      <c r="A1506" s="1">
        <v>175448</v>
      </c>
      <c r="B1506" t="s">
        <v>376</v>
      </c>
    </row>
    <row r="1507" spans="1:2" x14ac:dyDescent="0.2">
      <c r="A1507" s="1">
        <v>175512</v>
      </c>
      <c r="B1507" t="s">
        <v>376</v>
      </c>
    </row>
    <row r="1508" spans="1:2" x14ac:dyDescent="0.2">
      <c r="A1508" s="1">
        <v>175576</v>
      </c>
      <c r="B1508" t="s">
        <v>376</v>
      </c>
    </row>
    <row r="1509" spans="1:2" x14ac:dyDescent="0.2">
      <c r="A1509" s="1">
        <v>175578</v>
      </c>
      <c r="B1509" t="s">
        <v>376</v>
      </c>
    </row>
    <row r="1510" spans="1:2" x14ac:dyDescent="0.2">
      <c r="A1510" s="1">
        <v>175580</v>
      </c>
      <c r="B1510" t="s">
        <v>376</v>
      </c>
    </row>
    <row r="1511" spans="1:2" x14ac:dyDescent="0.2">
      <c r="A1511" s="1">
        <v>175672</v>
      </c>
      <c r="B1511" t="s">
        <v>376</v>
      </c>
    </row>
    <row r="1512" spans="1:2" x14ac:dyDescent="0.2">
      <c r="A1512" s="1">
        <v>175673</v>
      </c>
      <c r="B1512" t="s">
        <v>376</v>
      </c>
    </row>
    <row r="1513" spans="1:2" x14ac:dyDescent="0.2">
      <c r="A1513" s="1">
        <v>175676</v>
      </c>
      <c r="B1513" t="s">
        <v>376</v>
      </c>
    </row>
    <row r="1514" spans="1:2" x14ac:dyDescent="0.2">
      <c r="A1514" s="1">
        <v>175999</v>
      </c>
      <c r="B1514" t="s">
        <v>376</v>
      </c>
    </row>
    <row r="1515" spans="1:2" x14ac:dyDescent="0.2">
      <c r="A1515" s="1">
        <v>176024</v>
      </c>
      <c r="B1515" t="s">
        <v>376</v>
      </c>
    </row>
    <row r="1516" spans="1:2" x14ac:dyDescent="0.2">
      <c r="A1516" s="1">
        <v>176026</v>
      </c>
      <c r="B1516" t="s">
        <v>376</v>
      </c>
    </row>
    <row r="1517" spans="1:2" x14ac:dyDescent="0.2">
      <c r="A1517" s="1">
        <v>176029</v>
      </c>
      <c r="B1517" t="s">
        <v>376</v>
      </c>
    </row>
    <row r="1518" spans="1:2" x14ac:dyDescent="0.2">
      <c r="A1518" s="1">
        <v>176120</v>
      </c>
      <c r="B1518" t="s">
        <v>376</v>
      </c>
    </row>
    <row r="1519" spans="1:2" x14ac:dyDescent="0.2">
      <c r="A1519" s="1">
        <v>176190</v>
      </c>
      <c r="B1519" t="s">
        <v>376</v>
      </c>
    </row>
    <row r="1520" spans="1:2" x14ac:dyDescent="0.2">
      <c r="A1520" s="1">
        <v>176248</v>
      </c>
      <c r="B1520" t="s">
        <v>376</v>
      </c>
    </row>
    <row r="1521" spans="1:2" x14ac:dyDescent="0.2">
      <c r="A1521" s="1">
        <v>176378</v>
      </c>
      <c r="B1521" t="s">
        <v>376</v>
      </c>
    </row>
    <row r="1522" spans="1:2" x14ac:dyDescent="0.2">
      <c r="A1522" s="1">
        <v>176382</v>
      </c>
      <c r="B1522" t="s">
        <v>376</v>
      </c>
    </row>
    <row r="1523" spans="1:2" x14ac:dyDescent="0.2">
      <c r="A1523" s="1">
        <v>176410</v>
      </c>
      <c r="B1523" t="s">
        <v>376</v>
      </c>
    </row>
    <row r="1524" spans="1:2" x14ac:dyDescent="0.2">
      <c r="A1524" s="1">
        <v>176443</v>
      </c>
      <c r="B1524" t="s">
        <v>376</v>
      </c>
    </row>
    <row r="1525" spans="1:2" x14ac:dyDescent="0.2">
      <c r="A1525" s="1">
        <v>176511</v>
      </c>
      <c r="B1525" t="s">
        <v>376</v>
      </c>
    </row>
    <row r="1526" spans="1:2" x14ac:dyDescent="0.2">
      <c r="A1526" s="1">
        <v>176536</v>
      </c>
      <c r="B1526" t="s">
        <v>376</v>
      </c>
    </row>
    <row r="1527" spans="1:2" x14ac:dyDescent="0.2">
      <c r="A1527" s="1">
        <v>176572</v>
      </c>
      <c r="B1527" t="s">
        <v>376</v>
      </c>
    </row>
    <row r="1528" spans="1:2" x14ac:dyDescent="0.2">
      <c r="A1528" s="1">
        <v>176698</v>
      </c>
      <c r="B1528" t="s">
        <v>376</v>
      </c>
    </row>
    <row r="1529" spans="1:2" x14ac:dyDescent="0.2">
      <c r="A1529" s="1">
        <v>176825</v>
      </c>
      <c r="B1529" t="s">
        <v>376</v>
      </c>
    </row>
    <row r="1530" spans="1:2" x14ac:dyDescent="0.2">
      <c r="A1530" s="1">
        <v>176955</v>
      </c>
      <c r="B1530" t="s">
        <v>376</v>
      </c>
    </row>
    <row r="1531" spans="1:2" x14ac:dyDescent="0.2">
      <c r="A1531" s="1">
        <v>177051</v>
      </c>
      <c r="B1531" t="s">
        <v>376</v>
      </c>
    </row>
    <row r="1532" spans="1:2" x14ac:dyDescent="0.2">
      <c r="A1532" s="1">
        <v>177053</v>
      </c>
      <c r="B1532" t="s">
        <v>376</v>
      </c>
    </row>
    <row r="1533" spans="1:2" x14ac:dyDescent="0.2">
      <c r="A1533" s="1">
        <v>177081</v>
      </c>
      <c r="B1533" t="s">
        <v>376</v>
      </c>
    </row>
    <row r="1534" spans="1:2" x14ac:dyDescent="0.2">
      <c r="A1534" s="1">
        <v>177151</v>
      </c>
      <c r="B1534" t="s">
        <v>376</v>
      </c>
    </row>
    <row r="1535" spans="1:2" x14ac:dyDescent="0.2">
      <c r="A1535" s="1">
        <v>177180</v>
      </c>
      <c r="B1535" t="s">
        <v>376</v>
      </c>
    </row>
    <row r="1536" spans="1:2" x14ac:dyDescent="0.2">
      <c r="A1536" s="1">
        <v>177214</v>
      </c>
      <c r="B1536" t="s">
        <v>376</v>
      </c>
    </row>
    <row r="1537" spans="1:2" x14ac:dyDescent="0.2">
      <c r="A1537" s="1">
        <v>177243</v>
      </c>
      <c r="B1537" t="s">
        <v>376</v>
      </c>
    </row>
    <row r="1538" spans="1:2" x14ac:dyDescent="0.2">
      <c r="A1538" s="1">
        <v>177274</v>
      </c>
      <c r="B1538" t="s">
        <v>376</v>
      </c>
    </row>
    <row r="1539" spans="1:2" x14ac:dyDescent="0.2">
      <c r="A1539" s="1">
        <v>177279</v>
      </c>
      <c r="B1539" t="s">
        <v>376</v>
      </c>
    </row>
    <row r="1540" spans="1:2" x14ac:dyDescent="0.2">
      <c r="A1540" s="1">
        <v>177336</v>
      </c>
      <c r="B1540" t="s">
        <v>376</v>
      </c>
    </row>
    <row r="1541" spans="1:2" x14ac:dyDescent="0.2">
      <c r="A1541" s="1">
        <v>177371</v>
      </c>
      <c r="B1541" t="s">
        <v>376</v>
      </c>
    </row>
    <row r="1542" spans="1:2" x14ac:dyDescent="0.2">
      <c r="A1542" s="1">
        <v>177401</v>
      </c>
      <c r="B1542" t="s">
        <v>376</v>
      </c>
    </row>
    <row r="1543" spans="1:2" x14ac:dyDescent="0.2">
      <c r="A1543" s="1">
        <v>177407</v>
      </c>
      <c r="B1543" t="s">
        <v>376</v>
      </c>
    </row>
    <row r="1544" spans="1:2" x14ac:dyDescent="0.2">
      <c r="A1544" s="1">
        <v>177464</v>
      </c>
      <c r="B1544" t="s">
        <v>376</v>
      </c>
    </row>
    <row r="1545" spans="1:2" x14ac:dyDescent="0.2">
      <c r="A1545" s="1">
        <v>177501</v>
      </c>
      <c r="B1545" t="s">
        <v>376</v>
      </c>
    </row>
    <row r="1546" spans="1:2" x14ac:dyDescent="0.2">
      <c r="A1546" s="1">
        <v>177534</v>
      </c>
      <c r="B1546" t="s">
        <v>376</v>
      </c>
    </row>
    <row r="1547" spans="1:2" x14ac:dyDescent="0.2">
      <c r="A1547" s="1">
        <v>177656</v>
      </c>
      <c r="B1547" t="s">
        <v>376</v>
      </c>
    </row>
    <row r="1548" spans="1:2" x14ac:dyDescent="0.2">
      <c r="A1548" s="1">
        <v>177786</v>
      </c>
      <c r="B1548" t="s">
        <v>376</v>
      </c>
    </row>
    <row r="1549" spans="1:2" x14ac:dyDescent="0.2">
      <c r="A1549" s="1">
        <v>177850</v>
      </c>
      <c r="B1549" t="s">
        <v>376</v>
      </c>
    </row>
    <row r="1550" spans="1:2" x14ac:dyDescent="0.2">
      <c r="A1550" s="1">
        <v>177886</v>
      </c>
      <c r="B1550" t="s">
        <v>376</v>
      </c>
    </row>
    <row r="1551" spans="1:2" x14ac:dyDescent="0.2">
      <c r="A1551" s="1">
        <v>178011</v>
      </c>
      <c r="B1551" t="s">
        <v>376</v>
      </c>
    </row>
    <row r="1552" spans="1:2" x14ac:dyDescent="0.2">
      <c r="A1552" s="1">
        <v>178040</v>
      </c>
      <c r="B1552" t="s">
        <v>376</v>
      </c>
    </row>
    <row r="1553" spans="1:2" x14ac:dyDescent="0.2">
      <c r="A1553" s="1">
        <v>178170</v>
      </c>
      <c r="B1553" t="s">
        <v>376</v>
      </c>
    </row>
    <row r="1554" spans="1:2" x14ac:dyDescent="0.2">
      <c r="A1554" s="1">
        <v>178234</v>
      </c>
      <c r="B1554" t="s">
        <v>376</v>
      </c>
    </row>
    <row r="1555" spans="1:2" x14ac:dyDescent="0.2">
      <c r="A1555" s="1">
        <v>178235</v>
      </c>
      <c r="B1555" t="s">
        <v>376</v>
      </c>
    </row>
    <row r="1556" spans="1:2" x14ac:dyDescent="0.2">
      <c r="A1556" s="1">
        <v>178362</v>
      </c>
      <c r="B1556" t="s">
        <v>376</v>
      </c>
    </row>
    <row r="1557" spans="1:2" x14ac:dyDescent="0.2">
      <c r="A1557" s="1">
        <v>178392</v>
      </c>
      <c r="B1557" t="s">
        <v>376</v>
      </c>
    </row>
    <row r="1558" spans="1:2" x14ac:dyDescent="0.2">
      <c r="A1558" s="1">
        <v>178425</v>
      </c>
      <c r="B1558" t="s">
        <v>376</v>
      </c>
    </row>
    <row r="1559" spans="1:2" x14ac:dyDescent="0.2">
      <c r="A1559" s="1">
        <v>178431</v>
      </c>
      <c r="B1559" t="s">
        <v>376</v>
      </c>
    </row>
    <row r="1560" spans="1:2" x14ac:dyDescent="0.2">
      <c r="A1560" s="1">
        <v>178520</v>
      </c>
      <c r="B1560" t="s">
        <v>376</v>
      </c>
    </row>
    <row r="1561" spans="1:2" x14ac:dyDescent="0.2">
      <c r="A1561" s="1">
        <v>178621</v>
      </c>
      <c r="B1561" t="s">
        <v>376</v>
      </c>
    </row>
    <row r="1562" spans="1:2" x14ac:dyDescent="0.2">
      <c r="A1562" s="1">
        <v>178648</v>
      </c>
      <c r="B1562" t="s">
        <v>376</v>
      </c>
    </row>
    <row r="1563" spans="1:2" x14ac:dyDescent="0.2">
      <c r="A1563" s="1">
        <v>178650</v>
      </c>
      <c r="B1563" t="s">
        <v>376</v>
      </c>
    </row>
    <row r="1564" spans="1:2" x14ac:dyDescent="0.2">
      <c r="A1564" s="1">
        <v>178651</v>
      </c>
      <c r="B1564" t="s">
        <v>376</v>
      </c>
    </row>
    <row r="1565" spans="1:2" x14ac:dyDescent="0.2">
      <c r="A1565" s="1">
        <v>178749</v>
      </c>
      <c r="B1565" t="s">
        <v>376</v>
      </c>
    </row>
    <row r="1566" spans="1:2" x14ac:dyDescent="0.2">
      <c r="A1566" s="1">
        <v>178776</v>
      </c>
      <c r="B1566" t="s">
        <v>376</v>
      </c>
    </row>
    <row r="1567" spans="1:2" x14ac:dyDescent="0.2">
      <c r="A1567" s="1">
        <v>178777</v>
      </c>
      <c r="B1567" t="s">
        <v>376</v>
      </c>
    </row>
    <row r="1568" spans="1:2" x14ac:dyDescent="0.2">
      <c r="A1568" s="1">
        <v>178840</v>
      </c>
      <c r="B1568" t="s">
        <v>376</v>
      </c>
    </row>
    <row r="1569" spans="1:2" x14ac:dyDescent="0.2">
      <c r="A1569" s="1">
        <v>178846</v>
      </c>
      <c r="B1569" t="s">
        <v>376</v>
      </c>
    </row>
    <row r="1570" spans="1:2" x14ac:dyDescent="0.2">
      <c r="A1570" s="1">
        <v>178874</v>
      </c>
      <c r="B1570" t="s">
        <v>376</v>
      </c>
    </row>
    <row r="1571" spans="1:2" x14ac:dyDescent="0.2">
      <c r="A1571" s="1">
        <v>178875</v>
      </c>
      <c r="B1571" t="s">
        <v>376</v>
      </c>
    </row>
    <row r="1572" spans="1:2" x14ac:dyDescent="0.2">
      <c r="A1572" s="1">
        <v>179006</v>
      </c>
      <c r="B1572" t="s">
        <v>376</v>
      </c>
    </row>
    <row r="1573" spans="1:2" x14ac:dyDescent="0.2">
      <c r="A1573" s="1">
        <v>179101</v>
      </c>
      <c r="B1573" t="s">
        <v>376</v>
      </c>
    </row>
    <row r="1574" spans="1:2" x14ac:dyDescent="0.2">
      <c r="A1574" s="1">
        <v>179291</v>
      </c>
      <c r="B1574" t="s">
        <v>376</v>
      </c>
    </row>
    <row r="1575" spans="1:2" x14ac:dyDescent="0.2">
      <c r="A1575" s="1">
        <v>179418</v>
      </c>
      <c r="B1575" t="s">
        <v>376</v>
      </c>
    </row>
    <row r="1576" spans="1:2" x14ac:dyDescent="0.2">
      <c r="A1576" s="1">
        <v>179420</v>
      </c>
      <c r="B1576" t="s">
        <v>376</v>
      </c>
    </row>
    <row r="1577" spans="1:2" x14ac:dyDescent="0.2">
      <c r="A1577" s="1">
        <v>179452</v>
      </c>
      <c r="B1577" t="s">
        <v>376</v>
      </c>
    </row>
    <row r="1578" spans="1:2" x14ac:dyDescent="0.2">
      <c r="A1578" s="1">
        <v>179514</v>
      </c>
      <c r="B1578" t="s">
        <v>376</v>
      </c>
    </row>
    <row r="1579" spans="1:2" x14ac:dyDescent="0.2">
      <c r="A1579" s="1">
        <v>179768</v>
      </c>
      <c r="B1579" t="s">
        <v>376</v>
      </c>
    </row>
    <row r="1580" spans="1:2" x14ac:dyDescent="0.2">
      <c r="A1580" s="1">
        <v>179837</v>
      </c>
      <c r="B1580" t="s">
        <v>376</v>
      </c>
    </row>
    <row r="1581" spans="1:2" x14ac:dyDescent="0.2">
      <c r="A1581" s="1">
        <v>179900</v>
      </c>
      <c r="B1581" t="s">
        <v>376</v>
      </c>
    </row>
    <row r="1582" spans="1:2" x14ac:dyDescent="0.2">
      <c r="A1582" s="1">
        <v>179931</v>
      </c>
      <c r="B1582" t="s">
        <v>376</v>
      </c>
    </row>
    <row r="1583" spans="1:2" x14ac:dyDescent="0.2">
      <c r="A1583" s="1">
        <v>180025</v>
      </c>
      <c r="B1583" t="s">
        <v>376</v>
      </c>
    </row>
    <row r="1584" spans="1:2" x14ac:dyDescent="0.2">
      <c r="A1584" s="1">
        <v>180058</v>
      </c>
      <c r="B1584" t="s">
        <v>376</v>
      </c>
    </row>
    <row r="1585" spans="1:2" x14ac:dyDescent="0.2">
      <c r="A1585" s="1">
        <v>180059</v>
      </c>
      <c r="B1585" t="s">
        <v>376</v>
      </c>
    </row>
    <row r="1586" spans="1:2" x14ac:dyDescent="0.2">
      <c r="A1586" s="1">
        <v>180061</v>
      </c>
      <c r="B1586" t="s">
        <v>376</v>
      </c>
    </row>
    <row r="1587" spans="1:2" x14ac:dyDescent="0.2">
      <c r="A1587" s="1">
        <v>180216</v>
      </c>
      <c r="B1587" t="s">
        <v>376</v>
      </c>
    </row>
    <row r="1588" spans="1:2" x14ac:dyDescent="0.2">
      <c r="A1588" s="1">
        <v>180287</v>
      </c>
      <c r="B1588" t="s">
        <v>376</v>
      </c>
    </row>
    <row r="1589" spans="1:2" x14ac:dyDescent="0.2">
      <c r="A1589" s="1">
        <v>180381</v>
      </c>
      <c r="B1589" t="s">
        <v>376</v>
      </c>
    </row>
    <row r="1590" spans="1:2" x14ac:dyDescent="0.2">
      <c r="A1590" s="1">
        <v>180412</v>
      </c>
      <c r="B1590" t="s">
        <v>376</v>
      </c>
    </row>
    <row r="1591" spans="1:2" x14ac:dyDescent="0.2">
      <c r="A1591" s="1">
        <v>180507</v>
      </c>
      <c r="B1591" t="s">
        <v>376</v>
      </c>
    </row>
    <row r="1592" spans="1:2" x14ac:dyDescent="0.2">
      <c r="A1592" s="1">
        <v>180633</v>
      </c>
      <c r="B1592" t="s">
        <v>376</v>
      </c>
    </row>
    <row r="1593" spans="1:2" x14ac:dyDescent="0.2">
      <c r="A1593" s="1">
        <v>180638</v>
      </c>
      <c r="B1593" t="s">
        <v>376</v>
      </c>
    </row>
    <row r="1594" spans="1:2" x14ac:dyDescent="0.2">
      <c r="A1594" s="1">
        <v>180639</v>
      </c>
      <c r="B1594" t="s">
        <v>376</v>
      </c>
    </row>
    <row r="1595" spans="1:2" x14ac:dyDescent="0.2">
      <c r="A1595" s="1">
        <v>180698</v>
      </c>
      <c r="B1595" t="s">
        <v>376</v>
      </c>
    </row>
    <row r="1596" spans="1:2" x14ac:dyDescent="0.2">
      <c r="A1596" s="1">
        <v>180700</v>
      </c>
      <c r="B1596" t="s">
        <v>376</v>
      </c>
    </row>
    <row r="1597" spans="1:2" x14ac:dyDescent="0.2">
      <c r="A1597" s="1">
        <v>180760</v>
      </c>
      <c r="B1597" t="s">
        <v>376</v>
      </c>
    </row>
    <row r="1598" spans="1:2" x14ac:dyDescent="0.2">
      <c r="A1598" s="1">
        <v>180767</v>
      </c>
      <c r="B1598" t="s">
        <v>376</v>
      </c>
    </row>
    <row r="1599" spans="1:2" x14ac:dyDescent="0.2">
      <c r="A1599" s="1">
        <v>180798</v>
      </c>
      <c r="B1599" t="s">
        <v>376</v>
      </c>
    </row>
    <row r="1600" spans="1:2" x14ac:dyDescent="0.2">
      <c r="A1600" s="1">
        <v>180861</v>
      </c>
      <c r="B1600" t="s">
        <v>376</v>
      </c>
    </row>
    <row r="1601" spans="1:2" x14ac:dyDescent="0.2">
      <c r="A1601" s="1">
        <v>180894</v>
      </c>
      <c r="B1601" t="s">
        <v>376</v>
      </c>
    </row>
    <row r="1602" spans="1:2" x14ac:dyDescent="0.2">
      <c r="A1602" s="1">
        <v>180922</v>
      </c>
      <c r="B1602" t="s">
        <v>376</v>
      </c>
    </row>
    <row r="1603" spans="1:2" x14ac:dyDescent="0.2">
      <c r="A1603" s="1">
        <v>181054</v>
      </c>
      <c r="B1603" t="s">
        <v>376</v>
      </c>
    </row>
    <row r="1604" spans="1:2" x14ac:dyDescent="0.2">
      <c r="A1604" s="1">
        <v>181084</v>
      </c>
      <c r="B1604" t="s">
        <v>376</v>
      </c>
    </row>
    <row r="1605" spans="1:2" x14ac:dyDescent="0.2">
      <c r="A1605" s="1">
        <v>181147</v>
      </c>
      <c r="B1605" t="s">
        <v>376</v>
      </c>
    </row>
    <row r="1606" spans="1:2" x14ac:dyDescent="0.2">
      <c r="A1606" s="1">
        <v>181181</v>
      </c>
      <c r="B1606" t="s">
        <v>376</v>
      </c>
    </row>
    <row r="1607" spans="1:2" x14ac:dyDescent="0.2">
      <c r="A1607" s="1">
        <v>181278</v>
      </c>
      <c r="B1607" t="s">
        <v>376</v>
      </c>
    </row>
    <row r="1608" spans="1:2" x14ac:dyDescent="0.2">
      <c r="A1608" s="1">
        <v>181342</v>
      </c>
      <c r="B1608" t="s">
        <v>376</v>
      </c>
    </row>
    <row r="1609" spans="1:2" x14ac:dyDescent="0.2">
      <c r="A1609" s="1">
        <v>181372</v>
      </c>
      <c r="B1609" t="s">
        <v>376</v>
      </c>
    </row>
    <row r="1610" spans="1:2" x14ac:dyDescent="0.2">
      <c r="A1610" s="1">
        <v>181434</v>
      </c>
      <c r="B1610" t="s">
        <v>376</v>
      </c>
    </row>
    <row r="1611" spans="1:2" x14ac:dyDescent="0.2">
      <c r="A1611" s="1">
        <v>181500</v>
      </c>
      <c r="B1611" t="s">
        <v>376</v>
      </c>
    </row>
    <row r="1612" spans="1:2" x14ac:dyDescent="0.2">
      <c r="A1612" s="1">
        <v>181528</v>
      </c>
      <c r="B1612" t="s">
        <v>376</v>
      </c>
    </row>
    <row r="1613" spans="1:2" x14ac:dyDescent="0.2">
      <c r="A1613" s="1">
        <v>181566</v>
      </c>
      <c r="B1613" t="s">
        <v>376</v>
      </c>
    </row>
    <row r="1614" spans="1:2" x14ac:dyDescent="0.2">
      <c r="A1614" s="1">
        <v>181688</v>
      </c>
      <c r="B1614" t="s">
        <v>376</v>
      </c>
    </row>
    <row r="1615" spans="1:2" x14ac:dyDescent="0.2">
      <c r="A1615" s="1">
        <v>181755</v>
      </c>
      <c r="B1615" t="s">
        <v>376</v>
      </c>
    </row>
    <row r="1616" spans="1:2" x14ac:dyDescent="0.2">
      <c r="A1616" s="1">
        <v>181759</v>
      </c>
      <c r="B1616" t="s">
        <v>376</v>
      </c>
    </row>
    <row r="1617" spans="1:2" x14ac:dyDescent="0.2">
      <c r="A1617" s="1">
        <v>181784</v>
      </c>
      <c r="B1617" t="s">
        <v>376</v>
      </c>
    </row>
    <row r="1618" spans="1:2" x14ac:dyDescent="0.2">
      <c r="A1618" s="1">
        <v>181851</v>
      </c>
      <c r="B1618" t="s">
        <v>376</v>
      </c>
    </row>
    <row r="1619" spans="1:2" x14ac:dyDescent="0.2">
      <c r="A1619" s="1">
        <v>181914</v>
      </c>
      <c r="B1619" t="s">
        <v>376</v>
      </c>
    </row>
    <row r="1620" spans="1:2" x14ac:dyDescent="0.2">
      <c r="A1620" s="1">
        <v>182015</v>
      </c>
      <c r="B1620" t="s">
        <v>376</v>
      </c>
    </row>
    <row r="1621" spans="1:2" x14ac:dyDescent="0.2">
      <c r="A1621" s="1">
        <v>182072</v>
      </c>
      <c r="B1621" t="s">
        <v>376</v>
      </c>
    </row>
    <row r="1622" spans="1:2" x14ac:dyDescent="0.2">
      <c r="A1622" s="1">
        <v>182075</v>
      </c>
      <c r="B1622" t="s">
        <v>376</v>
      </c>
    </row>
    <row r="1623" spans="1:2" x14ac:dyDescent="0.2">
      <c r="A1623" s="1">
        <v>182170</v>
      </c>
      <c r="B1623" t="s">
        <v>376</v>
      </c>
    </row>
    <row r="1624" spans="1:2" x14ac:dyDescent="0.2">
      <c r="A1624" s="1">
        <v>182233</v>
      </c>
      <c r="B1624" t="s">
        <v>376</v>
      </c>
    </row>
    <row r="1625" spans="1:2" x14ac:dyDescent="0.2">
      <c r="A1625" s="1">
        <v>182365</v>
      </c>
      <c r="B1625" t="s">
        <v>376</v>
      </c>
    </row>
    <row r="1626" spans="1:2" x14ac:dyDescent="0.2">
      <c r="A1626" s="1">
        <v>182392</v>
      </c>
      <c r="B1626" t="s">
        <v>376</v>
      </c>
    </row>
    <row r="1627" spans="1:2" x14ac:dyDescent="0.2">
      <c r="A1627" s="1">
        <v>182492</v>
      </c>
      <c r="B1627" t="s">
        <v>376</v>
      </c>
    </row>
    <row r="1628" spans="1:2" x14ac:dyDescent="0.2">
      <c r="A1628" s="1">
        <v>182559</v>
      </c>
      <c r="B1628" t="s">
        <v>376</v>
      </c>
    </row>
    <row r="1629" spans="1:2" x14ac:dyDescent="0.2">
      <c r="A1629" s="1">
        <v>182586</v>
      </c>
      <c r="B1629" t="s">
        <v>376</v>
      </c>
    </row>
    <row r="1630" spans="1:2" x14ac:dyDescent="0.2">
      <c r="A1630" s="1">
        <v>182680</v>
      </c>
      <c r="B1630" t="s">
        <v>376</v>
      </c>
    </row>
    <row r="1631" spans="1:2" x14ac:dyDescent="0.2">
      <c r="A1631" s="1">
        <v>182681</v>
      </c>
      <c r="B1631" t="s">
        <v>376</v>
      </c>
    </row>
    <row r="1632" spans="1:2" x14ac:dyDescent="0.2">
      <c r="A1632" s="1">
        <v>182683</v>
      </c>
      <c r="B1632" t="s">
        <v>376</v>
      </c>
    </row>
    <row r="1633" spans="1:2" x14ac:dyDescent="0.2">
      <c r="A1633" s="1">
        <v>182750</v>
      </c>
      <c r="B1633" t="s">
        <v>376</v>
      </c>
    </row>
    <row r="1634" spans="1:2" x14ac:dyDescent="0.2">
      <c r="A1634" s="1">
        <v>182781</v>
      </c>
      <c r="B1634" t="s">
        <v>376</v>
      </c>
    </row>
    <row r="1635" spans="1:2" x14ac:dyDescent="0.2">
      <c r="A1635" s="1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E10" sqref="E10"/>
    </sheetView>
  </sheetViews>
  <sheetFormatPr defaultRowHeight="12.75" x14ac:dyDescent="0.2"/>
  <cols>
    <col min="1" max="1" width="10.85546875" style="6" bestFit="1" customWidth="1"/>
    <col min="2" max="2" width="9.140625" style="6"/>
  </cols>
  <sheetData>
    <row r="1" spans="1:2" x14ac:dyDescent="0.2">
      <c r="A1" s="9" t="s">
        <v>239</v>
      </c>
      <c r="B1" s="9" t="s">
        <v>781</v>
      </c>
    </row>
    <row r="2" spans="1:2" x14ac:dyDescent="0.2">
      <c r="A2" s="6" t="s">
        <v>714</v>
      </c>
      <c r="B2" s="6" t="s">
        <v>393</v>
      </c>
    </row>
    <row r="3" spans="1:2" x14ac:dyDescent="0.2">
      <c r="A3" s="6" t="s">
        <v>716</v>
      </c>
      <c r="B3" s="6" t="s">
        <v>394</v>
      </c>
    </row>
    <row r="4" spans="1:2" x14ac:dyDescent="0.2">
      <c r="A4" s="6" t="s">
        <v>713</v>
      </c>
      <c r="B4" s="6" t="s">
        <v>395</v>
      </c>
    </row>
    <row r="5" spans="1:2" x14ac:dyDescent="0.2">
      <c r="A5" s="6" t="s">
        <v>715</v>
      </c>
      <c r="B5" s="6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43DF-9581-4B25-9FF2-98D22E75E432}">
  <dimension ref="A4:M95"/>
  <sheetViews>
    <sheetView workbookViewId="0">
      <selection activeCell="I91" sqref="I91"/>
    </sheetView>
  </sheetViews>
  <sheetFormatPr defaultRowHeight="12.75" x14ac:dyDescent="0.2"/>
  <cols>
    <col min="1" max="1" width="10.7109375" customWidth="1"/>
    <col min="3" max="3" width="10.5703125" bestFit="1" customWidth="1"/>
    <col min="6" max="6" width="15.28515625" bestFit="1" customWidth="1"/>
    <col min="7" max="8" width="10.42578125" bestFit="1" customWidth="1"/>
    <col min="9" max="9" width="9.85546875" bestFit="1" customWidth="1"/>
    <col min="13" max="13" width="14.28515625" bestFit="1" customWidth="1"/>
  </cols>
  <sheetData>
    <row r="4" spans="1:6" x14ac:dyDescent="0.2">
      <c r="C4" t="s">
        <v>3036</v>
      </c>
    </row>
    <row r="5" spans="1:6" x14ac:dyDescent="0.2">
      <c r="F5" t="s">
        <v>3041</v>
      </c>
    </row>
    <row r="7" spans="1:6" x14ac:dyDescent="0.2">
      <c r="A7" s="4" t="s">
        <v>3040</v>
      </c>
    </row>
    <row r="9" spans="1:6" x14ac:dyDescent="0.2">
      <c r="C9" s="4" t="s">
        <v>3037</v>
      </c>
      <c r="D9" s="4" t="s">
        <v>3038</v>
      </c>
      <c r="E9" s="4" t="s">
        <v>3039</v>
      </c>
    </row>
    <row r="20" spans="3:13" x14ac:dyDescent="0.2">
      <c r="M20" t="s">
        <v>3045</v>
      </c>
    </row>
    <row r="21" spans="3:13" x14ac:dyDescent="0.2">
      <c r="C21" t="s">
        <v>3042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3:13" x14ac:dyDescent="0.2"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3:13" x14ac:dyDescent="0.2"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</row>
    <row r="24" spans="3:13" x14ac:dyDescent="0.2"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</row>
    <row r="25" spans="3:13" x14ac:dyDescent="0.2"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</row>
    <row r="26" spans="3:13" x14ac:dyDescent="0.2"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</row>
    <row r="27" spans="3:13" x14ac:dyDescent="0.2"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</row>
    <row r="28" spans="3:13" x14ac:dyDescent="0.2"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</row>
    <row r="29" spans="3:13" x14ac:dyDescent="0.2"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</row>
    <row r="30" spans="3:13" x14ac:dyDescent="0.2"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</row>
    <row r="31" spans="3:13" x14ac:dyDescent="0.2">
      <c r="D31">
        <v>11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</row>
    <row r="32" spans="3:13" x14ac:dyDescent="0.2"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</row>
    <row r="33" spans="3:13" x14ac:dyDescent="0.2"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</row>
    <row r="34" spans="3:13" x14ac:dyDescent="0.2">
      <c r="C34" t="s">
        <v>3043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3:13" x14ac:dyDescent="0.2"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3:13" x14ac:dyDescent="0.2"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</row>
    <row r="37" spans="3:13" x14ac:dyDescent="0.2"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</row>
    <row r="38" spans="3:13" x14ac:dyDescent="0.2"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</row>
    <row r="39" spans="3:13" x14ac:dyDescent="0.2"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</row>
    <row r="40" spans="3:13" x14ac:dyDescent="0.2"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>
        <v>7</v>
      </c>
      <c r="L40">
        <v>7</v>
      </c>
    </row>
    <row r="41" spans="3:13" x14ac:dyDescent="0.2"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8</v>
      </c>
      <c r="K41">
        <v>8</v>
      </c>
      <c r="L41">
        <v>8</v>
      </c>
    </row>
    <row r="42" spans="3:13" x14ac:dyDescent="0.2"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</row>
    <row r="43" spans="3:13" x14ac:dyDescent="0.2"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</row>
    <row r="44" spans="3:13" x14ac:dyDescent="0.2">
      <c r="D44">
        <v>11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</row>
    <row r="45" spans="3:13" x14ac:dyDescent="0.2"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</row>
    <row r="46" spans="3:13" x14ac:dyDescent="0.2">
      <c r="D46">
        <v>13</v>
      </c>
      <c r="E46">
        <v>13</v>
      </c>
      <c r="F46">
        <v>13</v>
      </c>
      <c r="G46">
        <v>13</v>
      </c>
      <c r="H46">
        <v>13</v>
      </c>
      <c r="I46">
        <v>13</v>
      </c>
      <c r="J46">
        <v>13</v>
      </c>
      <c r="K46">
        <v>13</v>
      </c>
      <c r="L46">
        <v>13</v>
      </c>
    </row>
    <row r="47" spans="3:13" x14ac:dyDescent="0.2">
      <c r="C47" t="s">
        <v>3044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</row>
    <row r="48" spans="3:13" x14ac:dyDescent="0.2">
      <c r="D48">
        <v>2</v>
      </c>
      <c r="E48">
        <v>2</v>
      </c>
      <c r="F48">
        <v>2</v>
      </c>
      <c r="G48">
        <v>2</v>
      </c>
      <c r="H48">
        <v>2</v>
      </c>
      <c r="J48">
        <v>2</v>
      </c>
      <c r="K48">
        <v>2</v>
      </c>
      <c r="L48">
        <v>2</v>
      </c>
      <c r="M48">
        <v>2</v>
      </c>
    </row>
    <row r="49" spans="4:13" x14ac:dyDescent="0.2">
      <c r="D49">
        <v>3</v>
      </c>
      <c r="E49">
        <v>3</v>
      </c>
      <c r="F49">
        <v>3</v>
      </c>
      <c r="G49">
        <v>3</v>
      </c>
      <c r="H49">
        <v>3</v>
      </c>
      <c r="J49">
        <v>3</v>
      </c>
      <c r="K49">
        <v>3</v>
      </c>
      <c r="L49">
        <v>3</v>
      </c>
      <c r="M49">
        <v>3</v>
      </c>
    </row>
    <row r="50" spans="4:13" x14ac:dyDescent="0.2">
      <c r="D50">
        <v>4</v>
      </c>
      <c r="E50">
        <v>4</v>
      </c>
      <c r="F50">
        <v>4</v>
      </c>
      <c r="G50">
        <v>4</v>
      </c>
      <c r="H50">
        <v>4</v>
      </c>
      <c r="J50">
        <v>4</v>
      </c>
      <c r="K50">
        <v>4</v>
      </c>
      <c r="L50">
        <v>4</v>
      </c>
      <c r="M50">
        <v>4</v>
      </c>
    </row>
    <row r="51" spans="4:13" x14ac:dyDescent="0.2">
      <c r="D51">
        <v>5</v>
      </c>
      <c r="E51">
        <v>5</v>
      </c>
      <c r="F51">
        <v>5</v>
      </c>
      <c r="G51">
        <v>5</v>
      </c>
      <c r="H51">
        <v>5</v>
      </c>
      <c r="J51">
        <v>5</v>
      </c>
      <c r="K51">
        <v>5</v>
      </c>
      <c r="L51">
        <v>5</v>
      </c>
      <c r="M51">
        <v>5</v>
      </c>
    </row>
    <row r="52" spans="4:13" x14ac:dyDescent="0.2">
      <c r="D52">
        <v>6</v>
      </c>
      <c r="E52">
        <v>6</v>
      </c>
      <c r="F52">
        <v>6</v>
      </c>
      <c r="G52">
        <v>6</v>
      </c>
      <c r="H52">
        <v>6</v>
      </c>
      <c r="J52">
        <v>6</v>
      </c>
      <c r="K52">
        <v>6</v>
      </c>
      <c r="L52">
        <v>6</v>
      </c>
      <c r="M52">
        <v>6</v>
      </c>
    </row>
    <row r="53" spans="4:13" x14ac:dyDescent="0.2">
      <c r="D53">
        <v>7</v>
      </c>
      <c r="E53">
        <v>7</v>
      </c>
      <c r="F53">
        <v>7</v>
      </c>
      <c r="G53">
        <v>7</v>
      </c>
      <c r="H53">
        <v>7</v>
      </c>
      <c r="J53">
        <v>7</v>
      </c>
      <c r="K53">
        <v>7</v>
      </c>
      <c r="L53">
        <v>7</v>
      </c>
      <c r="M53">
        <v>7</v>
      </c>
    </row>
    <row r="54" spans="4:13" x14ac:dyDescent="0.2">
      <c r="D54">
        <v>8</v>
      </c>
      <c r="E54">
        <v>8</v>
      </c>
      <c r="F54">
        <v>8</v>
      </c>
      <c r="G54">
        <v>8</v>
      </c>
      <c r="H54">
        <v>8</v>
      </c>
      <c r="J54">
        <v>8</v>
      </c>
      <c r="K54">
        <v>8</v>
      </c>
      <c r="L54">
        <v>8</v>
      </c>
      <c r="M54">
        <v>8</v>
      </c>
    </row>
    <row r="55" spans="4:13" x14ac:dyDescent="0.2">
      <c r="D55">
        <v>9</v>
      </c>
      <c r="E55">
        <v>9</v>
      </c>
      <c r="F55">
        <v>9</v>
      </c>
      <c r="G55">
        <v>9</v>
      </c>
      <c r="H55">
        <v>9</v>
      </c>
      <c r="J55">
        <v>9</v>
      </c>
      <c r="K55">
        <v>9</v>
      </c>
      <c r="L55">
        <v>9</v>
      </c>
      <c r="M55">
        <v>9</v>
      </c>
    </row>
    <row r="56" spans="4:13" x14ac:dyDescent="0.2">
      <c r="D56">
        <v>10</v>
      </c>
      <c r="E56">
        <v>10</v>
      </c>
      <c r="F56">
        <v>10</v>
      </c>
      <c r="G56">
        <v>10</v>
      </c>
      <c r="H56">
        <v>10</v>
      </c>
      <c r="J56">
        <v>10</v>
      </c>
      <c r="K56">
        <v>10</v>
      </c>
      <c r="L56">
        <v>10</v>
      </c>
      <c r="M56">
        <v>10</v>
      </c>
    </row>
    <row r="57" spans="4:13" x14ac:dyDescent="0.2">
      <c r="D57">
        <v>11</v>
      </c>
      <c r="E57">
        <v>11</v>
      </c>
      <c r="F57">
        <v>11</v>
      </c>
      <c r="G57">
        <v>11</v>
      </c>
      <c r="H57">
        <v>11</v>
      </c>
      <c r="J57">
        <v>11</v>
      </c>
      <c r="K57">
        <v>11</v>
      </c>
      <c r="L57">
        <v>11</v>
      </c>
      <c r="M57">
        <v>11</v>
      </c>
    </row>
    <row r="58" spans="4:13" x14ac:dyDescent="0.2">
      <c r="D58">
        <v>12</v>
      </c>
      <c r="E58">
        <v>12</v>
      </c>
      <c r="F58">
        <v>12</v>
      </c>
      <c r="G58">
        <v>12</v>
      </c>
      <c r="H58">
        <v>12</v>
      </c>
      <c r="J58">
        <v>12</v>
      </c>
      <c r="K58">
        <v>12</v>
      </c>
      <c r="L58">
        <v>12</v>
      </c>
      <c r="M58">
        <v>12</v>
      </c>
    </row>
    <row r="59" spans="4:13" x14ac:dyDescent="0.2">
      <c r="D59">
        <v>13</v>
      </c>
      <c r="E59">
        <v>13</v>
      </c>
      <c r="F59">
        <v>13</v>
      </c>
      <c r="G59">
        <v>13</v>
      </c>
      <c r="H59">
        <v>13</v>
      </c>
      <c r="J59">
        <v>13</v>
      </c>
      <c r="K59">
        <v>13</v>
      </c>
      <c r="L59">
        <v>13</v>
      </c>
      <c r="M59">
        <v>13</v>
      </c>
    </row>
    <row r="65" spans="5:13" x14ac:dyDescent="0.2">
      <c r="E65" t="s">
        <v>3048</v>
      </c>
      <c r="F65" t="s">
        <v>3046</v>
      </c>
      <c r="G65" t="s">
        <v>3047</v>
      </c>
      <c r="H65" t="s">
        <v>3047</v>
      </c>
    </row>
    <row r="66" spans="5:13" x14ac:dyDescent="0.2">
      <c r="E66">
        <v>1</v>
      </c>
      <c r="F66">
        <v>75</v>
      </c>
      <c r="H66">
        <f>F66</f>
        <v>75</v>
      </c>
      <c r="K66" t="s">
        <v>3048</v>
      </c>
      <c r="L66" t="s">
        <v>3046</v>
      </c>
      <c r="M66" t="s">
        <v>3049</v>
      </c>
    </row>
    <row r="67" spans="5:13" x14ac:dyDescent="0.2">
      <c r="E67">
        <v>2</v>
      </c>
      <c r="F67">
        <v>21</v>
      </c>
      <c r="H67">
        <f>H66+F67</f>
        <v>96</v>
      </c>
      <c r="K67">
        <v>1</v>
      </c>
      <c r="L67">
        <v>75</v>
      </c>
    </row>
    <row r="68" spans="5:13" x14ac:dyDescent="0.2">
      <c r="E68">
        <v>3</v>
      </c>
      <c r="F68">
        <v>85</v>
      </c>
      <c r="G68">
        <v>181</v>
      </c>
      <c r="H68">
        <f t="shared" ref="H68:H77" si="0">H67+F68</f>
        <v>181</v>
      </c>
      <c r="K68">
        <v>2</v>
      </c>
      <c r="L68">
        <v>21</v>
      </c>
      <c r="M68">
        <f t="shared" ref="M68:M78" si="1">L67</f>
        <v>75</v>
      </c>
    </row>
    <row r="69" spans="5:13" x14ac:dyDescent="0.2">
      <c r="E69">
        <v>4</v>
      </c>
      <c r="F69">
        <v>43</v>
      </c>
      <c r="H69">
        <f t="shared" si="0"/>
        <v>224</v>
      </c>
      <c r="K69">
        <v>3</v>
      </c>
      <c r="L69">
        <v>85</v>
      </c>
      <c r="M69">
        <f t="shared" si="1"/>
        <v>21</v>
      </c>
    </row>
    <row r="70" spans="5:13" x14ac:dyDescent="0.2">
      <c r="E70">
        <v>5</v>
      </c>
      <c r="F70">
        <v>20</v>
      </c>
      <c r="H70">
        <f t="shared" si="0"/>
        <v>244</v>
      </c>
      <c r="K70">
        <v>4</v>
      </c>
      <c r="L70">
        <v>43</v>
      </c>
      <c r="M70">
        <f t="shared" si="1"/>
        <v>85</v>
      </c>
    </row>
    <row r="71" spans="5:13" x14ac:dyDescent="0.2">
      <c r="E71">
        <v>6</v>
      </c>
      <c r="F71">
        <v>36</v>
      </c>
      <c r="H71">
        <f t="shared" si="0"/>
        <v>280</v>
      </c>
      <c r="K71">
        <v>5</v>
      </c>
      <c r="L71">
        <v>20</v>
      </c>
      <c r="M71">
        <f t="shared" si="1"/>
        <v>43</v>
      </c>
    </row>
    <row r="72" spans="5:13" x14ac:dyDescent="0.2">
      <c r="E72">
        <v>7</v>
      </c>
      <c r="F72">
        <v>83</v>
      </c>
      <c r="H72">
        <f t="shared" si="0"/>
        <v>363</v>
      </c>
      <c r="J72" t="s">
        <v>3052</v>
      </c>
      <c r="K72">
        <v>6</v>
      </c>
      <c r="L72">
        <v>36</v>
      </c>
      <c r="M72">
        <f t="shared" si="1"/>
        <v>20</v>
      </c>
    </row>
    <row r="73" spans="5:13" x14ac:dyDescent="0.2">
      <c r="E73">
        <v>8</v>
      </c>
      <c r="F73">
        <v>55</v>
      </c>
      <c r="G73" s="4">
        <v>418</v>
      </c>
      <c r="H73">
        <f t="shared" si="0"/>
        <v>418</v>
      </c>
      <c r="I73" t="s">
        <v>3050</v>
      </c>
      <c r="J73" t="s">
        <v>3051</v>
      </c>
      <c r="K73">
        <v>7</v>
      </c>
      <c r="L73">
        <v>83</v>
      </c>
      <c r="M73">
        <f t="shared" si="1"/>
        <v>36</v>
      </c>
    </row>
    <row r="74" spans="5:13" x14ac:dyDescent="0.2">
      <c r="E74">
        <v>9</v>
      </c>
      <c r="F74">
        <v>93</v>
      </c>
      <c r="H74">
        <f t="shared" si="0"/>
        <v>511</v>
      </c>
      <c r="K74">
        <v>8</v>
      </c>
      <c r="L74">
        <v>55</v>
      </c>
      <c r="M74">
        <f t="shared" si="1"/>
        <v>83</v>
      </c>
    </row>
    <row r="75" spans="5:13" x14ac:dyDescent="0.2">
      <c r="E75">
        <v>10</v>
      </c>
      <c r="F75">
        <v>96</v>
      </c>
      <c r="H75">
        <f t="shared" si="0"/>
        <v>607</v>
      </c>
      <c r="J75" t="s">
        <v>3053</v>
      </c>
      <c r="K75">
        <v>9</v>
      </c>
      <c r="L75">
        <v>93</v>
      </c>
      <c r="M75">
        <f t="shared" si="1"/>
        <v>55</v>
      </c>
    </row>
    <row r="76" spans="5:13" x14ac:dyDescent="0.2">
      <c r="E76">
        <v>11</v>
      </c>
      <c r="F76">
        <v>87</v>
      </c>
      <c r="G76">
        <v>694</v>
      </c>
      <c r="H76">
        <f t="shared" si="0"/>
        <v>694</v>
      </c>
      <c r="J76" t="s">
        <v>3054</v>
      </c>
      <c r="K76">
        <v>10</v>
      </c>
      <c r="L76">
        <v>96</v>
      </c>
      <c r="M76">
        <f t="shared" si="1"/>
        <v>93</v>
      </c>
    </row>
    <row r="77" spans="5:13" x14ac:dyDescent="0.2">
      <c r="E77">
        <v>12</v>
      </c>
      <c r="F77">
        <v>41</v>
      </c>
      <c r="H77">
        <f t="shared" si="0"/>
        <v>735</v>
      </c>
      <c r="I77" s="4">
        <f>SUM(H66:H77)</f>
        <v>4428</v>
      </c>
      <c r="K77">
        <v>11</v>
      </c>
      <c r="L77">
        <v>87</v>
      </c>
      <c r="M77">
        <f t="shared" si="1"/>
        <v>96</v>
      </c>
    </row>
    <row r="78" spans="5:13" x14ac:dyDescent="0.2">
      <c r="K78">
        <v>12</v>
      </c>
      <c r="L78">
        <v>41</v>
      </c>
      <c r="M78">
        <f t="shared" si="1"/>
        <v>87</v>
      </c>
    </row>
    <row r="79" spans="5:13" x14ac:dyDescent="0.2">
      <c r="J79" t="s">
        <v>3048</v>
      </c>
    </row>
    <row r="80" spans="5:13" x14ac:dyDescent="0.2">
      <c r="J80" t="s">
        <v>3055</v>
      </c>
    </row>
    <row r="82" spans="5:11" x14ac:dyDescent="0.2">
      <c r="E82" t="s">
        <v>3056</v>
      </c>
      <c r="F82" t="s">
        <v>959</v>
      </c>
      <c r="G82" t="s">
        <v>3061</v>
      </c>
    </row>
    <row r="83" spans="5:11" x14ac:dyDescent="0.2">
      <c r="E83" t="s">
        <v>3057</v>
      </c>
      <c r="F83">
        <v>100</v>
      </c>
      <c r="G83" s="5">
        <f>F83/$F$87</f>
        <v>5.4054054054054057E-2</v>
      </c>
    </row>
    <row r="84" spans="5:11" x14ac:dyDescent="0.2">
      <c r="E84" t="s">
        <v>3058</v>
      </c>
      <c r="F84">
        <v>250</v>
      </c>
      <c r="G84" s="5">
        <f>F84/$F$87</f>
        <v>0.13513513513513514</v>
      </c>
    </row>
    <row r="85" spans="5:11" x14ac:dyDescent="0.2">
      <c r="E85" s="6" t="s">
        <v>3059</v>
      </c>
      <c r="F85" s="6">
        <v>800</v>
      </c>
      <c r="G85" s="7">
        <f>F85/$F$87</f>
        <v>0.43243243243243246</v>
      </c>
    </row>
    <row r="86" spans="5:11" x14ac:dyDescent="0.2">
      <c r="E86" s="6" t="s">
        <v>3060</v>
      </c>
      <c r="F86" s="6">
        <v>700</v>
      </c>
      <c r="G86" s="7">
        <f>F86/$F$87</f>
        <v>0.3783783783783784</v>
      </c>
    </row>
    <row r="87" spans="5:11" x14ac:dyDescent="0.2">
      <c r="E87" t="s">
        <v>3062</v>
      </c>
      <c r="F87">
        <f>SUM(F83:F86)</f>
        <v>1850</v>
      </c>
    </row>
    <row r="90" spans="5:11" x14ac:dyDescent="0.2">
      <c r="E90" t="s">
        <v>3056</v>
      </c>
      <c r="F90" t="s">
        <v>3063</v>
      </c>
      <c r="G90" t="s">
        <v>959</v>
      </c>
      <c r="H90" t="s">
        <v>958</v>
      </c>
      <c r="I90" t="s">
        <v>3064</v>
      </c>
    </row>
    <row r="91" spans="5:11" x14ac:dyDescent="0.2">
      <c r="E91" t="s">
        <v>3057</v>
      </c>
      <c r="F91">
        <v>10</v>
      </c>
      <c r="G91">
        <v>8</v>
      </c>
      <c r="H91">
        <f>G91-F91</f>
        <v>-2</v>
      </c>
      <c r="I91" s="5">
        <f>H91/G91</f>
        <v>-0.25</v>
      </c>
      <c r="J91">
        <f>H91/F91</f>
        <v>-0.2</v>
      </c>
      <c r="K91">
        <f>IFERROR((H91/G91),"Nothing")</f>
        <v>-0.25</v>
      </c>
    </row>
    <row r="92" spans="5:11" x14ac:dyDescent="0.2">
      <c r="E92" t="s">
        <v>3058</v>
      </c>
      <c r="F92">
        <v>300</v>
      </c>
      <c r="G92">
        <v>330</v>
      </c>
      <c r="H92">
        <f t="shared" ref="H92:H95" si="2">G92-F92</f>
        <v>30</v>
      </c>
      <c r="I92" s="5">
        <f t="shared" ref="I92:I94" si="3">H92/G92</f>
        <v>9.0909090909090912E-2</v>
      </c>
      <c r="J92" s="8">
        <f>H92/F92</f>
        <v>0.1</v>
      </c>
      <c r="K92" s="8">
        <f t="shared" ref="K92:K94" si="4">IFERROR((H92/G92),"Nothing")</f>
        <v>9.0909090909090912E-2</v>
      </c>
    </row>
    <row r="93" spans="5:11" x14ac:dyDescent="0.2">
      <c r="E93" s="6" t="s">
        <v>3059</v>
      </c>
      <c r="F93">
        <v>400</v>
      </c>
      <c r="G93" s="6">
        <v>420</v>
      </c>
      <c r="H93">
        <f t="shared" si="2"/>
        <v>20</v>
      </c>
      <c r="I93" s="5">
        <f t="shared" si="3"/>
        <v>4.7619047619047616E-2</v>
      </c>
      <c r="J93" s="8">
        <f>H93/F93</f>
        <v>0.05</v>
      </c>
      <c r="K93" s="8">
        <f t="shared" si="4"/>
        <v>4.7619047619047616E-2</v>
      </c>
    </row>
    <row r="94" spans="5:11" x14ac:dyDescent="0.2">
      <c r="E94" s="6" t="s">
        <v>3060</v>
      </c>
      <c r="F94" s="6">
        <v>650</v>
      </c>
      <c r="G94" s="6">
        <v>650</v>
      </c>
      <c r="H94">
        <f t="shared" si="2"/>
        <v>0</v>
      </c>
      <c r="I94" s="5">
        <f t="shared" si="3"/>
        <v>0</v>
      </c>
      <c r="J94" s="8">
        <f>H94/F94</f>
        <v>0</v>
      </c>
      <c r="K94" s="8">
        <f t="shared" si="4"/>
        <v>0</v>
      </c>
    </row>
    <row r="95" spans="5:11" x14ac:dyDescent="0.2">
      <c r="E95" t="s">
        <v>3062</v>
      </c>
      <c r="F95">
        <f>SUM(F91:F94)</f>
        <v>1360</v>
      </c>
      <c r="G95">
        <f>SUM(G91:G94)</f>
        <v>1408</v>
      </c>
      <c r="H95">
        <f t="shared" si="2"/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19d1908-e4ac-4984-9bb1-eb31b0fe01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7809CAA9E454BA2D4028B97D20447" ma:contentTypeVersion="3" ma:contentTypeDescription="Create a new document." ma:contentTypeScope="" ma:versionID="fa3b8dde18416e2a57c73cfd33f7122b">
  <xsd:schema xmlns:xsd="http://www.w3.org/2001/XMLSchema" xmlns:xs="http://www.w3.org/2001/XMLSchema" xmlns:p="http://schemas.microsoft.com/office/2006/metadata/properties" xmlns:ns2="619d1908-e4ac-4984-9bb1-eb31b0fe012e" targetNamespace="http://schemas.microsoft.com/office/2006/metadata/properties" ma:root="true" ma:fieldsID="84e66f6f0d45f3ec9200f1f39c5809f4" ns2:_="">
    <xsd:import namespace="619d1908-e4ac-4984-9bb1-eb31b0fe01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d1908-e4ac-4984-9bb1-eb31b0fe01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99CB72-3F52-4B13-876F-70C4A9D543D2}">
  <ds:schemaRefs>
    <ds:schemaRef ds:uri="http://schemas.microsoft.com/office/2006/metadata/properties"/>
    <ds:schemaRef ds:uri="http://schemas.microsoft.com/office/infopath/2007/PartnerControls"/>
    <ds:schemaRef ds:uri="619d1908-e4ac-4984-9bb1-eb31b0fe012e"/>
  </ds:schemaRefs>
</ds:datastoreItem>
</file>

<file path=customXml/itemProps2.xml><?xml version="1.0" encoding="utf-8"?>
<ds:datastoreItem xmlns:ds="http://schemas.openxmlformats.org/officeDocument/2006/customXml" ds:itemID="{4D8D8EB7-5E03-4DDE-8249-CAEA7BEF5C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BE23EE-2C51-4BCD-A171-B5D67AAB2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9d1908-e4ac-4984-9bb1-eb31b0fe01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Returns</vt:lpstr>
      <vt:lpstr>Users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2009-03-27T23:19:14Z</dcterms:created>
  <dcterms:modified xsi:type="dcterms:W3CDTF">2022-09-05T16:40:43Z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0x01010015C7809CAA9E454BA2D4028B97D20447</vt:lpwstr>
  </property>
  <property fmtid="{D5CDD505-2E9C-101B-9397-08002B2CF9AE}" pid="3" name="Order">
    <vt:r8>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