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_churn_data" sheetId="1" state="visible" r:id="rId3"/>
    <sheet name="Pivot Table_customer_churn_data" sheetId="2" state="visible" r:id="rId4"/>
  </sheets>
  <definedNames>
    <definedName function="false" hidden="true" localSheetId="0" name="_xlnm._FilterDatabase" vbProcedure="false">customer_churn_data!$A$1:$H$11</definedName>
  </definedName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<sst xmlns="http://schemas.openxmlformats.org/spreadsheetml/2006/main" count="49" uniqueCount="26">
  <si>
    <t xml:space="preserve">CustomerID</t>
  </si>
  <si>
    <t xml:space="preserve">SignupDate</t>
  </si>
  <si>
    <t xml:space="preserve">LastPurchaseDate</t>
  </si>
  <si>
    <t xml:space="preserve">TotalSpend</t>
  </si>
  <si>
    <t xml:space="preserve">AccountAgeMonths</t>
  </si>
  <si>
    <t xml:space="preserve">ChurnStatus</t>
  </si>
  <si>
    <t xml:space="preserve">DeviceType</t>
  </si>
  <si>
    <t xml:space="preserve">SupportTickets</t>
  </si>
  <si>
    <t xml:space="preserve">AvgSpendPerMonth </t>
  </si>
  <si>
    <t xml:space="preserve">CUST-101</t>
  </si>
  <si>
    <t xml:space="preserve">Active</t>
  </si>
  <si>
    <t xml:space="preserve">Desktop</t>
  </si>
  <si>
    <t xml:space="preserve">CUST-102</t>
  </si>
  <si>
    <t xml:space="preserve">Churned</t>
  </si>
  <si>
    <t xml:space="preserve">Mobile</t>
  </si>
  <si>
    <t xml:space="preserve">CUST-103</t>
  </si>
  <si>
    <t xml:space="preserve">CUST-104</t>
  </si>
  <si>
    <t xml:space="preserve">CUST-105</t>
  </si>
  <si>
    <t xml:space="preserve">Tablet</t>
  </si>
  <si>
    <t xml:space="preserve">CUST-106</t>
  </si>
  <si>
    <t xml:space="preserve">CUST-107</t>
  </si>
  <si>
    <t xml:space="preserve">CUST-108</t>
  </si>
  <si>
    <t xml:space="preserve">CUST-109</t>
  </si>
  <si>
    <t xml:space="preserve">CUST-110</t>
  </si>
  <si>
    <t xml:space="preserve">Average - SupportTickets</t>
  </si>
  <si>
    <t xml:space="preserve">Total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</si>
</sst>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color rgb="FF000000"/>
      <name val="Arial"/>
      <family val="2"/>
    </font>
    <font>
      <sz val="10"/>
      <color rgb="FF11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3">
    <dxf>
      <fill>
        <patternFill patternType="solid">
          <fgColor rgb="FF00A9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00A933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87574223388962"/>
          <c:y val="0.0914546060673408"/>
          <c:w val="0.462403900243765"/>
          <c:h val="0.822091343482609"/>
        </c:manualLayout>
      </c:layout>
      <c:doughnutChart>
        <c:varyColors val="1"/>
        <c:ser>
          <c:idx val="0"/>
          <c:order val="0"/>
          <c:tx>
            <c:strRef>
              <c:f>pt@label 0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50"/>
          <c:dPt>
            <c:idx val="0"/>
            <c:explosion val="5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explosion val="5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pt@categories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"/>
                <c:pt idx="0">
                  <c:v>1</c:v>
                </c:pt>
                <c:pt idx="1">
                  <c:v>10.5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pt@categories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2"/>
                <c:pt idx="0">
                  <c:v>1</c:v>
                </c:pt>
                <c:pt idx="1">
                  <c:v>8</c:v>
                </c:pt>
              </c:numCache>
            </c:numRef>
          </c:val>
        </c:ser>
        <c:ser>
          <c:idx val="2"/>
          <c:order val="2"/>
          <c:tx>
            <c:strRef>
              <c:f>pt@label 2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pt@categories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pt@data 2</c:f>
              <c:numCache>
                <c:formatCode>General</c:formatCode>
                <c:ptCount val="2"/>
                <c:pt idx="0">
                  <c:v>3.5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51480</xdr:colOff>
      <xdr:row>6</xdr:row>
      <xdr:rowOff>149400</xdr:rowOff>
    </xdr:from>
    <xdr:to>
      <xdr:col>4</xdr:col>
      <xdr:colOff>670320</xdr:colOff>
      <xdr:row>22</xdr:row>
      <xdr:rowOff>130320</xdr:rowOff>
    </xdr:to>
    <xdr:graphicFrame>
      <xdr:nvGraphicFramePr>
        <xdr:cNvPr id="1" name=""/>
        <xdr:cNvGraphicFramePr/>
      </xdr:nvGraphicFramePr>
      <xdr:xfrm>
        <a:off x="51480" y="1124640"/>
        <a:ext cx="4604040" cy="258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" createdVersion="3">
  <cacheSource type="worksheet">
    <worksheetSource ref="A1:I11" sheet="customer_churn_data"/>
  </cacheSource>
  <cacheFields count="9">
    <cacheField name="CustomerID" numFmtId="0">
      <sharedItems count="10">
        <s v="CUST-101"/>
        <s v="CUST-102"/>
        <s v="CUST-103"/>
        <s v="CUST-104"/>
        <s v="CUST-105"/>
        <s v="CUST-106"/>
        <s v="CUST-107"/>
        <s v="CUST-108"/>
        <s v="CUST-109"/>
        <s v="CUST-110"/>
      </sharedItems>
    </cacheField>
    <cacheField name="SignupDate" numFmtId="0">
      <sharedItems containsSemiMixedTypes="0" containsNonDate="0" containsDate="1" containsString="0" minDate="2025-01-15T00:00:00" maxDate="2025-11-05T00:00:00" count="10">
        <d v="2025-01-15T00:00:00"/>
        <d v="2025-01-20T00:00:00"/>
        <d v="2025-02-14T00:00:00"/>
        <d v="2025-03-10T00:00:00"/>
        <d v="2025-04-18T00:00:00"/>
        <d v="2025-06-01T00:00:00"/>
        <d v="2025-07-19T00:00:00"/>
        <d v="2025-08-22T00:00:00"/>
        <d v="2025-09-30T00:00:00"/>
        <d v="2025-11-05T00:00:00"/>
      </sharedItems>
    </cacheField>
    <cacheField name="LastPurchaseDate" numFmtId="0">
      <sharedItems containsSemiMixedTypes="0" containsNonDate="0" containsDate="1" containsString="0" minDate="2025-08-11T00:00:00" maxDate="2026-10-25T00:00:00" count="10">
        <d v="2025-08-11T00:00:00"/>
        <d v="2025-09-30T00:00:00"/>
        <d v="2026-02-14T00:00:00"/>
        <d v="2026-04-05T00:00:00"/>
        <d v="2026-05-12T00:00:00"/>
        <d v="2026-10-01T00:00:00"/>
        <d v="2026-10-15T00:00:00"/>
        <d v="2026-10-20T00:00:00"/>
        <d v="2026-10-22T00:00:00"/>
        <d v="2026-10-25T00:00:00"/>
      </sharedItems>
    </cacheField>
    <cacheField name="TotalSpend" numFmtId="0">
      <sharedItems containsSemiMixedTypes="0" containsString="0" containsNumber="1" containsInteger="1" minValue="15000" maxValue="210000" count="10">
        <n v="15000"/>
        <n v="22000"/>
        <n v="38000"/>
        <n v="45000"/>
        <n v="60000"/>
        <n v="95000"/>
        <n v="120000"/>
        <n v="150000"/>
        <n v="180000"/>
        <n v="210000"/>
      </sharedItems>
    </cacheField>
    <cacheField name="AccountAgeMonths" numFmtId="0">
      <sharedItems containsSemiMixedTypes="0" containsString="0" containsNumber="1" containsInteger="1" minValue="5" maxValue="21" count="8">
        <n v="5"/>
        <n v="7"/>
        <n v="11"/>
        <n v="12"/>
        <n v="14"/>
        <n v="15"/>
        <n v="16"/>
        <n v="21"/>
      </sharedItems>
    </cacheField>
    <cacheField name="ChurnStatus" numFmtId="0">
      <sharedItems count="2">
        <s v="Active"/>
        <s v="Churned"/>
      </sharedItems>
    </cacheField>
    <cacheField name="DeviceType" numFmtId="0">
      <sharedItems count="3">
        <s v="Desktop"/>
        <s v="Mobile"/>
        <s v="Tablet"/>
      </sharedItems>
    </cacheField>
    <cacheField name="SupportTickets" numFmtId="0">
      <sharedItems containsSemiMixedTypes="0" containsString="0" containsNumber="1" containsInteger="1" minValue="0" maxValue="11" count="10">
        <n v="0"/>
        <n v="1"/>
        <n v="2"/>
        <n v="3"/>
        <n v="4"/>
        <n v="7"/>
        <n v="8"/>
        <n v="9"/>
        <n v="10"/>
        <n v="11"/>
      </sharedItems>
    </cacheField>
    <cacheField name="AvgSpendPerMonth " numFmtId="0">
      <sharedItems containsSemiMixedTypes="0" containsString="0" containsNumber="1" minValue="3000" maxValue="14000" count="10">
        <n v="3000"/>
        <n v="3142.85714285714"/>
        <n v="3214.28571428571"/>
        <n v="5000"/>
        <n v="5428.57142857143"/>
        <n v="5937.5"/>
        <n v="7142.85714285714"/>
        <n v="10909.0909090909"/>
        <n v="12857.1428571429"/>
        <n v="14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7"/>
    <x v="7"/>
    <x v="7"/>
    <x v="0"/>
    <x v="0"/>
    <x v="2"/>
    <x v="6"/>
  </r>
  <r>
    <x v="1"/>
    <x v="3"/>
    <x v="4"/>
    <x v="3"/>
    <x v="4"/>
    <x v="1"/>
    <x v="1"/>
    <x v="6"/>
    <x v="2"/>
  </r>
  <r>
    <x v="2"/>
    <x v="5"/>
    <x v="6"/>
    <x v="5"/>
    <x v="6"/>
    <x v="0"/>
    <x v="1"/>
    <x v="1"/>
    <x v="5"/>
  </r>
  <r>
    <x v="3"/>
    <x v="1"/>
    <x v="0"/>
    <x v="1"/>
    <x v="1"/>
    <x v="1"/>
    <x v="0"/>
    <x v="9"/>
    <x v="1"/>
  </r>
  <r>
    <x v="4"/>
    <x v="7"/>
    <x v="5"/>
    <x v="8"/>
    <x v="4"/>
    <x v="0"/>
    <x v="2"/>
    <x v="3"/>
    <x v="8"/>
  </r>
  <r>
    <x v="5"/>
    <x v="2"/>
    <x v="2"/>
    <x v="4"/>
    <x v="3"/>
    <x v="1"/>
    <x v="1"/>
    <x v="7"/>
    <x v="3"/>
  </r>
  <r>
    <x v="6"/>
    <x v="9"/>
    <x v="9"/>
    <x v="6"/>
    <x v="2"/>
    <x v="0"/>
    <x v="0"/>
    <x v="0"/>
    <x v="7"/>
  </r>
  <r>
    <x v="7"/>
    <x v="4"/>
    <x v="1"/>
    <x v="0"/>
    <x v="0"/>
    <x v="1"/>
    <x v="1"/>
    <x v="5"/>
    <x v="0"/>
  </r>
  <r>
    <x v="8"/>
    <x v="6"/>
    <x v="8"/>
    <x v="9"/>
    <x v="5"/>
    <x v="0"/>
    <x v="2"/>
    <x v="4"/>
    <x v="9"/>
  </r>
  <r>
    <x v="9"/>
    <x v="8"/>
    <x v="3"/>
    <x v="2"/>
    <x v="1"/>
    <x v="1"/>
    <x v="0"/>
    <x v="8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E5" firstHeaderRow="1" firstDataRow="2" firstDataCol="1"/>
  <pivotFields count="9"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2">
        <item x="0"/>
        <item x="1"/>
      </items>
    </pivotField>
    <pivotField axis="axisCol" compact="0" outline="0" showAll="0" defaultSubtotal="0">
      <items count="3">
        <item x="0"/>
        <item x="1"/>
        <item x="2"/>
      </items>
    </pivotField>
    <pivotField dataField="1" compact="0" outline="0" showAll="0"/>
    <pivotField compact="0" showAll="0"/>
  </pivotFields>
  <rowFields count="1">
    <field x="5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Average - SupportTickets" fld="7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B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48"/>
    <col collapsed="false" customWidth="true" hidden="false" outlineLevel="0" max="3" min="3" style="0" width="18.94"/>
    <col collapsed="false" customWidth="true" hidden="false" outlineLevel="0" max="4" min="4" style="0" width="13.03"/>
    <col collapsed="false" customWidth="true" hidden="false" outlineLevel="0" max="5" min="5" style="0" width="17.11"/>
    <col collapsed="false" customWidth="true" hidden="false" outlineLevel="0" max="6" min="6" style="0" width="15.47"/>
    <col collapsed="false" customWidth="true" hidden="false" outlineLevel="0" max="7" min="7" style="0" width="13.21"/>
    <col collapsed="false" customWidth="true" hidden="false" outlineLevel="0" max="8" min="8" style="0" width="17.01"/>
    <col collapsed="false" customWidth="true" hidden="false" outlineLevel="0" max="9" min="9" style="0" width="19.13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3" t="s">
        <v>9</v>
      </c>
      <c r="B2" s="4" t="n">
        <v>45672</v>
      </c>
      <c r="C2" s="4" t="n">
        <v>46315</v>
      </c>
      <c r="D2" s="3" t="n">
        <v>150000</v>
      </c>
      <c r="E2" s="3" t="n">
        <v>21</v>
      </c>
      <c r="F2" s="3" t="s">
        <v>10</v>
      </c>
      <c r="G2" s="3" t="s">
        <v>11</v>
      </c>
      <c r="H2" s="3" t="n">
        <v>2</v>
      </c>
      <c r="I2" s="5" t="n">
        <f aca="false">D2/E2</f>
        <v>7142.85714285714</v>
      </c>
    </row>
    <row r="3" customFormat="false" ht="12.8" hidden="false" customHeight="false" outlineLevel="0" collapsed="false">
      <c r="A3" s="3" t="s">
        <v>12</v>
      </c>
      <c r="B3" s="4" t="n">
        <v>45726</v>
      </c>
      <c r="C3" s="4" t="n">
        <v>46154</v>
      </c>
      <c r="D3" s="3" t="n">
        <v>45000</v>
      </c>
      <c r="E3" s="3" t="n">
        <v>14</v>
      </c>
      <c r="F3" s="3" t="s">
        <v>13</v>
      </c>
      <c r="G3" s="3" t="s">
        <v>14</v>
      </c>
      <c r="H3" s="3" t="n">
        <v>8</v>
      </c>
      <c r="I3" s="5" t="n">
        <f aca="false">D3/E3</f>
        <v>3214.28571428571</v>
      </c>
    </row>
    <row r="4" customFormat="false" ht="12.8" hidden="false" customHeight="false" outlineLevel="0" collapsed="false">
      <c r="A4" s="3" t="s">
        <v>15</v>
      </c>
      <c r="B4" s="4" t="n">
        <v>45809</v>
      </c>
      <c r="C4" s="4" t="n">
        <v>46310</v>
      </c>
      <c r="D4" s="3" t="n">
        <v>95000</v>
      </c>
      <c r="E4" s="3" t="n">
        <v>16</v>
      </c>
      <c r="F4" s="3" t="s">
        <v>10</v>
      </c>
      <c r="G4" s="3" t="s">
        <v>14</v>
      </c>
      <c r="H4" s="3" t="n">
        <v>1</v>
      </c>
      <c r="I4" s="5" t="n">
        <f aca="false">D4/E4</f>
        <v>5937.5</v>
      </c>
    </row>
    <row r="5" customFormat="false" ht="12.8" hidden="false" customHeight="false" outlineLevel="0" collapsed="false">
      <c r="A5" s="3" t="s">
        <v>16</v>
      </c>
      <c r="B5" s="4" t="n">
        <v>45677</v>
      </c>
      <c r="C5" s="4" t="n">
        <v>45880</v>
      </c>
      <c r="D5" s="3" t="n">
        <v>22000</v>
      </c>
      <c r="E5" s="3" t="n">
        <v>7</v>
      </c>
      <c r="F5" s="3" t="s">
        <v>13</v>
      </c>
      <c r="G5" s="3" t="s">
        <v>11</v>
      </c>
      <c r="H5" s="3" t="n">
        <v>11</v>
      </c>
      <c r="I5" s="5" t="n">
        <f aca="false">D5/E5</f>
        <v>3142.85714285714</v>
      </c>
    </row>
    <row r="6" customFormat="false" ht="12.8" hidden="false" customHeight="false" outlineLevel="0" collapsed="false">
      <c r="A6" s="3" t="s">
        <v>17</v>
      </c>
      <c r="B6" s="4" t="n">
        <v>45891</v>
      </c>
      <c r="C6" s="4" t="n">
        <v>46296</v>
      </c>
      <c r="D6" s="3" t="n">
        <v>180000</v>
      </c>
      <c r="E6" s="3" t="n">
        <v>14</v>
      </c>
      <c r="F6" s="3" t="s">
        <v>10</v>
      </c>
      <c r="G6" s="3" t="s">
        <v>18</v>
      </c>
      <c r="H6" s="3" t="n">
        <v>3</v>
      </c>
      <c r="I6" s="5" t="n">
        <f aca="false">D6/E6</f>
        <v>12857.1428571429</v>
      </c>
    </row>
    <row r="7" customFormat="false" ht="12.8" hidden="false" customHeight="false" outlineLevel="0" collapsed="false">
      <c r="A7" s="3" t="s">
        <v>19</v>
      </c>
      <c r="B7" s="4" t="n">
        <v>45702</v>
      </c>
      <c r="C7" s="4" t="n">
        <v>46067</v>
      </c>
      <c r="D7" s="3" t="n">
        <v>60000</v>
      </c>
      <c r="E7" s="3" t="n">
        <v>12</v>
      </c>
      <c r="F7" s="3" t="s">
        <v>13</v>
      </c>
      <c r="G7" s="3" t="s">
        <v>14</v>
      </c>
      <c r="H7" s="3" t="n">
        <v>9</v>
      </c>
      <c r="I7" s="5" t="n">
        <f aca="false">D7/E7</f>
        <v>5000</v>
      </c>
    </row>
    <row r="8" customFormat="false" ht="12.8" hidden="false" customHeight="false" outlineLevel="0" collapsed="false">
      <c r="A8" s="3" t="s">
        <v>20</v>
      </c>
      <c r="B8" s="4" t="n">
        <v>45966</v>
      </c>
      <c r="C8" s="4" t="n">
        <v>46320</v>
      </c>
      <c r="D8" s="3" t="n">
        <v>120000</v>
      </c>
      <c r="E8" s="3" t="n">
        <v>11</v>
      </c>
      <c r="F8" s="3" t="s">
        <v>10</v>
      </c>
      <c r="G8" s="3" t="s">
        <v>11</v>
      </c>
      <c r="H8" s="3" t="n">
        <v>0</v>
      </c>
      <c r="I8" s="5" t="n">
        <f aca="false">D8/E8</f>
        <v>10909.0909090909</v>
      </c>
    </row>
    <row r="9" customFormat="false" ht="12.8" hidden="false" customHeight="false" outlineLevel="0" collapsed="false">
      <c r="A9" s="3" t="s">
        <v>21</v>
      </c>
      <c r="B9" s="4" t="n">
        <v>45765</v>
      </c>
      <c r="C9" s="4" t="n">
        <v>45930</v>
      </c>
      <c r="D9" s="3" t="n">
        <v>15000</v>
      </c>
      <c r="E9" s="3" t="n">
        <v>5</v>
      </c>
      <c r="F9" s="3" t="s">
        <v>13</v>
      </c>
      <c r="G9" s="3" t="s">
        <v>14</v>
      </c>
      <c r="H9" s="3" t="n">
        <v>7</v>
      </c>
      <c r="I9" s="5" t="n">
        <f aca="false">D9/E9</f>
        <v>3000</v>
      </c>
    </row>
    <row r="10" customFormat="false" ht="12.8" hidden="false" customHeight="false" outlineLevel="0" collapsed="false">
      <c r="A10" s="3" t="s">
        <v>22</v>
      </c>
      <c r="B10" s="4" t="n">
        <v>45857</v>
      </c>
      <c r="C10" s="4" t="n">
        <v>46317</v>
      </c>
      <c r="D10" s="3" t="n">
        <v>210000</v>
      </c>
      <c r="E10" s="3" t="n">
        <v>15</v>
      </c>
      <c r="F10" s="3" t="s">
        <v>10</v>
      </c>
      <c r="G10" s="3" t="s">
        <v>18</v>
      </c>
      <c r="H10" s="3" t="n">
        <v>4</v>
      </c>
      <c r="I10" s="5" t="n">
        <f aca="false">D10/E10</f>
        <v>14000</v>
      </c>
    </row>
    <row r="11" customFormat="false" ht="12.8" hidden="false" customHeight="false" outlineLevel="0" collapsed="false">
      <c r="A11" s="3" t="s">
        <v>23</v>
      </c>
      <c r="B11" s="4" t="n">
        <v>45930</v>
      </c>
      <c r="C11" s="4" t="n">
        <v>46117</v>
      </c>
      <c r="D11" s="3" t="n">
        <v>38000</v>
      </c>
      <c r="E11" s="3" t="n">
        <v>7</v>
      </c>
      <c r="F11" s="3" t="s">
        <v>13</v>
      </c>
      <c r="G11" s="3" t="s">
        <v>11</v>
      </c>
      <c r="H11" s="3" t="n">
        <v>10</v>
      </c>
      <c r="I11" s="5" t="n">
        <f aca="false">D11/E11</f>
        <v>5428.57142857143</v>
      </c>
    </row>
  </sheetData>
  <autoFilter ref="A1:H1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5" activeCellId="0" sqref="A2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95"/>
  </cols>
  <sheetData>
    <row r="1" customFormat="false" ht="12.8" hidden="false" customHeight="false" outlineLevel="0" collapsed="false">
      <c r="A1" s="6" t="s">
        <v>24</v>
      </c>
      <c r="B1" s="7" t="s">
        <v>6</v>
      </c>
      <c r="C1" s="8"/>
      <c r="D1" s="8"/>
      <c r="E1" s="9"/>
    </row>
    <row r="2" customFormat="false" ht="12.8" hidden="false" customHeight="false" outlineLevel="0" collapsed="false">
      <c r="A2" s="10" t="s">
        <v>5</v>
      </c>
      <c r="B2" s="11" t="s">
        <v>11</v>
      </c>
      <c r="C2" s="12" t="s">
        <v>14</v>
      </c>
      <c r="D2" s="12" t="s">
        <v>18</v>
      </c>
      <c r="E2" s="13" t="s">
        <v>25</v>
      </c>
    </row>
    <row r="3" customFormat="false" ht="12.8" hidden="false" customHeight="false" outlineLevel="0" collapsed="false">
      <c r="A3" s="14" t="s">
        <v>10</v>
      </c>
      <c r="B3" s="15" t="n">
        <v>1</v>
      </c>
      <c r="C3" s="16" t="n">
        <v>1</v>
      </c>
      <c r="D3" s="17" t="n">
        <v>3.5</v>
      </c>
      <c r="E3" s="18" t="n">
        <v>2</v>
      </c>
    </row>
    <row r="4" customFormat="false" ht="12.8" hidden="false" customHeight="false" outlineLevel="0" collapsed="false">
      <c r="A4" s="19" t="s">
        <v>13</v>
      </c>
      <c r="B4" s="20" t="n">
        <v>10.5</v>
      </c>
      <c r="C4" s="21" t="n">
        <v>8</v>
      </c>
      <c r="D4" s="22"/>
      <c r="E4" s="23" t="n">
        <v>9</v>
      </c>
    </row>
    <row r="5" customFormat="false" ht="12.8" hidden="false" customHeight="false" outlineLevel="0" collapsed="false">
      <c r="A5" s="24" t="s">
        <v>25</v>
      </c>
      <c r="B5" s="25" t="n">
        <v>5.75</v>
      </c>
      <c r="C5" s="26" t="n">
        <v>6.25</v>
      </c>
      <c r="D5" s="27" t="n">
        <v>3.5</v>
      </c>
      <c r="E5" s="28" t="n">
        <v>5.5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2026-10-28T11:34:13Z</dcterms:modified>
  <cp:revision>1</cp:revision>
  <dc:subject/>
  <dc:title/>
</cp:coreProperties>
</file>