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8_{4947A5CC-A13E-4E21-A0AD-45D774E91D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D4" i="1"/>
  <c r="D11" i="1"/>
  <c r="D18" i="1"/>
  <c r="D22" i="1"/>
  <c r="D17" i="1"/>
  <c r="D8" i="1"/>
  <c r="D13" i="1"/>
  <c r="D28" i="1"/>
  <c r="D27" i="1"/>
  <c r="D35" i="1"/>
  <c r="D15" i="1"/>
  <c r="D37" i="1"/>
  <c r="D31" i="1"/>
  <c r="D20" i="1"/>
  <c r="D10" i="1"/>
  <c r="D25" i="1"/>
  <c r="D39" i="1"/>
  <c r="D23" i="1"/>
  <c r="D12" i="1"/>
  <c r="D29" i="1"/>
  <c r="D26" i="1"/>
  <c r="D19" i="1"/>
  <c r="D38" i="1"/>
  <c r="D33" i="1"/>
  <c r="D40" i="1"/>
  <c r="D14" i="1"/>
  <c r="D21" i="1"/>
  <c r="D7" i="1"/>
  <c r="D9" i="1"/>
  <c r="D24" i="1"/>
  <c r="D3" i="1"/>
  <c r="D16" i="1"/>
  <c r="D2" i="1"/>
  <c r="D34" i="1"/>
  <c r="D32" i="1"/>
  <c r="D5" i="1"/>
  <c r="D36" i="1"/>
  <c r="D30" i="1"/>
  <c r="D6" i="1"/>
</calcChain>
</file>

<file path=xl/sharedStrings.xml><?xml version="1.0" encoding="utf-8"?>
<sst xmlns="http://schemas.openxmlformats.org/spreadsheetml/2006/main" count="45" uniqueCount="45">
  <si>
    <t>movie_id</t>
  </si>
  <si>
    <t>imdb_rating</t>
  </si>
  <si>
    <t>studio</t>
  </si>
  <si>
    <t>language_id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</si>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</sst>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2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E40" totalsRowShown="0" headerRowDxfId="1">
  <autoFilter ref="A1:E40" xr:uid="{6A7FE39D-5614-4A7F-89B7-C167ABC0A251}"/>
  <tableColumns count="5">
    <tableColumn id="1" xr3:uid="{5E453F0D-B27C-433C-BF11-BA3FE1A6822E}" name="movie_id"/>
    <tableColumn id="4" xr3:uid="{DFE5EBBB-5DEF-4AB9-A5C9-802FC0AD1B5B}" name="title"/>
    <tableColumn id="5" xr3:uid="{D500D219-E618-40DD-B4AA-E390F996EF1E}" name="imdb_rating" dataDxfId="0"/>
    <tableColumn id="6" xr3:uid="{D06057E5-53B4-474F-BA7C-D7BC731BE502}" name="studio">
      <calculatedColumnFormula>TRIM(Movies[studio])</calculatedColumnFormula>
    </tableColumn>
    <tableColumn id="7" xr3:uid="{70C8CD53-1FFB-4649-B796-093E6560F8C9}" name="language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116" zoomScaleNormal="175" workbookViewId="0">
      <selection activeCell="E3" sqref="E3"/>
    </sheetView>
  </sheetViews>
  <sheetFormatPr defaultRowHeight="14.4" x14ac:dyDescent="0.3"/>
  <cols>
    <col min="1" max="1" width="10" customWidth="1"/>
    <col min="2" max="2" width="40.6640625" customWidth="1"/>
    <col min="3" max="3" width="12.44140625" customWidth="1"/>
    <col min="4" max="4" width="26.44140625" bestFit="1" customWidth="1"/>
    <col min="5" max="5" width="12.44140625" customWidth="1"/>
  </cols>
  <sheetData>
    <row r="1" spans="1:5" x14ac:dyDescent="0.3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</row>
    <row r="2" spans="1:5" x14ac:dyDescent="0.3">
      <c r="A2">
        <v>101</v>
      </c>
      <c r="B2" t="s">
        <v>4</v>
      </c>
      <c r="C2" s="2">
        <v>8.4</v>
      </c>
      <c r="D2" t="str">
        <f ca="1">TRIM(Movies[studio])</f>
        <v>Hombale Films</v>
      </c>
      <c r="E2">
        <v>3</v>
      </c>
    </row>
    <row r="3" spans="1:5" x14ac:dyDescent="0.3">
      <c r="A3">
        <v>102</v>
      </c>
      <c r="B3" t="s">
        <v>5</v>
      </c>
      <c r="C3" s="2">
        <v>7</v>
      </c>
      <c r="D3" t="str">
        <f ca="1">TRIM(Movies[studio])</f>
        <v>Marvel Studios</v>
      </c>
      <c r="E3">
        <v>5</v>
      </c>
    </row>
    <row r="4" spans="1:5" x14ac:dyDescent="0.3">
      <c r="A4">
        <v>103</v>
      </c>
      <c r="B4" t="s">
        <v>6</v>
      </c>
      <c r="C4" s="2">
        <v>6.8</v>
      </c>
      <c r="D4" t="str">
        <f ca="1">TRIM(Movies[studio])</f>
        <v>Marvel Studios</v>
      </c>
      <c r="E4">
        <v>5</v>
      </c>
    </row>
    <row r="5" spans="1:5" x14ac:dyDescent="0.3">
      <c r="A5">
        <v>104</v>
      </c>
      <c r="B5" t="s">
        <v>7</v>
      </c>
      <c r="C5" s="2">
        <v>7.9</v>
      </c>
      <c r="D5" t="str">
        <f ca="1">TRIM(Movies[studio])</f>
        <v>Marvel Studios</v>
      </c>
      <c r="E5">
        <v>5</v>
      </c>
    </row>
    <row r="6" spans="1:5" x14ac:dyDescent="0.3">
      <c r="A6">
        <v>105</v>
      </c>
      <c r="B6" t="s">
        <v>8</v>
      </c>
      <c r="C6" s="2">
        <v>6.8</v>
      </c>
      <c r="D6" t="str">
        <f ca="1">TRIM(Movies[studio])</f>
        <v>Marvel Studios</v>
      </c>
      <c r="E6">
        <v>5</v>
      </c>
    </row>
    <row r="7" spans="1:5" x14ac:dyDescent="0.3">
      <c r="A7">
        <v>106</v>
      </c>
      <c r="B7" t="s">
        <v>9</v>
      </c>
      <c r="C7" s="2">
        <v>8.1</v>
      </c>
      <c r="D7" t="str">
        <f ca="1">TRIM(Movies[studio])</f>
        <v>United Producers</v>
      </c>
      <c r="E7">
        <v>1</v>
      </c>
    </row>
    <row r="8" spans="1:5" x14ac:dyDescent="0.3">
      <c r="A8">
        <v>107</v>
      </c>
      <c r="B8" t="s">
        <v>10</v>
      </c>
      <c r="C8" s="2">
        <v>8</v>
      </c>
      <c r="D8" t="str">
        <f ca="1">TRIM(Movies[studio])</f>
        <v>Yash Raj Films</v>
      </c>
      <c r="E8">
        <v>1</v>
      </c>
    </row>
    <row r="9" spans="1:5" x14ac:dyDescent="0.3">
      <c r="A9">
        <v>108</v>
      </c>
      <c r="B9" t="s">
        <v>11</v>
      </c>
      <c r="C9" s="2">
        <v>8.4</v>
      </c>
      <c r="D9" t="str">
        <f ca="1">TRIM(Movies[studio])</f>
        <v>Vinod Chopra Films</v>
      </c>
      <c r="E9">
        <v>1</v>
      </c>
    </row>
    <row r="10" spans="1:5" x14ac:dyDescent="0.3">
      <c r="A10">
        <v>109</v>
      </c>
      <c r="B10" t="s">
        <v>12</v>
      </c>
      <c r="C10" s="2">
        <v>7.4</v>
      </c>
      <c r="D10" t="str">
        <f ca="1">TRIM(Movies[studio])</f>
        <v>Dharma Productions</v>
      </c>
      <c r="E10">
        <v>1</v>
      </c>
    </row>
    <row r="11" spans="1:5" x14ac:dyDescent="0.3">
      <c r="A11">
        <v>110</v>
      </c>
      <c r="B11" t="s">
        <v>13</v>
      </c>
      <c r="C11" s="2">
        <v>7.2</v>
      </c>
      <c r="D11" t="str">
        <f ca="1">TRIM(Movies[studio])</f>
        <v>Not Available</v>
      </c>
      <c r="E11">
        <v>1</v>
      </c>
    </row>
    <row r="12" spans="1:5" x14ac:dyDescent="0.3">
      <c r="A12">
        <v>111</v>
      </c>
      <c r="B12" t="s">
        <v>14</v>
      </c>
      <c r="C12" s="2">
        <v>9.3000000000000007</v>
      </c>
      <c r="D12" t="str">
        <f ca="1">TRIM(Movies[studio])</f>
        <v>Castle Rock Entertainment</v>
      </c>
      <c r="E12">
        <v>5</v>
      </c>
    </row>
    <row r="13" spans="1:5" x14ac:dyDescent="0.3">
      <c r="A13">
        <v>112</v>
      </c>
      <c r="B13" t="s">
        <v>15</v>
      </c>
      <c r="C13" s="2">
        <v>8.8000000000000007</v>
      </c>
      <c r="D13" t="str">
        <f ca="1">TRIM(Movies[studio])</f>
        <v>Warner Bros. Pictures</v>
      </c>
      <c r="E13">
        <v>5</v>
      </c>
    </row>
    <row r="14" spans="1:5" x14ac:dyDescent="0.3">
      <c r="A14">
        <v>113</v>
      </c>
      <c r="B14" t="s">
        <v>16</v>
      </c>
      <c r="C14" s="2">
        <v>8.6</v>
      </c>
      <c r="D14" t="str">
        <f ca="1">TRIM(Movies[studio])</f>
        <v>Warner Bros. Pictures</v>
      </c>
      <c r="E14">
        <v>5</v>
      </c>
    </row>
    <row r="15" spans="1:5" x14ac:dyDescent="0.3">
      <c r="A15">
        <v>115</v>
      </c>
      <c r="B15" t="s">
        <v>17</v>
      </c>
      <c r="C15" s="2">
        <v>8</v>
      </c>
      <c r="D15" t="str">
        <f ca="1">TRIM(Movies[studio])</f>
        <v>Columbia Pictures</v>
      </c>
      <c r="E15">
        <v>5</v>
      </c>
    </row>
    <row r="16" spans="1:5" x14ac:dyDescent="0.3">
      <c r="A16">
        <v>116</v>
      </c>
      <c r="B16" t="s">
        <v>18</v>
      </c>
      <c r="C16" s="2">
        <v>8.5</v>
      </c>
      <c r="D16" t="str">
        <f ca="1">TRIM(Movies[studio])</f>
        <v>Universal Pictures</v>
      </c>
      <c r="E16">
        <v>5</v>
      </c>
    </row>
    <row r="17" spans="1:5" x14ac:dyDescent="0.3">
      <c r="A17">
        <v>117</v>
      </c>
      <c r="B17" t="s">
        <v>19</v>
      </c>
      <c r="C17" s="2">
        <v>7.9</v>
      </c>
      <c r="D17" t="str">
        <f ca="1">TRIM(Movies[studio])</f>
        <v>Paramount Pictures</v>
      </c>
      <c r="E17">
        <v>5</v>
      </c>
    </row>
    <row r="18" spans="1:5" x14ac:dyDescent="0.3">
      <c r="A18">
        <v>118</v>
      </c>
      <c r="B18" t="s">
        <v>20</v>
      </c>
      <c r="C18" s="2">
        <v>8.6</v>
      </c>
      <c r="D18" t="str">
        <f ca="1">TRIM(Movies[studio])</f>
        <v>Liberty Films</v>
      </c>
      <c r="E18">
        <v>5</v>
      </c>
    </row>
    <row r="19" spans="1:5" x14ac:dyDescent="0.3">
      <c r="A19">
        <v>119</v>
      </c>
      <c r="B19" t="s">
        <v>21</v>
      </c>
      <c r="C19" s="2">
        <v>7.8</v>
      </c>
      <c r="D19" t="str">
        <f ca="1">TRIM(Movies[studio])</f>
        <v>20th Century Fox</v>
      </c>
      <c r="E19">
        <v>5</v>
      </c>
    </row>
    <row r="20" spans="1:5" x14ac:dyDescent="0.3">
      <c r="A20">
        <v>120</v>
      </c>
      <c r="B20" t="s">
        <v>22</v>
      </c>
      <c r="C20" s="2">
        <v>9.1999999999999993</v>
      </c>
      <c r="D20" t="str">
        <f ca="1">TRIM(Movies[studio])</f>
        <v>Paramount Pictures</v>
      </c>
      <c r="E20">
        <v>5</v>
      </c>
    </row>
    <row r="21" spans="1:5" x14ac:dyDescent="0.3">
      <c r="A21">
        <v>121</v>
      </c>
      <c r="B21" t="s">
        <v>23</v>
      </c>
      <c r="C21" s="2">
        <v>9</v>
      </c>
      <c r="D21" t="str">
        <f ca="1">TRIM(Movies[studio])</f>
        <v>Syncopy</v>
      </c>
      <c r="E21">
        <v>5</v>
      </c>
    </row>
    <row r="22" spans="1:5" x14ac:dyDescent="0.3">
      <c r="A22">
        <v>122</v>
      </c>
      <c r="B22" t="s">
        <v>24</v>
      </c>
      <c r="C22" s="2">
        <v>9</v>
      </c>
      <c r="D22" t="str">
        <f ca="1">TRIM(Movies[studio])</f>
        <v>Universal Pictures</v>
      </c>
      <c r="E22">
        <v>5</v>
      </c>
    </row>
    <row r="23" spans="1:5" x14ac:dyDescent="0.3">
      <c r="A23">
        <v>123</v>
      </c>
      <c r="B23" t="s">
        <v>25</v>
      </c>
      <c r="C23" s="2">
        <v>8.1999999999999993</v>
      </c>
      <c r="D23" t="str">
        <f ca="1">TRIM(Movies[studio])</f>
        <v>Universal Pictures</v>
      </c>
      <c r="E23">
        <v>5</v>
      </c>
    </row>
    <row r="24" spans="1:5" x14ac:dyDescent="0.3">
      <c r="A24">
        <v>124</v>
      </c>
      <c r="B24" t="s">
        <v>26</v>
      </c>
      <c r="C24" s="2">
        <v>8.5</v>
      </c>
      <c r="D24" t="str">
        <f ca="1">TRIM(Movies[studio])</f>
        <v>Not Available</v>
      </c>
      <c r="E24">
        <v>5</v>
      </c>
    </row>
    <row r="25" spans="1:5" x14ac:dyDescent="0.3">
      <c r="A25">
        <v>125</v>
      </c>
      <c r="B25" t="s">
        <v>27</v>
      </c>
      <c r="C25" s="2">
        <v>8.4</v>
      </c>
      <c r="D25" t="str">
        <f ca="1">TRIM(Movies[studio])</f>
        <v>Marvel Studios</v>
      </c>
      <c r="E25">
        <v>5</v>
      </c>
    </row>
    <row r="26" spans="1:5" x14ac:dyDescent="0.3">
      <c r="A26">
        <v>126</v>
      </c>
      <c r="B26" t="s">
        <v>28</v>
      </c>
      <c r="C26" s="2">
        <v>8.4</v>
      </c>
      <c r="D26" t="str">
        <f ca="1">TRIM(Movies[studio])</f>
        <v>Marvel Studios</v>
      </c>
      <c r="E26">
        <v>5</v>
      </c>
    </row>
    <row r="27" spans="1:5" x14ac:dyDescent="0.3">
      <c r="A27">
        <v>127</v>
      </c>
      <c r="B27" t="s">
        <v>29</v>
      </c>
      <c r="C27" s="2">
        <v>8.3000000000000007</v>
      </c>
      <c r="D27" t="str">
        <f ca="1">TRIM(Movies[studio])</f>
        <v>Government of West Bengal</v>
      </c>
      <c r="E27">
        <v>7</v>
      </c>
    </row>
    <row r="28" spans="1:5" x14ac:dyDescent="0.3">
      <c r="A28">
        <v>128</v>
      </c>
      <c r="B28" t="s">
        <v>30</v>
      </c>
      <c r="C28" s="2">
        <v>8.3000000000000007</v>
      </c>
      <c r="D28" t="str">
        <f ca="1">TRIM(Movies[studio])</f>
        <v>Not Available</v>
      </c>
      <c r="E28">
        <v>1</v>
      </c>
    </row>
    <row r="29" spans="1:5" x14ac:dyDescent="0.3">
      <c r="A29">
        <v>129</v>
      </c>
      <c r="B29" t="s">
        <v>31</v>
      </c>
      <c r="C29" s="2">
        <v>8.1</v>
      </c>
      <c r="D29" t="str">
        <f ca="1">TRIM(Movies[studio])</f>
        <v>Vinod Chopra Productions</v>
      </c>
      <c r="E29">
        <v>1</v>
      </c>
    </row>
    <row r="30" spans="1:5" x14ac:dyDescent="0.3">
      <c r="A30">
        <v>130</v>
      </c>
      <c r="B30" t="s">
        <v>32</v>
      </c>
      <c r="C30" s="2">
        <v>8.1</v>
      </c>
      <c r="D30" t="str">
        <f ca="1">TRIM(Movies[studio])</f>
        <v>Vinod Chopra Films</v>
      </c>
      <c r="E30">
        <v>1</v>
      </c>
    </row>
    <row r="31" spans="1:5" x14ac:dyDescent="0.3">
      <c r="A31">
        <v>131</v>
      </c>
      <c r="B31" t="s">
        <v>33</v>
      </c>
      <c r="C31" s="2">
        <v>7.9</v>
      </c>
      <c r="D31" t="str">
        <f ca="1">TRIM(Movies[studio])</f>
        <v>Vinod Chopra Films</v>
      </c>
      <c r="E31">
        <v>1</v>
      </c>
    </row>
    <row r="32" spans="1:5" x14ac:dyDescent="0.3">
      <c r="A32">
        <v>132</v>
      </c>
      <c r="B32" t="s">
        <v>34</v>
      </c>
      <c r="C32" s="2">
        <v>7.6</v>
      </c>
      <c r="D32" t="str">
        <f ca="1">TRIM(Movies[studio])</f>
        <v>Mythri Movie Makers</v>
      </c>
      <c r="E32">
        <v>2</v>
      </c>
    </row>
    <row r="33" spans="1:5" x14ac:dyDescent="0.3">
      <c r="A33">
        <v>133</v>
      </c>
      <c r="B33" t="s">
        <v>35</v>
      </c>
      <c r="C33" s="2">
        <v>8</v>
      </c>
      <c r="D33" t="str">
        <f ca="1">TRIM(Movies[studio])</f>
        <v>DVV Entertainment</v>
      </c>
      <c r="E33">
        <v>2</v>
      </c>
    </row>
    <row r="34" spans="1:5" x14ac:dyDescent="0.3">
      <c r="A34">
        <v>134</v>
      </c>
      <c r="B34" t="s">
        <v>36</v>
      </c>
      <c r="C34" s="2">
        <v>8</v>
      </c>
      <c r="D34" t="str">
        <f ca="1">TRIM(Movies[studio])</f>
        <v>Arka Media Works</v>
      </c>
      <c r="E34">
        <v>2</v>
      </c>
    </row>
    <row r="35" spans="1:5" x14ac:dyDescent="0.3">
      <c r="A35">
        <v>135</v>
      </c>
      <c r="B35" t="s">
        <v>37</v>
      </c>
      <c r="C35" s="2">
        <v>8.3000000000000007</v>
      </c>
      <c r="D35" t="str">
        <f ca="1">TRIM(Movies[studio])</f>
        <v>Zee Studios</v>
      </c>
      <c r="E35">
        <v>1</v>
      </c>
    </row>
    <row r="36" spans="1:5" x14ac:dyDescent="0.3">
      <c r="A36">
        <v>136</v>
      </c>
      <c r="B36" t="s">
        <v>38</v>
      </c>
      <c r="C36" s="2">
        <v>8.1</v>
      </c>
      <c r="D36" t="str">
        <f ca="1">TRIM(Movies[studio])</f>
        <v>Salman Khan Films</v>
      </c>
      <c r="E36">
        <v>1</v>
      </c>
    </row>
    <row r="37" spans="1:5" x14ac:dyDescent="0.3">
      <c r="A37">
        <v>137</v>
      </c>
      <c r="B37" t="s">
        <v>39</v>
      </c>
      <c r="C37" s="2">
        <v>6.9</v>
      </c>
      <c r="D37" t="str">
        <f ca="1">TRIM(Movies[studio])</f>
        <v>Marvel Studios</v>
      </c>
      <c r="E37">
        <v>5</v>
      </c>
    </row>
    <row r="38" spans="1:5" x14ac:dyDescent="0.3">
      <c r="A38">
        <v>138</v>
      </c>
      <c r="B38" t="s">
        <v>40</v>
      </c>
      <c r="C38" s="2">
        <v>7.8</v>
      </c>
      <c r="D38" t="str">
        <f ca="1">TRIM(Movies[studio])</f>
        <v>Marvel Studios</v>
      </c>
      <c r="E38">
        <v>5</v>
      </c>
    </row>
    <row r="39" spans="1:5" x14ac:dyDescent="0.3">
      <c r="A39">
        <v>139</v>
      </c>
      <c r="B39" t="s">
        <v>41</v>
      </c>
      <c r="C39" s="2">
        <v>1.9</v>
      </c>
      <c r="D39" t="str">
        <f ca="1">TRIM(Movies[studio])</f>
        <v>Salman Khan Films</v>
      </c>
      <c r="E39">
        <v>1</v>
      </c>
    </row>
    <row r="40" spans="1:5" x14ac:dyDescent="0.3">
      <c r="A40">
        <v>140</v>
      </c>
      <c r="B40" t="s">
        <v>42</v>
      </c>
      <c r="C40" s="2">
        <v>8.4</v>
      </c>
      <c r="D40" t="str">
        <f ca="1">TRIM(Movies[studio])</f>
        <v>Dharma Productions</v>
      </c>
      <c r="E40">
        <v>1</v>
      </c>
    </row>
    <row r="42" spans="1:5" x14ac:dyDescent="0.3">
      <c r="B42" s="3" t="s">
        <v>44</v>
      </c>
      <c r="C42" s="4">
        <f>AVERAGE(Movies[imdb_rating])</f>
        <v>7.9461538461538455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Akash Yadav</cp:lastModifiedBy>
  <dcterms:created xsi:type="dcterms:W3CDTF">2015-06-05T18:17:20Z</dcterms:created>
  <dcterms:modified xsi:type="dcterms:W3CDTF">2025-09-22T06:49:11Z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