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3976a\Desktop\Intern Feb15\Real One\"/>
    </mc:Choice>
  </mc:AlternateContent>
  <xr:revisionPtr revIDLastSave="0" documentId="13_ncr:1_{D579A8C8-AC75-4B5D-A678-345D51462A91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top_insta_influencer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M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" i="1"/>
</calcChain>
</file>

<file path=xl/sharedStrings.xml><?xml version="1.0" encoding="utf-8"?>
<sst xmlns="http://schemas.openxmlformats.org/spreadsheetml/2006/main" count="1345" uniqueCount="896">
  <si>
    <t>rank</t>
  </si>
  <si>
    <t>channel_info</t>
  </si>
  <si>
    <t>influence_score</t>
  </si>
  <si>
    <t>posts</t>
  </si>
  <si>
    <t>followers</t>
  </si>
  <si>
    <t>avg_likes</t>
  </si>
  <si>
    <t>60_day_eng_rate</t>
  </si>
  <si>
    <t>new_post_avg_like</t>
  </si>
  <si>
    <t>total_likes</t>
  </si>
  <si>
    <t>country</t>
  </si>
  <si>
    <t>cristiano</t>
  </si>
  <si>
    <t>3.3k</t>
  </si>
  <si>
    <t>475.8m</t>
  </si>
  <si>
    <t>8.7m</t>
  </si>
  <si>
    <t>6.5m</t>
  </si>
  <si>
    <t>29.0b</t>
  </si>
  <si>
    <t>Spain</t>
  </si>
  <si>
    <t>kyliejenner</t>
  </si>
  <si>
    <t>6.9k</t>
  </si>
  <si>
    <t>366.2m</t>
  </si>
  <si>
    <t>8.3m</t>
  </si>
  <si>
    <t>5.9m</t>
  </si>
  <si>
    <t>57.4b</t>
  </si>
  <si>
    <t>United States</t>
  </si>
  <si>
    <t>leomessi</t>
  </si>
  <si>
    <t>0.89k</t>
  </si>
  <si>
    <t>357.3m</t>
  </si>
  <si>
    <t>6.8m</t>
  </si>
  <si>
    <t>4.4m</t>
  </si>
  <si>
    <t>6.0b</t>
  </si>
  <si>
    <t>selenagomez</t>
  </si>
  <si>
    <t>1.8k</t>
  </si>
  <si>
    <t>342.7m</t>
  </si>
  <si>
    <t>6.2m</t>
  </si>
  <si>
    <t>3.3m</t>
  </si>
  <si>
    <t>11.5b</t>
  </si>
  <si>
    <t>therock</t>
  </si>
  <si>
    <t>6.8k</t>
  </si>
  <si>
    <t>334.1m</t>
  </si>
  <si>
    <t>1.9m</t>
  </si>
  <si>
    <t>665.3k</t>
  </si>
  <si>
    <t>12.5b</t>
  </si>
  <si>
    <t>kimkardashian</t>
  </si>
  <si>
    <t>5.6k</t>
  </si>
  <si>
    <t>329.2m</t>
  </si>
  <si>
    <t>3.5m</t>
  </si>
  <si>
    <t>2.9m</t>
  </si>
  <si>
    <t>19.9b</t>
  </si>
  <si>
    <t>arianagrande</t>
  </si>
  <si>
    <t>5.0k</t>
  </si>
  <si>
    <t>327.7m</t>
  </si>
  <si>
    <t>3.7m</t>
  </si>
  <si>
    <t>3.9m</t>
  </si>
  <si>
    <t>18.4b</t>
  </si>
  <si>
    <t>beyonce</t>
  </si>
  <si>
    <t>2.0k</t>
  </si>
  <si>
    <t>272.8m</t>
  </si>
  <si>
    <t>3.6m</t>
  </si>
  <si>
    <t>2.0m</t>
  </si>
  <si>
    <t>7.4b</t>
  </si>
  <si>
    <t>khloekardashian</t>
  </si>
  <si>
    <t>4.1k</t>
  </si>
  <si>
    <t>268.3m</t>
  </si>
  <si>
    <t>2.4m</t>
  </si>
  <si>
    <t>926.9k</t>
  </si>
  <si>
    <t>9.8b</t>
  </si>
  <si>
    <t>justinbieber</t>
  </si>
  <si>
    <t>7.4k</t>
  </si>
  <si>
    <t>254.5m</t>
  </si>
  <si>
    <t>1.5m</t>
  </si>
  <si>
    <t>13.9b</t>
  </si>
  <si>
    <t>Canada</t>
  </si>
  <si>
    <t>kendalljenner</t>
  </si>
  <si>
    <t>0.66k</t>
  </si>
  <si>
    <t>254.0m</t>
  </si>
  <si>
    <t>5.5m</t>
  </si>
  <si>
    <t>5.1m</t>
  </si>
  <si>
    <t>3.7b</t>
  </si>
  <si>
    <t>natgeo</t>
  </si>
  <si>
    <t>10.0k</t>
  </si>
  <si>
    <t>237.0m</t>
  </si>
  <si>
    <t>302.2k</t>
  </si>
  <si>
    <t>159.3k</t>
  </si>
  <si>
    <t>3.0b</t>
  </si>
  <si>
    <t>nike</t>
  </si>
  <si>
    <t>0.95k</t>
  </si>
  <si>
    <t>234.1m</t>
  </si>
  <si>
    <t>329.0k</t>
  </si>
  <si>
    <t>181.8k</t>
  </si>
  <si>
    <t>313.6m</t>
  </si>
  <si>
    <t>taylorswift</t>
  </si>
  <si>
    <t>0.53k</t>
  </si>
  <si>
    <t>222.2m</t>
  </si>
  <si>
    <t>2.3m</t>
  </si>
  <si>
    <t>1.3b</t>
  </si>
  <si>
    <t>jlo</t>
  </si>
  <si>
    <t>3.2k</t>
  </si>
  <si>
    <t>220.4m</t>
  </si>
  <si>
    <t>1.7m</t>
  </si>
  <si>
    <t>1.4m</t>
  </si>
  <si>
    <t>5.3b</t>
  </si>
  <si>
    <t>virat.kohli</t>
  </si>
  <si>
    <t>1.4k</t>
  </si>
  <si>
    <t>211.8m</t>
  </si>
  <si>
    <t>4.9b</t>
  </si>
  <si>
    <t>nickiminaj</t>
  </si>
  <si>
    <t>6.4k</t>
  </si>
  <si>
    <t>201.6m</t>
  </si>
  <si>
    <t>2.1m</t>
  </si>
  <si>
    <t>1.0m</t>
  </si>
  <si>
    <t>13.5b</t>
  </si>
  <si>
    <t>kourtneykardash</t>
  </si>
  <si>
    <t>4.4k</t>
  </si>
  <si>
    <t>195.2m</t>
  </si>
  <si>
    <t>1.8m</t>
  </si>
  <si>
    <t>1.3m</t>
  </si>
  <si>
    <t>7.7b</t>
  </si>
  <si>
    <t>mileycyrus</t>
  </si>
  <si>
    <t>1.2k</t>
  </si>
  <si>
    <t>181.5m</t>
  </si>
  <si>
    <t>913.6k</t>
  </si>
  <si>
    <t>1.6b</t>
  </si>
  <si>
    <t>neymarjr</t>
  </si>
  <si>
    <t>5.3k</t>
  </si>
  <si>
    <t>177.1m</t>
  </si>
  <si>
    <t>2.7m</t>
  </si>
  <si>
    <t>14.1b</t>
  </si>
  <si>
    <t>Brazil</t>
  </si>
  <si>
    <t>katyperry</t>
  </si>
  <si>
    <t>170.3m</t>
  </si>
  <si>
    <t>715.0k</t>
  </si>
  <si>
    <t>265.1k</t>
  </si>
  <si>
    <t>1.5b</t>
  </si>
  <si>
    <t>kevinhart4real</t>
  </si>
  <si>
    <t>8.2k</t>
  </si>
  <si>
    <t>152.0m</t>
  </si>
  <si>
    <t>522.0k</t>
  </si>
  <si>
    <t>115.2k</t>
  </si>
  <si>
    <t>4.3b</t>
  </si>
  <si>
    <t>zendaya</t>
  </si>
  <si>
    <t>3.5k</t>
  </si>
  <si>
    <t>150.7m</t>
  </si>
  <si>
    <t>5.8m</t>
  </si>
  <si>
    <t>4.8m</t>
  </si>
  <si>
    <t>20.6b</t>
  </si>
  <si>
    <t>iamcardib</t>
  </si>
  <si>
    <t>1.6k</t>
  </si>
  <si>
    <t>140.5m</t>
  </si>
  <si>
    <t>3.1m</t>
  </si>
  <si>
    <t>5.0b</t>
  </si>
  <si>
    <t>ddlovato</t>
  </si>
  <si>
    <t>0.08k</t>
  </si>
  <si>
    <t>139.1m</t>
  </si>
  <si>
    <t>1.1m</t>
  </si>
  <si>
    <t>363.4k</t>
  </si>
  <si>
    <t>91.3m</t>
  </si>
  <si>
    <t>badgalriri</t>
  </si>
  <si>
    <t>4.8k</t>
  </si>
  <si>
    <t>135.3m</t>
  </si>
  <si>
    <t>17.9b</t>
  </si>
  <si>
    <t>kingjames</t>
  </si>
  <si>
    <t>2.3k</t>
  </si>
  <si>
    <t>130.9m</t>
  </si>
  <si>
    <t>1.2m</t>
  </si>
  <si>
    <t>theellenshow</t>
  </si>
  <si>
    <t>125.1m</t>
  </si>
  <si>
    <t>420.5k</t>
  </si>
  <si>
    <t>81.7k</t>
  </si>
  <si>
    <t>4.2b</t>
  </si>
  <si>
    <t>realmadrid</t>
  </si>
  <si>
    <t>123.4m</t>
  </si>
  <si>
    <t>996.2k</t>
  </si>
  <si>
    <t>588.3k</t>
  </si>
  <si>
    <t>6.8b</t>
  </si>
  <si>
    <t>champagnepapi</t>
  </si>
  <si>
    <t>5.2k</t>
  </si>
  <si>
    <t>119.6m</t>
  </si>
  <si>
    <t>9.0b</t>
  </si>
  <si>
    <t>Netherlands</t>
  </si>
  <si>
    <t>chrisbrownofficial</t>
  </si>
  <si>
    <t>7.3k</t>
  </si>
  <si>
    <t>118.5m</t>
  </si>
  <si>
    <t>463.2k</t>
  </si>
  <si>
    <t>255.9k</t>
  </si>
  <si>
    <t>3.4b</t>
  </si>
  <si>
    <t>fcbarcelona</t>
  </si>
  <si>
    <t>111.4m</t>
  </si>
  <si>
    <t>706.3k</t>
  </si>
  <si>
    <t>11.6b</t>
  </si>
  <si>
    <t>billieeilish</t>
  </si>
  <si>
    <t>0.69k</t>
  </si>
  <si>
    <t>105.2m</t>
  </si>
  <si>
    <t>8.5m</t>
  </si>
  <si>
    <t>5.2m</t>
  </si>
  <si>
    <t>5.9b</t>
  </si>
  <si>
    <t>dualipa</t>
  </si>
  <si>
    <t>1.3k</t>
  </si>
  <si>
    <t>85.9m</t>
  </si>
  <si>
    <t>2.6b</t>
  </si>
  <si>
    <t>United Kingdom</t>
  </si>
  <si>
    <t>gal_gadot</t>
  </si>
  <si>
    <t>1.7k</t>
  </si>
  <si>
    <t>85.6m</t>
  </si>
  <si>
    <t>586.5k</t>
  </si>
  <si>
    <t>2.3b</t>
  </si>
  <si>
    <t>vindiesel</t>
  </si>
  <si>
    <t>82.3m</t>
  </si>
  <si>
    <t>482.3k</t>
  </si>
  <si>
    <t>2.5b</t>
  </si>
  <si>
    <t>nasa</t>
  </si>
  <si>
    <t>3.6k</t>
  </si>
  <si>
    <t>81.3m</t>
  </si>
  <si>
    <t>priyankachopra</t>
  </si>
  <si>
    <t>81.1m</t>
  </si>
  <si>
    <t>1.6m</t>
  </si>
  <si>
    <t>802.9k</t>
  </si>
  <si>
    <t>5.6b</t>
  </si>
  <si>
    <t>lalalalisa_m</t>
  </si>
  <si>
    <t>0.87k</t>
  </si>
  <si>
    <t>80.9m</t>
  </si>
  <si>
    <t>7.2m</t>
  </si>
  <si>
    <t>5.1b</t>
  </si>
  <si>
    <t>Shakira</t>
  </si>
  <si>
    <t>76.1m</t>
  </si>
  <si>
    <t>975.1k</t>
  </si>
  <si>
    <t>304.7k</t>
  </si>
  <si>
    <t>1.9b</t>
  </si>
  <si>
    <t>snoopdogg</t>
  </si>
  <si>
    <t>75.3m</t>
  </si>
  <si>
    <t>203.7k</t>
  </si>
  <si>
    <t>125.8k</t>
  </si>
  <si>
    <t>2.0b</t>
  </si>
  <si>
    <t>gigihadid</t>
  </si>
  <si>
    <t>2.5m</t>
  </si>
  <si>
    <t>8.2b</t>
  </si>
  <si>
    <t>davidbeckham</t>
  </si>
  <si>
    <t>1.5k</t>
  </si>
  <si>
    <t>74.9m</t>
  </si>
  <si>
    <t>340.9k</t>
  </si>
  <si>
    <t>shraddhakapoor</t>
  </si>
  <si>
    <t>1.9k</t>
  </si>
  <si>
    <t>73.9m</t>
  </si>
  <si>
    <t>859.9k</t>
  </si>
  <si>
    <t>victoriassecret</t>
  </si>
  <si>
    <t>2.9k</t>
  </si>
  <si>
    <t>73.2m</t>
  </si>
  <si>
    <t>147.0k</t>
  </si>
  <si>
    <t>29.8k</t>
  </si>
  <si>
    <t>423.5m</t>
  </si>
  <si>
    <t>k.mbappe</t>
  </si>
  <si>
    <t>72.7m</t>
  </si>
  <si>
    <t>2.8b</t>
  </si>
  <si>
    <t>nehakakkar</t>
  </si>
  <si>
    <t>70.4m</t>
  </si>
  <si>
    <t>370.1k</t>
  </si>
  <si>
    <t>3.5b</t>
  </si>
  <si>
    <t>India</t>
  </si>
  <si>
    <t>nba</t>
  </si>
  <si>
    <t>12.9k</t>
  </si>
  <si>
    <t>70.1m</t>
  </si>
  <si>
    <t>370.8k</t>
  </si>
  <si>
    <t>196.9k</t>
  </si>
  <si>
    <t>4.8b</t>
  </si>
  <si>
    <t>shawnmendes</t>
  </si>
  <si>
    <t>2.5k</t>
  </si>
  <si>
    <t>69.9m</t>
  </si>
  <si>
    <t>8.8b</t>
  </si>
  <si>
    <t>jennierubyjane</t>
  </si>
  <si>
    <t>0.86k</t>
  </si>
  <si>
    <t>68.9m</t>
  </si>
  <si>
    <t>5.7m</t>
  </si>
  <si>
    <t>4.4b</t>
  </si>
  <si>
    <t>narendramodi</t>
  </si>
  <si>
    <t>0.54k</t>
  </si>
  <si>
    <t>aliaabhatt</t>
  </si>
  <si>
    <t>68.7m</t>
  </si>
  <si>
    <t>3.3b</t>
  </si>
  <si>
    <t>deepikapadukone</t>
  </si>
  <si>
    <t>0.26k</t>
  </si>
  <si>
    <t>68.4m</t>
  </si>
  <si>
    <t>419.0m</t>
  </si>
  <si>
    <t>tomholland2013</t>
  </si>
  <si>
    <t>67.7m</t>
  </si>
  <si>
    <t>5.4m</t>
  </si>
  <si>
    <t>7.3m</t>
  </si>
  <si>
    <t>6.6b</t>
  </si>
  <si>
    <t>ronaldinho</t>
  </si>
  <si>
    <t>872.9k</t>
  </si>
  <si>
    <t>325.7k</t>
  </si>
  <si>
    <t>emmawatson</t>
  </si>
  <si>
    <t>0.34k</t>
  </si>
  <si>
    <t>67.3m</t>
  </si>
  <si>
    <t>639.0m</t>
  </si>
  <si>
    <t>bts.bighitofficial</t>
  </si>
  <si>
    <t>66.9m</t>
  </si>
  <si>
    <t>4.1m</t>
  </si>
  <si>
    <t>Uruguay</t>
  </si>
  <si>
    <t>katrinakaif</t>
  </si>
  <si>
    <t>1.0k</t>
  </si>
  <si>
    <t>66.3m</t>
  </si>
  <si>
    <t>1.7b</t>
  </si>
  <si>
    <t>marvel</t>
  </si>
  <si>
    <t>7.0k</t>
  </si>
  <si>
    <t>66.2m</t>
  </si>
  <si>
    <t>332.3k</t>
  </si>
  <si>
    <t>339.0k</t>
  </si>
  <si>
    <t>Turkey</t>
  </si>
  <si>
    <t>justintimberlake</t>
  </si>
  <si>
    <t>0.78k</t>
  </si>
  <si>
    <t>65.9m</t>
  </si>
  <si>
    <t>600.4k</t>
  </si>
  <si>
    <t>189.4k</t>
  </si>
  <si>
    <t>470.7m</t>
  </si>
  <si>
    <t>camila_cabello</t>
  </si>
  <si>
    <t>65.0m</t>
  </si>
  <si>
    <t>5.4b</t>
  </si>
  <si>
    <t>willsmith</t>
  </si>
  <si>
    <t>63.9m</t>
  </si>
  <si>
    <t>raffinagita1717</t>
  </si>
  <si>
    <t>17.5k</t>
  </si>
  <si>
    <t>63.5m</t>
  </si>
  <si>
    <t>386.9k</t>
  </si>
  <si>
    <t>366.6k</t>
  </si>
  <si>
    <t>Indonesia</t>
  </si>
  <si>
    <t>anitta</t>
  </si>
  <si>
    <t>5.1k</t>
  </si>
  <si>
    <t>63.1m</t>
  </si>
  <si>
    <t>855.5k</t>
  </si>
  <si>
    <t>426.2k</t>
  </si>
  <si>
    <t>sooyaaa__</t>
  </si>
  <si>
    <t>0.83k</t>
  </si>
  <si>
    <t>62.9m</t>
  </si>
  <si>
    <t>4.5m</t>
  </si>
  <si>
    <t>3.8b</t>
  </si>
  <si>
    <t>maluma</t>
  </si>
  <si>
    <t>62.8m</t>
  </si>
  <si>
    <t>696.3k</t>
  </si>
  <si>
    <t>Colombia</t>
  </si>
  <si>
    <t>akshaykumar</t>
  </si>
  <si>
    <t>624.9k</t>
  </si>
  <si>
    <t>2.9b</t>
  </si>
  <si>
    <t>jacquelinef143</t>
  </si>
  <si>
    <t>2.4k</t>
  </si>
  <si>
    <t>62.7m</t>
  </si>
  <si>
    <t>718.8k</t>
  </si>
  <si>
    <t>psg</t>
  </si>
  <si>
    <t>61.9m</t>
  </si>
  <si>
    <t>500.5k</t>
  </si>
  <si>
    <t>322.2k</t>
  </si>
  <si>
    <t>France</t>
  </si>
  <si>
    <t>roses_are_rosie</t>
  </si>
  <si>
    <t>0.82k</t>
  </si>
  <si>
    <t>61.8m</t>
  </si>
  <si>
    <t>4.6m</t>
  </si>
  <si>
    <t>6.0m</t>
  </si>
  <si>
    <t>manchesterunited</t>
  </si>
  <si>
    <t>9.9k</t>
  </si>
  <si>
    <t>59.6m</t>
  </si>
  <si>
    <t>381.8k</t>
  </si>
  <si>
    <t>241.6k</t>
  </si>
  <si>
    <t>anushkasharma</t>
  </si>
  <si>
    <t>59.5m</t>
  </si>
  <si>
    <t>2.2b</t>
  </si>
  <si>
    <t>whinderssonnunes</t>
  </si>
  <si>
    <t>2.7k</t>
  </si>
  <si>
    <t>58.7m</t>
  </si>
  <si>
    <t>323.1k</t>
  </si>
  <si>
    <t>9gag</t>
  </si>
  <si>
    <t>58.1m</t>
  </si>
  <si>
    <t>672.6k</t>
  </si>
  <si>
    <t>248.6k</t>
  </si>
  <si>
    <t>6.7b</t>
  </si>
  <si>
    <t>marcelotwelve</t>
  </si>
  <si>
    <t>690.9k</t>
  </si>
  <si>
    <t>448.3k</t>
  </si>
  <si>
    <t>milliebobbybrown</t>
  </si>
  <si>
    <t>0.28k</t>
  </si>
  <si>
    <t>57.6m</t>
  </si>
  <si>
    <t>4.0m</t>
  </si>
  <si>
    <t>5.0m</t>
  </si>
  <si>
    <t>1.1b</t>
  </si>
  <si>
    <t>karimbenzema</t>
  </si>
  <si>
    <t>56.9m</t>
  </si>
  <si>
    <t>878.5k</t>
  </si>
  <si>
    <t>918.9k</t>
  </si>
  <si>
    <t>1.8b</t>
  </si>
  <si>
    <t>chrishemsworth</t>
  </si>
  <si>
    <t>0.88k</t>
  </si>
  <si>
    <t>55.9m</t>
  </si>
  <si>
    <t>2.8m</t>
  </si>
  <si>
    <t>Australia</t>
  </si>
  <si>
    <t>karolg</t>
  </si>
  <si>
    <t>55.6m</t>
  </si>
  <si>
    <t>10.1b</t>
  </si>
  <si>
    <t>paulpogba</t>
  </si>
  <si>
    <t>55.2m</t>
  </si>
  <si>
    <t>462.6k</t>
  </si>
  <si>
    <t>iamzlatanibrahimovic</t>
  </si>
  <si>
    <t>55.1m</t>
  </si>
  <si>
    <t>837.1k</t>
  </si>
  <si>
    <t>leonardodicaprio</t>
  </si>
  <si>
    <t>54.6m</t>
  </si>
  <si>
    <t>395.5k</t>
  </si>
  <si>
    <t>107.6k</t>
  </si>
  <si>
    <t>669.3m</t>
  </si>
  <si>
    <t>juventus</t>
  </si>
  <si>
    <t>54.5m</t>
  </si>
  <si>
    <t>194.8k</t>
  </si>
  <si>
    <t>135.5k</t>
  </si>
  <si>
    <t>zacefron</t>
  </si>
  <si>
    <t>bellahadid</t>
  </si>
  <si>
    <t>54.1m</t>
  </si>
  <si>
    <t>3.6b</t>
  </si>
  <si>
    <t>tatawerneck</t>
  </si>
  <si>
    <t>53.9m</t>
  </si>
  <si>
    <t>959.8k</t>
  </si>
  <si>
    <t>266.5k</t>
  </si>
  <si>
    <t>beingsalmankhan</t>
  </si>
  <si>
    <t>53.5m</t>
  </si>
  <si>
    <t>693.9k</t>
  </si>
  <si>
    <t>robertdowneyjr</t>
  </si>
  <si>
    <t>0.42k</t>
  </si>
  <si>
    <t>53.4m</t>
  </si>
  <si>
    <t>3.0m</t>
  </si>
  <si>
    <t>sunnyleone</t>
  </si>
  <si>
    <t>4.6k</t>
  </si>
  <si>
    <t>764.0k</t>
  </si>
  <si>
    <t>301.3k</t>
  </si>
  <si>
    <t>ladygaga</t>
  </si>
  <si>
    <t>53.2m</t>
  </si>
  <si>
    <t>531.6k</t>
  </si>
  <si>
    <t>dishapatani</t>
  </si>
  <si>
    <t>2.1k</t>
  </si>
  <si>
    <t>53.0m</t>
  </si>
  <si>
    <t>971.7k</t>
  </si>
  <si>
    <t>sergioramos</t>
  </si>
  <si>
    <t>2.2k</t>
  </si>
  <si>
    <t>52.8m</t>
  </si>
  <si>
    <t>557.9k</t>
  </si>
  <si>
    <t>jbalvin</t>
  </si>
  <si>
    <t>878.0k</t>
  </si>
  <si>
    <t>340.5k</t>
  </si>
  <si>
    <t>mosalah</t>
  </si>
  <si>
    <t>0.84k</t>
  </si>
  <si>
    <t>52.5m</t>
  </si>
  <si>
    <t>ayutingting92</t>
  </si>
  <si>
    <t>52.4m</t>
  </si>
  <si>
    <t>147.3k</t>
  </si>
  <si>
    <t>56.3k</t>
  </si>
  <si>
    <t>10.3k</t>
  </si>
  <si>
    <t>51.2m</t>
  </si>
  <si>
    <t>863.2k</t>
  </si>
  <si>
    <t>774.2k</t>
  </si>
  <si>
    <t>8.9b</t>
  </si>
  <si>
    <t>hudabeauty</t>
  </si>
  <si>
    <t>50.8m</t>
  </si>
  <si>
    <t>186.4k</t>
  </si>
  <si>
    <t>16.8k</t>
  </si>
  <si>
    <t>453.6m</t>
  </si>
  <si>
    <t>adele</t>
  </si>
  <si>
    <t>50.7m</t>
  </si>
  <si>
    <t>4.7m</t>
  </si>
  <si>
    <t>michelleobama</t>
  </si>
  <si>
    <t>0.60k</t>
  </si>
  <si>
    <t>700.5k</t>
  </si>
  <si>
    <t>611.2k</t>
  </si>
  <si>
    <t>421.7m</t>
  </si>
  <si>
    <t>kritisanon</t>
  </si>
  <si>
    <t>50.2m</t>
  </si>
  <si>
    <t>897.2k</t>
  </si>
  <si>
    <t>604.4k</t>
  </si>
  <si>
    <t>2.4b</t>
  </si>
  <si>
    <t>jamesrodriguez10</t>
  </si>
  <si>
    <t>1.1k</t>
  </si>
  <si>
    <t>49.9m</t>
  </si>
  <si>
    <t>363.9k</t>
  </si>
  <si>
    <t>krisjenner</t>
  </si>
  <si>
    <t>49.7m</t>
  </si>
  <si>
    <t>356.8k</t>
  </si>
  <si>
    <t>452.9k</t>
  </si>
  <si>
    <t>thv</t>
  </si>
  <si>
    <t>0.06k</t>
  </si>
  <si>
    <t>49.3m</t>
  </si>
  <si>
    <t>15.4m</t>
  </si>
  <si>
    <t>12.6m</t>
  </si>
  <si>
    <t>987.4m</t>
  </si>
  <si>
    <t>lelepons</t>
  </si>
  <si>
    <t>49.2m</t>
  </si>
  <si>
    <t>6.1b</t>
  </si>
  <si>
    <t>charlidamelio</t>
  </si>
  <si>
    <t>0.15k</t>
  </si>
  <si>
    <t>49.1m</t>
  </si>
  <si>
    <t>4.2m</t>
  </si>
  <si>
    <t>654.4m</t>
  </si>
  <si>
    <t>gucci</t>
  </si>
  <si>
    <t>8.9k</t>
  </si>
  <si>
    <t>49.0m</t>
  </si>
  <si>
    <t>115.1k</t>
  </si>
  <si>
    <t>72.4k</t>
  </si>
  <si>
    <t>1.0b</t>
  </si>
  <si>
    <t>Italy</t>
  </si>
  <si>
    <t>prillylatuconsina96</t>
  </si>
  <si>
    <t>6.5k</t>
  </si>
  <si>
    <t>48.9m</t>
  </si>
  <si>
    <t>372.4k</t>
  </si>
  <si>
    <t>131.8k</t>
  </si>
  <si>
    <t>louisvuitton</t>
  </si>
  <si>
    <t>48.7m</t>
  </si>
  <si>
    <t>127.5k</t>
  </si>
  <si>
    <t>40.5k</t>
  </si>
  <si>
    <t>824.0m</t>
  </si>
  <si>
    <t>paulodybala</t>
  </si>
  <si>
    <t>48.3m</t>
  </si>
  <si>
    <t>blackpinkofficial</t>
  </si>
  <si>
    <t>48.2m</t>
  </si>
  <si>
    <t>dovecameron</t>
  </si>
  <si>
    <t>0.17k</t>
  </si>
  <si>
    <t>841.4k</t>
  </si>
  <si>
    <t>283.0m</t>
  </si>
  <si>
    <t>garethbale11</t>
  </si>
  <si>
    <t>0.98k</t>
  </si>
  <si>
    <t>48.1m</t>
  </si>
  <si>
    <t>763.0k</t>
  </si>
  <si>
    <t>681.3k</t>
  </si>
  <si>
    <t>753.1m</t>
  </si>
  <si>
    <t>jokowi</t>
  </si>
  <si>
    <t>47.7m</t>
  </si>
  <si>
    <t>452.6k</t>
  </si>
  <si>
    <t>189.6k</t>
  </si>
  <si>
    <t>nusr_et</t>
  </si>
  <si>
    <t>47.3m</t>
  </si>
  <si>
    <t>728.2k</t>
  </si>
  <si>
    <t>133.0k</t>
  </si>
  <si>
    <t>United Arab Emirates</t>
  </si>
  <si>
    <t>harrystyles</t>
  </si>
  <si>
    <t>0.59k</t>
  </si>
  <si>
    <t>46.9m</t>
  </si>
  <si>
    <t>haileybieber</t>
  </si>
  <si>
    <t>vanessahudgens</t>
  </si>
  <si>
    <t>4.2k</t>
  </si>
  <si>
    <t>46.8m</t>
  </si>
  <si>
    <t>633.9k</t>
  </si>
  <si>
    <t>292.9k</t>
  </si>
  <si>
    <t>2.7b</t>
  </si>
  <si>
    <t>5-Minute Crafts GIRLY</t>
  </si>
  <si>
    <t>46.5m</t>
  </si>
  <si>
    <t>157.0k</t>
  </si>
  <si>
    <t>12.4k</t>
  </si>
  <si>
    <t>zayn</t>
  </si>
  <si>
    <t>0.16k</t>
  </si>
  <si>
    <t>773.5m</t>
  </si>
  <si>
    <t>larissamanoela</t>
  </si>
  <si>
    <t>579.6k</t>
  </si>
  <si>
    <t>259.4k</t>
  </si>
  <si>
    <t>travisscott</t>
  </si>
  <si>
    <t>46.2m</t>
  </si>
  <si>
    <t>2.6m</t>
  </si>
  <si>
    <t>9.6b</t>
  </si>
  <si>
    <t>thenotoriousmma</t>
  </si>
  <si>
    <t>45.9m</t>
  </si>
  <si>
    <t>311.5k</t>
  </si>
  <si>
    <t>daddyyankee</t>
  </si>
  <si>
    <t>0.02k</t>
  </si>
  <si>
    <t>652.5k</t>
  </si>
  <si>
    <t>455.3k</t>
  </si>
  <si>
    <t>18.3m</t>
  </si>
  <si>
    <t>Puerto Rico</t>
  </si>
  <si>
    <t>natgeotravel</t>
  </si>
  <si>
    <t>16.9k</t>
  </si>
  <si>
    <t>45.8m</t>
  </si>
  <si>
    <t>189.9k</t>
  </si>
  <si>
    <t>52.8k</t>
  </si>
  <si>
    <t>3.2b</t>
  </si>
  <si>
    <t>nikefootball</t>
  </si>
  <si>
    <t>45.4m</t>
  </si>
  <si>
    <t>431.2k</t>
  </si>
  <si>
    <t>199.8k</t>
  </si>
  <si>
    <t>784.0m</t>
  </si>
  <si>
    <t>stephencurry30</t>
  </si>
  <si>
    <t>1.2b</t>
  </si>
  <si>
    <t>vancityreynolds</t>
  </si>
  <si>
    <t>0.68k</t>
  </si>
  <si>
    <t>44.8m</t>
  </si>
  <si>
    <t>925.7m</t>
  </si>
  <si>
    <t>maisa</t>
  </si>
  <si>
    <t>44.5m</t>
  </si>
  <si>
    <t>553.0k</t>
  </si>
  <si>
    <t>294.1k</t>
  </si>
  <si>
    <t>820.1m</t>
  </si>
  <si>
    <t>luissuarez9</t>
  </si>
  <si>
    <t>0.97k</t>
  </si>
  <si>
    <t>44.2m</t>
  </si>
  <si>
    <t>801.8k</t>
  </si>
  <si>
    <t>414.8k</t>
  </si>
  <si>
    <t>782.5m</t>
  </si>
  <si>
    <t>gusttavolima</t>
  </si>
  <si>
    <t>4.9k</t>
  </si>
  <si>
    <t>43.9m</t>
  </si>
  <si>
    <t>475.1k</t>
  </si>
  <si>
    <t>303.9k</t>
  </si>
  <si>
    <t>jannatzubair29</t>
  </si>
  <si>
    <t>43.8m</t>
  </si>
  <si>
    <t>944.3k</t>
  </si>
  <si>
    <t>varundvn</t>
  </si>
  <si>
    <t>640.5k</t>
  </si>
  <si>
    <t>hrithikroshan</t>
  </si>
  <si>
    <t>0.58k</t>
  </si>
  <si>
    <t>43.7m</t>
  </si>
  <si>
    <t>949.9m</t>
  </si>
  <si>
    <t>CÃ´te d'Ivoire</t>
  </si>
  <si>
    <t>nickyjampr</t>
  </si>
  <si>
    <t>43.4m</t>
  </si>
  <si>
    <t>381.6k</t>
  </si>
  <si>
    <t>139.3k</t>
  </si>
  <si>
    <t>buzzfeedtasty</t>
  </si>
  <si>
    <t>43.2m</t>
  </si>
  <si>
    <t>65.1k</t>
  </si>
  <si>
    <t>7.7k</t>
  </si>
  <si>
    <t>580.7m</t>
  </si>
  <si>
    <t>brunamarquezine</t>
  </si>
  <si>
    <t>3.0k</t>
  </si>
  <si>
    <t>43.1m</t>
  </si>
  <si>
    <t>969.7k</t>
  </si>
  <si>
    <t>444.2k</t>
  </si>
  <si>
    <t>caradelevingne</t>
  </si>
  <si>
    <t>42.9m</t>
  </si>
  <si>
    <t>790.2k</t>
  </si>
  <si>
    <t>181.0k</t>
  </si>
  <si>
    <t>kapilsharma</t>
  </si>
  <si>
    <t>42.2m</t>
  </si>
  <si>
    <t>736.4k</t>
  </si>
  <si>
    <t>624.5k</t>
  </si>
  <si>
    <t>710.7m</t>
  </si>
  <si>
    <t>badbunnypr</t>
  </si>
  <si>
    <t>0.01k</t>
  </si>
  <si>
    <t>42.1m</t>
  </si>
  <si>
    <t>67.5m</t>
  </si>
  <si>
    <t>britneyspears</t>
  </si>
  <si>
    <t>513.1k</t>
  </si>
  <si>
    <t>221.7k</t>
  </si>
  <si>
    <t>j.m</t>
  </si>
  <si>
    <t>41.9m</t>
  </si>
  <si>
    <t>14.2m</t>
  </si>
  <si>
    <t>11.0m</t>
  </si>
  <si>
    <t>368.1m</t>
  </si>
  <si>
    <t>mariliamendoncacantora</t>
  </si>
  <si>
    <t>41.8m</t>
  </si>
  <si>
    <t>818.6k</t>
  </si>
  <si>
    <t>norafatehi</t>
  </si>
  <si>
    <t>41.6m</t>
  </si>
  <si>
    <t>727.5k</t>
  </si>
  <si>
    <t>Anguilla</t>
  </si>
  <si>
    <t>theweeknd</t>
  </si>
  <si>
    <t>0.67k</t>
  </si>
  <si>
    <t>41.5m</t>
  </si>
  <si>
    <t>767.0m</t>
  </si>
  <si>
    <t>dior</t>
  </si>
  <si>
    <t>9.7k</t>
  </si>
  <si>
    <t>88.8k</t>
  </si>
  <si>
    <t>63.6k</t>
  </si>
  <si>
    <t>863.0m</t>
  </si>
  <si>
    <t>ranveersingh</t>
  </si>
  <si>
    <t>40.8m</t>
  </si>
  <si>
    <t>299.3k</t>
  </si>
  <si>
    <t>Switzerland</t>
  </si>
  <si>
    <t>marinaruybarbosa</t>
  </si>
  <si>
    <t>40.7m</t>
  </si>
  <si>
    <t>586.4k</t>
  </si>
  <si>
    <t>jenniferaniston</t>
  </si>
  <si>
    <t>0.09k</t>
  </si>
  <si>
    <t>731.0k</t>
  </si>
  <si>
    <t>452.0m</t>
  </si>
  <si>
    <t>addisonraee</t>
  </si>
  <si>
    <t>0.30k</t>
  </si>
  <si>
    <t>40.1m</t>
  </si>
  <si>
    <t>994.4k</t>
  </si>
  <si>
    <t>957.9m</t>
  </si>
  <si>
    <t>andresiniesta8</t>
  </si>
  <si>
    <t>40.0m</t>
  </si>
  <si>
    <t>250.8k</t>
  </si>
  <si>
    <t>161.7k</t>
  </si>
  <si>
    <t>500.5m</t>
  </si>
  <si>
    <t>princessyahrini</t>
  </si>
  <si>
    <t>4.5k</t>
  </si>
  <si>
    <t>118.3k</t>
  </si>
  <si>
    <t>87.4k</t>
  </si>
  <si>
    <t>529.9m</t>
  </si>
  <si>
    <t>liverpoolfc</t>
  </si>
  <si>
    <t>39.9m</t>
  </si>
  <si>
    <t>346.7k</t>
  </si>
  <si>
    <t>162.9k</t>
  </si>
  <si>
    <t>teddysphotos</t>
  </si>
  <si>
    <t>715.5k</t>
  </si>
  <si>
    <t>181.1k</t>
  </si>
  <si>
    <t>worldstar</t>
  </si>
  <si>
    <t>11.6k</t>
  </si>
  <si>
    <t>39.2m</t>
  </si>
  <si>
    <t>157.4k</t>
  </si>
  <si>
    <t>84.4k</t>
  </si>
  <si>
    <t>natashawilona12</t>
  </si>
  <si>
    <t>486.5k</t>
  </si>
  <si>
    <t>227.7k</t>
  </si>
  <si>
    <t>563.9m</t>
  </si>
  <si>
    <t>mahi7781</t>
  </si>
  <si>
    <t>0.10k</t>
  </si>
  <si>
    <t>39.1m</t>
  </si>
  <si>
    <t>439.4m</t>
  </si>
  <si>
    <t>georginagio</t>
  </si>
  <si>
    <t>0.73k</t>
  </si>
  <si>
    <t>2.2m</t>
  </si>
  <si>
    <t>cznburak</t>
  </si>
  <si>
    <t>39.0m</t>
  </si>
  <si>
    <t>815.8k</t>
  </si>
  <si>
    <t>383.3k</t>
  </si>
  <si>
    <t>1.4b</t>
  </si>
  <si>
    <t>chrissyteigen</t>
  </si>
  <si>
    <t>38.9m</t>
  </si>
  <si>
    <t>623.1k</t>
  </si>
  <si>
    <t>162.1k</t>
  </si>
  <si>
    <t>ruben_onsu</t>
  </si>
  <si>
    <t>13.4k</t>
  </si>
  <si>
    <t>38.8m</t>
  </si>
  <si>
    <t>49.1k</t>
  </si>
  <si>
    <t>wizkhalifa</t>
  </si>
  <si>
    <t>0.50k</t>
  </si>
  <si>
    <t>38.7m</t>
  </si>
  <si>
    <t>398.7k</t>
  </si>
  <si>
    <t>115.7k</t>
  </si>
  <si>
    <t>199.8m</t>
  </si>
  <si>
    <t>hm</t>
  </si>
  <si>
    <t>38.5m</t>
  </si>
  <si>
    <t>88.4k</t>
  </si>
  <si>
    <t>22.4k</t>
  </si>
  <si>
    <t>644.1m</t>
  </si>
  <si>
    <t>Sweden</t>
  </si>
  <si>
    <t>anushkasen0408</t>
  </si>
  <si>
    <t>38.3m</t>
  </si>
  <si>
    <t>695.4k</t>
  </si>
  <si>
    <t>658.3k</t>
  </si>
  <si>
    <t>prattprattpratt</t>
  </si>
  <si>
    <t>813.5k</t>
  </si>
  <si>
    <t>363.8k</t>
  </si>
  <si>
    <t>594.7m</t>
  </si>
  <si>
    <t>marvelstudios</t>
  </si>
  <si>
    <t>38.1m</t>
  </si>
  <si>
    <t>594.2k</t>
  </si>
  <si>
    <t>555.9k</t>
  </si>
  <si>
    <t>wesleysafadao</t>
  </si>
  <si>
    <t>37.4m</t>
  </si>
  <si>
    <t>256.1k</t>
  </si>
  <si>
    <t>parineetichopra</t>
  </si>
  <si>
    <t>505.7k</t>
  </si>
  <si>
    <t>246.9k</t>
  </si>
  <si>
    <t>672.1m</t>
  </si>
  <si>
    <t>rkive</t>
  </si>
  <si>
    <t>0.11k</t>
  </si>
  <si>
    <t>37.0m</t>
  </si>
  <si>
    <t>10.9m</t>
  </si>
  <si>
    <t>NaN%</t>
  </si>
  <si>
    <t>laudyacynthiabella</t>
  </si>
  <si>
    <t>0.38k</t>
  </si>
  <si>
    <t>36.9m</t>
  </si>
  <si>
    <t>172.8k</t>
  </si>
  <si>
    <t>43.4k</t>
  </si>
  <si>
    <t>66.7m</t>
  </si>
  <si>
    <t>antogriezmann</t>
  </si>
  <si>
    <t>36.5m</t>
  </si>
  <si>
    <t>203.6k</t>
  </si>
  <si>
    <t>955.4m</t>
  </si>
  <si>
    <t>gisel_la</t>
  </si>
  <si>
    <t>150.5k</t>
  </si>
  <si>
    <t>33.4k</t>
  </si>
  <si>
    <t>eminem</t>
  </si>
  <si>
    <t>36.4m</t>
  </si>
  <si>
    <t>962.7k</t>
  </si>
  <si>
    <t>730.1m</t>
  </si>
  <si>
    <t>mercedesbenz</t>
  </si>
  <si>
    <t>36.0m</t>
  </si>
  <si>
    <t>197.9k</t>
  </si>
  <si>
    <t>64.6k</t>
  </si>
  <si>
    <t>British Virgin Islands</t>
  </si>
  <si>
    <t>colesprouse</t>
  </si>
  <si>
    <t>35.9m</t>
  </si>
  <si>
    <t>834.5k</t>
  </si>
  <si>
    <t>nattinatasha</t>
  </si>
  <si>
    <t>0.03k</t>
  </si>
  <si>
    <t>518.1k</t>
  </si>
  <si>
    <t>285.9k</t>
  </si>
  <si>
    <t>18.7m</t>
  </si>
  <si>
    <t>Czech Republic</t>
  </si>
  <si>
    <t>shahidkapoor</t>
  </si>
  <si>
    <t>35.6m</t>
  </si>
  <si>
    <t>780.0k</t>
  </si>
  <si>
    <t>tigerjackieshroff</t>
  </si>
  <si>
    <t>422.9k</t>
  </si>
  <si>
    <t>kimberly.loaiza</t>
  </si>
  <si>
    <t>35.5m</t>
  </si>
  <si>
    <t>Mexico</t>
  </si>
  <si>
    <t>barackobama</t>
  </si>
  <si>
    <t>35.4m</t>
  </si>
  <si>
    <t>411.5k</t>
  </si>
  <si>
    <t>739.5m</t>
  </si>
  <si>
    <t>sachintendulkar</t>
  </si>
  <si>
    <t>35.3m</t>
  </si>
  <si>
    <t>800.4k</t>
  </si>
  <si>
    <t>664.5k</t>
  </si>
  <si>
    <t>810.0m</t>
  </si>
  <si>
    <t>simonemendes</t>
  </si>
  <si>
    <t>35.0m</t>
  </si>
  <si>
    <t>420.0k</t>
  </si>
  <si>
    <t>222.9k</t>
  </si>
  <si>
    <t>ivetesangalo</t>
  </si>
  <si>
    <t>7.6k</t>
  </si>
  <si>
    <t>34.8m</t>
  </si>
  <si>
    <t>226.4k</t>
  </si>
  <si>
    <t>121.1k</t>
  </si>
  <si>
    <t>lunamaya</t>
  </si>
  <si>
    <t>145.4k</t>
  </si>
  <si>
    <t>58.6k</t>
  </si>
  <si>
    <t>589.6m</t>
  </si>
  <si>
    <t>toni.kr8s</t>
  </si>
  <si>
    <t>0.94k</t>
  </si>
  <si>
    <t>34.7m</t>
  </si>
  <si>
    <t>597.2k</t>
  </si>
  <si>
    <t>533.5k</t>
  </si>
  <si>
    <t>561.3m</t>
  </si>
  <si>
    <t>dannapaola</t>
  </si>
  <si>
    <t>paollaoliveirareal</t>
  </si>
  <si>
    <t>367.8k</t>
  </si>
  <si>
    <t>192.3k</t>
  </si>
  <si>
    <t>blakelively</t>
  </si>
  <si>
    <t>34.6m</t>
  </si>
  <si>
    <t>350.9m</t>
  </si>
  <si>
    <t>adidasoriginals</t>
  </si>
  <si>
    <t>34.2m</t>
  </si>
  <si>
    <t>136.2k</t>
  </si>
  <si>
    <t>66.8k</t>
  </si>
  <si>
    <t>21.2m</t>
  </si>
  <si>
    <t>disney</t>
  </si>
  <si>
    <t>185.2k</t>
  </si>
  <si>
    <t>132.0k</t>
  </si>
  <si>
    <t>shaymitchell</t>
  </si>
  <si>
    <t>6.3k</t>
  </si>
  <si>
    <t>34.1m</t>
  </si>
  <si>
    <t>732.4k</t>
  </si>
  <si>
    <t>247.5k</t>
  </si>
  <si>
    <t>4.6b</t>
  </si>
  <si>
    <t>bmw</t>
  </si>
  <si>
    <t>9.3k</t>
  </si>
  <si>
    <t>33.7m</t>
  </si>
  <si>
    <t>231.3k</t>
  </si>
  <si>
    <t>76.5k</t>
  </si>
  <si>
    <t>Germany</t>
  </si>
  <si>
    <t>danbilzerian</t>
  </si>
  <si>
    <t>33.6m</t>
  </si>
  <si>
    <t>khabib_nurmagomedov</t>
  </si>
  <si>
    <t>33.5m</t>
  </si>
  <si>
    <t>685.1k</t>
  </si>
  <si>
    <t>220.7k</t>
  </si>
  <si>
    <t>3.1b</t>
  </si>
  <si>
    <t>Russia</t>
  </si>
  <si>
    <t>zidane</t>
  </si>
  <si>
    <t>0.37k</t>
  </si>
  <si>
    <t>532.7k</t>
  </si>
  <si>
    <t>391.9m</t>
  </si>
  <si>
    <t>sonamkapoor</t>
  </si>
  <si>
    <t>33.3m</t>
  </si>
  <si>
    <t>264.7k</t>
  </si>
  <si>
    <t>209.2k</t>
  </si>
  <si>
    <t>iambeckyg</t>
  </si>
  <si>
    <t>33.2m</t>
  </si>
  <si>
    <t>623.8k</t>
  </si>
  <si>
    <t>464.7k</t>
  </si>
  <si>
    <t>nancyajram</t>
  </si>
  <si>
    <t>3.8k</t>
  </si>
  <si>
    <t>390.4k</t>
  </si>
  <si>
    <t>208.0k</t>
  </si>
  <si>
    <t>luansantana</t>
  </si>
  <si>
    <t>0.77k</t>
  </si>
  <si>
    <t>193.3k</t>
  </si>
  <si>
    <t>82.6k</t>
  </si>
  <si>
    <t>149.2m</t>
  </si>
  <si>
    <t>nickjonas</t>
  </si>
  <si>
    <t>33.0m</t>
  </si>
  <si>
    <t>719.6k</t>
  </si>
  <si>
    <t>467.7k</t>
  </si>
  <si>
    <t>raisa6690</t>
  </si>
  <si>
    <t>32.8m</t>
  </si>
  <si>
    <t>232.2k</t>
  </si>
  <si>
    <t>97.4k</t>
  </si>
  <si>
    <t>969.1m</t>
  </si>
  <si>
    <t>Posts</t>
  </si>
  <si>
    <t>Followers</t>
  </si>
  <si>
    <t>Avg Likes</t>
  </si>
  <si>
    <t>NewPostAvgLike</t>
  </si>
  <si>
    <t>Total 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</si>
</sst>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1" fillId="0" borderId="0" xfId="0" applyNumberFormat="1" applyFon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02"/>
  <sheetViews>
    <sheetView tabSelected="1" zoomScale="85" zoomScaleNormal="112" workbookViewId="0">
      <selection activeCell="P15" sqref="P15"/>
    </sheetView>
  </sheetViews>
  <sheetFormatPr defaultColWidth="12.5703125" defaultRowHeight="15.75" customHeight="1" x14ac:dyDescent="0.2"/>
  <cols>
    <col min="1" max="1" width="4.7109375" bestFit="1" customWidth="1"/>
    <col min="2" max="2" width="21.5703125" bestFit="1" customWidth="1"/>
    <col min="3" max="3" width="14.42578125" bestFit="1" customWidth="1"/>
    <col min="4" max="4" width="5.7109375" bestFit="1" customWidth="1"/>
    <col min="5" max="5" width="8.85546875" bestFit="1" customWidth="1"/>
    <col min="6" max="6" width="8.7109375" bestFit="1" customWidth="1"/>
    <col min="7" max="7" width="15.5703125" bestFit="1" customWidth="1"/>
    <col min="8" max="8" width="17.140625" bestFit="1" customWidth="1"/>
    <col min="9" max="9" width="9.42578125" bestFit="1" customWidth="1"/>
    <col min="10" max="10" width="19" bestFit="1" customWidth="1"/>
    <col min="11" max="11" width="6.140625" bestFit="1" customWidth="1"/>
    <col min="12" max="12" width="12.7109375" bestFit="1" customWidth="1"/>
    <col min="13" max="13" width="11.7109375" bestFit="1" customWidth="1"/>
    <col min="14" max="14" width="15.28515625" bestFit="1" customWidth="1"/>
    <col min="15" max="15" width="1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891</v>
      </c>
      <c r="L1" s="4" t="s">
        <v>892</v>
      </c>
      <c r="M1" s="4" t="s">
        <v>893</v>
      </c>
      <c r="N1" s="4" t="s">
        <v>894</v>
      </c>
      <c r="O1" s="4" t="s">
        <v>895</v>
      </c>
    </row>
    <row r="2" spans="1:15" x14ac:dyDescent="0.2">
      <c r="A2" s="1">
        <v>1</v>
      </c>
      <c r="B2" s="1" t="s">
        <v>10</v>
      </c>
      <c r="C2" s="1">
        <v>92</v>
      </c>
      <c r="D2" s="1" t="s">
        <v>11</v>
      </c>
      <c r="E2" s="1" t="s">
        <v>12</v>
      </c>
      <c r="F2" s="1" t="s">
        <v>13</v>
      </c>
      <c r="G2" s="2">
        <v>1.3899999999999999E-2</v>
      </c>
      <c r="H2" s="1" t="s">
        <v>14</v>
      </c>
      <c r="I2" s="1" t="s">
        <v>15</v>
      </c>
      <c r="J2" s="1" t="s">
        <v>16</v>
      </c>
      <c r="K2">
        <f>IF(RIGHT(D2,1)="K", LEFT(D2,LEN(D2)-1)*1000,
 IF(RIGHT(D2,1)="M", LEFT(D2,LEN(D2)-1)*1000000,
 IF(RIGHT(D2,1)="B", LEFT(D2,LEN(D2)-1)*1000000000, D2)))</f>
        <v>3300</v>
      </c>
      <c r="L2" s="3">
        <f>IF(RIGHT(E2,1)="K", LEFT(E2,LEN(E2)-1)*1000,
 IF(RIGHT(E2,1)="M", LEFT(E2,LEN(E2)-1)*1000000,
 IF(RIGHT(E2,1)="B", LEFT(E2,LEN(E2)-1)*1000000000, E2)))</f>
        <v>475800000</v>
      </c>
      <c r="M2" s="3">
        <f>IF(RIGHT(F2,1)="K", LEFT(F2,LEN(F2)-1)*1000,
 IF(RIGHT(F2,1)="M", LEFT(F2,LEN(F2)-1)*1000000,
 IF(RIGHT(F2,1)="B", LEFT(F2,LEN(F2)-1)*1000000000, F2)))</f>
        <v>8700000</v>
      </c>
      <c r="N2" s="3">
        <f>IF(RIGHT(H2,1)="K", LEFT(H2,LEN(H2)-1)*1000,
 IF(RIGHT(H2,1)="M", LEFT(H2,LEN(H2)-1)*1000000,
 IF(RIGHT(H2,1)="B", LEFT(H2,LEN(H2)-1)*1000000000, H2)))</f>
        <v>6500000</v>
      </c>
      <c r="O2" s="3">
        <f>IF(RIGHT(I2,1)="K", LEFT(I2,LEN(I2)-1)*1000,
 IF(RIGHT(I2,1)="M", LEFT(I2,LEN(I2)-1)*1000000,
 IF(RIGHT(I2,1)="B", LEFT(I2,LEN(I2)-1)*1000000000, I2)))</f>
        <v>29000000000</v>
      </c>
    </row>
    <row r="3" spans="1:15" x14ac:dyDescent="0.2">
      <c r="A3" s="1">
        <v>2</v>
      </c>
      <c r="B3" s="1" t="s">
        <v>17</v>
      </c>
      <c r="C3" s="1">
        <v>91</v>
      </c>
      <c r="D3" s="1" t="s">
        <v>18</v>
      </c>
      <c r="E3" s="1" t="s">
        <v>19</v>
      </c>
      <c r="F3" s="1" t="s">
        <v>20</v>
      </c>
      <c r="G3" s="2">
        <v>1.6199999999999999E-2</v>
      </c>
      <c r="H3" s="1" t="s">
        <v>21</v>
      </c>
      <c r="I3" s="1" t="s">
        <v>22</v>
      </c>
      <c r="J3" s="1" t="s">
        <v>23</v>
      </c>
      <c r="K3">
        <f>IF(RIGHT(D3,1)="K", LEFT(D3,LEN(D3)-1)*1000,
 IF(RIGHT(D3,1)="M", LEFT(D3,LEN(D3)-1)*1000000,
 IF(RIGHT(D3,1)="B", LEFT(D3,LEN(D3)-1)*1000000000, D3)))</f>
        <v>6900</v>
      </c>
      <c r="L3" s="3">
        <f>IF(RIGHT(E3,1)="K", LEFT(E3,LEN(E3)-1)*1000,
 IF(RIGHT(E3,1)="M", LEFT(E3,LEN(E3)-1)*1000000,
 IF(RIGHT(E3,1)="B", LEFT(E3,LEN(E3)-1)*1000000000, E3)))</f>
        <v>366200000</v>
      </c>
      <c r="M3" s="3">
        <f>IF(RIGHT(F3,1)="K", LEFT(F3,LEN(F3)-1)*1000,
 IF(RIGHT(F3,1)="M", LEFT(F3,LEN(F3)-1)*1000000,
 IF(RIGHT(F3,1)="B", LEFT(F3,LEN(F3)-1)*1000000000, F3)))</f>
        <v>8300000.0000000009</v>
      </c>
      <c r="N3" s="3">
        <f>IF(RIGHT(H3,1)="K", LEFT(H3,LEN(H3)-1)*1000,
 IF(RIGHT(H3,1)="M", LEFT(H3,LEN(H3)-1)*1000000,
 IF(RIGHT(H3,1)="B", LEFT(H3,LEN(H3)-1)*1000000000, H3)))</f>
        <v>5900000</v>
      </c>
      <c r="O3" s="3">
        <f>IF(RIGHT(I3,1)="K", LEFT(I3,LEN(I3)-1)*1000,
 IF(RIGHT(I3,1)="M", LEFT(I3,LEN(I3)-1)*1000000,
 IF(RIGHT(I3,1)="B", LEFT(I3,LEN(I3)-1)*1000000000, I3)))</f>
        <v>57400000000</v>
      </c>
    </row>
    <row r="4" spans="1:15" x14ac:dyDescent="0.2">
      <c r="A4" s="1">
        <v>3</v>
      </c>
      <c r="B4" s="1" t="s">
        <v>24</v>
      </c>
      <c r="C4" s="1">
        <v>90</v>
      </c>
      <c r="D4" s="1" t="s">
        <v>25</v>
      </c>
      <c r="E4" s="1" t="s">
        <v>26</v>
      </c>
      <c r="F4" s="1" t="s">
        <v>27</v>
      </c>
      <c r="G4" s="2">
        <v>1.24E-2</v>
      </c>
      <c r="H4" s="1" t="s">
        <v>28</v>
      </c>
      <c r="I4" s="1" t="s">
        <v>29</v>
      </c>
      <c r="K4">
        <f>IF(RIGHT(D4,1)="K", LEFT(D4,LEN(D4)-1)*1000,
 IF(RIGHT(D4,1)="M", LEFT(D4,LEN(D4)-1)*1000000,
 IF(RIGHT(D4,1)="B", LEFT(D4,LEN(D4)-1)*1000000000, D4)))</f>
        <v>890</v>
      </c>
      <c r="L4" s="3">
        <f>IF(RIGHT(E4,1)="K", LEFT(E4,LEN(E4)-1)*1000,
 IF(RIGHT(E4,1)="M", LEFT(E4,LEN(E4)-1)*1000000,
 IF(RIGHT(E4,1)="B", LEFT(E4,LEN(E4)-1)*1000000000, E4)))</f>
        <v>357300000</v>
      </c>
      <c r="M4" s="3">
        <f>IF(RIGHT(F4,1)="K", LEFT(F4,LEN(F4)-1)*1000,
 IF(RIGHT(F4,1)="M", LEFT(F4,LEN(F4)-1)*1000000,
 IF(RIGHT(F4,1)="B", LEFT(F4,LEN(F4)-1)*1000000000, F4)))</f>
        <v>6800000</v>
      </c>
      <c r="N4" s="3">
        <f>IF(RIGHT(H4,1)="K", LEFT(H4,LEN(H4)-1)*1000,
 IF(RIGHT(H4,1)="M", LEFT(H4,LEN(H4)-1)*1000000,
 IF(RIGHT(H4,1)="B", LEFT(H4,LEN(H4)-1)*1000000000, H4)))</f>
        <v>4400000</v>
      </c>
      <c r="O4" s="3">
        <f>IF(RIGHT(I4,1)="K", LEFT(I4,LEN(I4)-1)*1000,
 IF(RIGHT(I4,1)="M", LEFT(I4,LEN(I4)-1)*1000000,
 IF(RIGHT(I4,1)="B", LEFT(I4,LEN(I4)-1)*1000000000, I4)))</f>
        <v>6000000000</v>
      </c>
    </row>
    <row r="5" spans="1:15" x14ac:dyDescent="0.2">
      <c r="A5" s="1">
        <v>4</v>
      </c>
      <c r="B5" s="1" t="s">
        <v>30</v>
      </c>
      <c r="C5" s="1">
        <v>93</v>
      </c>
      <c r="D5" s="1" t="s">
        <v>31</v>
      </c>
      <c r="E5" s="1" t="s">
        <v>32</v>
      </c>
      <c r="F5" s="1" t="s">
        <v>33</v>
      </c>
      <c r="G5" s="2">
        <v>9.7000000000000003E-3</v>
      </c>
      <c r="H5" s="1" t="s">
        <v>34</v>
      </c>
      <c r="I5" s="1" t="s">
        <v>35</v>
      </c>
      <c r="J5" s="1" t="s">
        <v>23</v>
      </c>
      <c r="K5">
        <f>IF(RIGHT(D5,1)="K", LEFT(D5,LEN(D5)-1)*1000,
 IF(RIGHT(D5,1)="M", LEFT(D5,LEN(D5)-1)*1000000,
 IF(RIGHT(D5,1)="B", LEFT(D5,LEN(D5)-1)*1000000000, D5)))</f>
        <v>1800</v>
      </c>
      <c r="L5" s="3">
        <f>IF(RIGHT(E5,1)="K", LEFT(E5,LEN(E5)-1)*1000,
 IF(RIGHT(E5,1)="M", LEFT(E5,LEN(E5)-1)*1000000,
 IF(RIGHT(E5,1)="B", LEFT(E5,LEN(E5)-1)*1000000000, E5)))</f>
        <v>342700000</v>
      </c>
      <c r="M5" s="3">
        <f>IF(RIGHT(F5,1)="K", LEFT(F5,LEN(F5)-1)*1000,
 IF(RIGHT(F5,1)="M", LEFT(F5,LEN(F5)-1)*1000000,
 IF(RIGHT(F5,1)="B", LEFT(F5,LEN(F5)-1)*1000000000, F5)))</f>
        <v>6200000</v>
      </c>
      <c r="N5" s="3">
        <f>IF(RIGHT(H5,1)="K", LEFT(H5,LEN(H5)-1)*1000,
 IF(RIGHT(H5,1)="M", LEFT(H5,LEN(H5)-1)*1000000,
 IF(RIGHT(H5,1)="B", LEFT(H5,LEN(H5)-1)*1000000000, H5)))</f>
        <v>3300000</v>
      </c>
      <c r="O5" s="3">
        <f>IF(RIGHT(I5,1)="K", LEFT(I5,LEN(I5)-1)*1000,
 IF(RIGHT(I5,1)="M", LEFT(I5,LEN(I5)-1)*1000000,
 IF(RIGHT(I5,1)="B", LEFT(I5,LEN(I5)-1)*1000000000, I5)))</f>
        <v>11500000000</v>
      </c>
    </row>
    <row r="6" spans="1:15" x14ac:dyDescent="0.2">
      <c r="A6" s="1">
        <v>5</v>
      </c>
      <c r="B6" s="1" t="s">
        <v>36</v>
      </c>
      <c r="C6" s="1">
        <v>91</v>
      </c>
      <c r="D6" s="1" t="s">
        <v>37</v>
      </c>
      <c r="E6" s="1" t="s">
        <v>38</v>
      </c>
      <c r="F6" s="1" t="s">
        <v>39</v>
      </c>
      <c r="G6" s="2">
        <v>2E-3</v>
      </c>
      <c r="H6" s="1" t="s">
        <v>40</v>
      </c>
      <c r="I6" s="1" t="s">
        <v>41</v>
      </c>
      <c r="J6" s="1" t="s">
        <v>23</v>
      </c>
      <c r="K6">
        <f>IF(RIGHT(D6,1)="K", LEFT(D6,LEN(D6)-1)*1000,
 IF(RIGHT(D6,1)="M", LEFT(D6,LEN(D6)-1)*1000000,
 IF(RIGHT(D6,1)="B", LEFT(D6,LEN(D6)-1)*1000000000, D6)))</f>
        <v>6800</v>
      </c>
      <c r="L6" s="3">
        <f>IF(RIGHT(E6,1)="K", LEFT(E6,LEN(E6)-1)*1000,
 IF(RIGHT(E6,1)="M", LEFT(E6,LEN(E6)-1)*1000000,
 IF(RIGHT(E6,1)="B", LEFT(E6,LEN(E6)-1)*1000000000, E6)))</f>
        <v>334100000</v>
      </c>
      <c r="M6" s="3">
        <f>IF(RIGHT(F6,1)="K", LEFT(F6,LEN(F6)-1)*1000,
 IF(RIGHT(F6,1)="M", LEFT(F6,LEN(F6)-1)*1000000,
 IF(RIGHT(F6,1)="B", LEFT(F6,LEN(F6)-1)*1000000000, F6)))</f>
        <v>1900000</v>
      </c>
      <c r="N6" s="3">
        <f>IF(RIGHT(H6,1)="K", LEFT(H6,LEN(H6)-1)*1000,
 IF(RIGHT(H6,1)="M", LEFT(H6,LEN(H6)-1)*1000000,
 IF(RIGHT(H6,1)="B", LEFT(H6,LEN(H6)-1)*1000000000, H6)))</f>
        <v>665300</v>
      </c>
      <c r="O6" s="3">
        <f>IF(RIGHT(I6,1)="K", LEFT(I6,LEN(I6)-1)*1000,
 IF(RIGHT(I6,1)="M", LEFT(I6,LEN(I6)-1)*1000000,
 IF(RIGHT(I6,1)="B", LEFT(I6,LEN(I6)-1)*1000000000, I6)))</f>
        <v>12500000000</v>
      </c>
    </row>
    <row r="7" spans="1:15" x14ac:dyDescent="0.2">
      <c r="A7" s="1">
        <v>6</v>
      </c>
      <c r="B7" s="1" t="s">
        <v>42</v>
      </c>
      <c r="C7" s="1">
        <v>91</v>
      </c>
      <c r="D7" s="1" t="s">
        <v>43</v>
      </c>
      <c r="E7" s="1" t="s">
        <v>44</v>
      </c>
      <c r="F7" s="1" t="s">
        <v>45</v>
      </c>
      <c r="G7" s="2">
        <v>8.8000000000000005E-3</v>
      </c>
      <c r="H7" s="1" t="s">
        <v>46</v>
      </c>
      <c r="I7" s="1" t="s">
        <v>47</v>
      </c>
      <c r="J7" s="1" t="s">
        <v>23</v>
      </c>
      <c r="K7">
        <f>IF(RIGHT(D7,1)="K", LEFT(D7,LEN(D7)-1)*1000,
 IF(RIGHT(D7,1)="M", LEFT(D7,LEN(D7)-1)*1000000,
 IF(RIGHT(D7,1)="B", LEFT(D7,LEN(D7)-1)*1000000000, D7)))</f>
        <v>5600</v>
      </c>
      <c r="L7" s="3">
        <f>IF(RIGHT(E7,1)="K", LEFT(E7,LEN(E7)-1)*1000,
 IF(RIGHT(E7,1)="M", LEFT(E7,LEN(E7)-1)*1000000,
 IF(RIGHT(E7,1)="B", LEFT(E7,LEN(E7)-1)*1000000000, E7)))</f>
        <v>329200000</v>
      </c>
      <c r="M7" s="3">
        <f>IF(RIGHT(F7,1)="K", LEFT(F7,LEN(F7)-1)*1000,
 IF(RIGHT(F7,1)="M", LEFT(F7,LEN(F7)-1)*1000000,
 IF(RIGHT(F7,1)="B", LEFT(F7,LEN(F7)-1)*1000000000, F7)))</f>
        <v>3500000</v>
      </c>
      <c r="N7" s="3">
        <f>IF(RIGHT(H7,1)="K", LEFT(H7,LEN(H7)-1)*1000,
 IF(RIGHT(H7,1)="M", LEFT(H7,LEN(H7)-1)*1000000,
 IF(RIGHT(H7,1)="B", LEFT(H7,LEN(H7)-1)*1000000000, H7)))</f>
        <v>2900000</v>
      </c>
      <c r="O7" s="3">
        <f>IF(RIGHT(I7,1)="K", LEFT(I7,LEN(I7)-1)*1000,
 IF(RIGHT(I7,1)="M", LEFT(I7,LEN(I7)-1)*1000000,
 IF(RIGHT(I7,1)="B", LEFT(I7,LEN(I7)-1)*1000000000, I7)))</f>
        <v>19900000000</v>
      </c>
    </row>
    <row r="8" spans="1:15" x14ac:dyDescent="0.2">
      <c r="A8" s="1">
        <v>7</v>
      </c>
      <c r="B8" s="1" t="s">
        <v>48</v>
      </c>
      <c r="C8" s="1">
        <v>92</v>
      </c>
      <c r="D8" s="1" t="s">
        <v>49</v>
      </c>
      <c r="E8" s="1" t="s">
        <v>50</v>
      </c>
      <c r="F8" s="1" t="s">
        <v>51</v>
      </c>
      <c r="G8" s="2">
        <v>1.2E-2</v>
      </c>
      <c r="H8" s="1" t="s">
        <v>52</v>
      </c>
      <c r="I8" s="1" t="s">
        <v>53</v>
      </c>
      <c r="J8" s="1" t="s">
        <v>23</v>
      </c>
      <c r="K8">
        <f>IF(RIGHT(D8,1)="K", LEFT(D8,LEN(D8)-1)*1000,
 IF(RIGHT(D8,1)="M", LEFT(D8,LEN(D8)-1)*1000000,
 IF(RIGHT(D8,1)="B", LEFT(D8,LEN(D8)-1)*1000000000, D8)))</f>
        <v>5000</v>
      </c>
      <c r="L8" s="3">
        <f>IF(RIGHT(E8,1)="K", LEFT(E8,LEN(E8)-1)*1000,
 IF(RIGHT(E8,1)="M", LEFT(E8,LEN(E8)-1)*1000000,
 IF(RIGHT(E8,1)="B", LEFT(E8,LEN(E8)-1)*1000000000, E8)))</f>
        <v>327700000</v>
      </c>
      <c r="M8" s="3">
        <f>IF(RIGHT(F8,1)="K", LEFT(F8,LEN(F8)-1)*1000,
 IF(RIGHT(F8,1)="M", LEFT(F8,LEN(F8)-1)*1000000,
 IF(RIGHT(F8,1)="B", LEFT(F8,LEN(F8)-1)*1000000000, F8)))</f>
        <v>3700000</v>
      </c>
      <c r="N8" s="3">
        <f>IF(RIGHT(H8,1)="K", LEFT(H8,LEN(H8)-1)*1000,
 IF(RIGHT(H8,1)="M", LEFT(H8,LEN(H8)-1)*1000000,
 IF(RIGHT(H8,1)="B", LEFT(H8,LEN(H8)-1)*1000000000, H8)))</f>
        <v>3900000</v>
      </c>
      <c r="O8" s="3">
        <f>IF(RIGHT(I8,1)="K", LEFT(I8,LEN(I8)-1)*1000,
 IF(RIGHT(I8,1)="M", LEFT(I8,LEN(I8)-1)*1000000,
 IF(RIGHT(I8,1)="B", LEFT(I8,LEN(I8)-1)*1000000000, I8)))</f>
        <v>18400000000</v>
      </c>
    </row>
    <row r="9" spans="1:15" x14ac:dyDescent="0.2">
      <c r="A9" s="1">
        <v>8</v>
      </c>
      <c r="B9" s="1" t="s">
        <v>54</v>
      </c>
      <c r="C9" s="1">
        <v>92</v>
      </c>
      <c r="D9" s="1" t="s">
        <v>55</v>
      </c>
      <c r="E9" s="1" t="s">
        <v>56</v>
      </c>
      <c r="F9" s="1" t="s">
        <v>57</v>
      </c>
      <c r="G9" s="2">
        <v>7.6E-3</v>
      </c>
      <c r="H9" s="1" t="s">
        <v>58</v>
      </c>
      <c r="I9" s="1" t="s">
        <v>59</v>
      </c>
      <c r="J9" s="1" t="s">
        <v>23</v>
      </c>
      <c r="K9">
        <f>IF(RIGHT(D9,1)="K", LEFT(D9,LEN(D9)-1)*1000,
 IF(RIGHT(D9,1)="M", LEFT(D9,LEN(D9)-1)*1000000,
 IF(RIGHT(D9,1)="B", LEFT(D9,LEN(D9)-1)*1000000000, D9)))</f>
        <v>2000</v>
      </c>
      <c r="L9" s="3">
        <f>IF(RIGHT(E9,1)="K", LEFT(E9,LEN(E9)-1)*1000,
 IF(RIGHT(E9,1)="M", LEFT(E9,LEN(E9)-1)*1000000,
 IF(RIGHT(E9,1)="B", LEFT(E9,LEN(E9)-1)*1000000000, E9)))</f>
        <v>272800000</v>
      </c>
      <c r="M9" s="3">
        <f>IF(RIGHT(F9,1)="K", LEFT(F9,LEN(F9)-1)*1000,
 IF(RIGHT(F9,1)="M", LEFT(F9,LEN(F9)-1)*1000000,
 IF(RIGHT(F9,1)="B", LEFT(F9,LEN(F9)-1)*1000000000, F9)))</f>
        <v>3600000</v>
      </c>
      <c r="N9" s="3">
        <f>IF(RIGHT(H9,1)="K", LEFT(H9,LEN(H9)-1)*1000,
 IF(RIGHT(H9,1)="M", LEFT(H9,LEN(H9)-1)*1000000,
 IF(RIGHT(H9,1)="B", LEFT(H9,LEN(H9)-1)*1000000000, H9)))</f>
        <v>2000000</v>
      </c>
      <c r="O9" s="3">
        <f>IF(RIGHT(I9,1)="K", LEFT(I9,LEN(I9)-1)*1000,
 IF(RIGHT(I9,1)="M", LEFT(I9,LEN(I9)-1)*1000000,
 IF(RIGHT(I9,1)="B", LEFT(I9,LEN(I9)-1)*1000000000, I9)))</f>
        <v>7400000000</v>
      </c>
    </row>
    <row r="10" spans="1:15" x14ac:dyDescent="0.2">
      <c r="A10" s="1">
        <v>9</v>
      </c>
      <c r="B10" s="1" t="s">
        <v>60</v>
      </c>
      <c r="C10" s="1">
        <v>89</v>
      </c>
      <c r="D10" s="1" t="s">
        <v>61</v>
      </c>
      <c r="E10" s="1" t="s">
        <v>62</v>
      </c>
      <c r="F10" s="1" t="s">
        <v>63</v>
      </c>
      <c r="G10" s="2">
        <v>3.5000000000000001E-3</v>
      </c>
      <c r="H10" s="1" t="s">
        <v>64</v>
      </c>
      <c r="I10" s="1" t="s">
        <v>65</v>
      </c>
      <c r="J10" s="1" t="s">
        <v>23</v>
      </c>
      <c r="K10">
        <f>IF(RIGHT(D10,1)="K", LEFT(D10,LEN(D10)-1)*1000,
 IF(RIGHT(D10,1)="M", LEFT(D10,LEN(D10)-1)*1000000,
 IF(RIGHT(D10,1)="B", LEFT(D10,LEN(D10)-1)*1000000000, D10)))</f>
        <v>4100</v>
      </c>
      <c r="L10" s="3">
        <f>IF(RIGHT(E10,1)="K", LEFT(E10,LEN(E10)-1)*1000,
 IF(RIGHT(E10,1)="M", LEFT(E10,LEN(E10)-1)*1000000,
 IF(RIGHT(E10,1)="B", LEFT(E10,LEN(E10)-1)*1000000000, E10)))</f>
        <v>268300000</v>
      </c>
      <c r="M10" s="3">
        <f>IF(RIGHT(F10,1)="K", LEFT(F10,LEN(F10)-1)*1000,
 IF(RIGHT(F10,1)="M", LEFT(F10,LEN(F10)-1)*1000000,
 IF(RIGHT(F10,1)="B", LEFT(F10,LEN(F10)-1)*1000000000, F10)))</f>
        <v>2400000</v>
      </c>
      <c r="N10" s="3">
        <f>IF(RIGHT(H10,1)="K", LEFT(H10,LEN(H10)-1)*1000,
 IF(RIGHT(H10,1)="M", LEFT(H10,LEN(H10)-1)*1000000,
 IF(RIGHT(H10,1)="B", LEFT(H10,LEN(H10)-1)*1000000000, H10)))</f>
        <v>926900</v>
      </c>
      <c r="O10" s="3">
        <f>IF(RIGHT(I10,1)="K", LEFT(I10,LEN(I10)-1)*1000,
 IF(RIGHT(I10,1)="M", LEFT(I10,LEN(I10)-1)*1000000,
 IF(RIGHT(I10,1)="B", LEFT(I10,LEN(I10)-1)*1000000000, I10)))</f>
        <v>9800000000</v>
      </c>
    </row>
    <row r="11" spans="1:15" x14ac:dyDescent="0.2">
      <c r="A11" s="1">
        <v>10</v>
      </c>
      <c r="B11" s="1" t="s">
        <v>66</v>
      </c>
      <c r="C11" s="1">
        <v>91</v>
      </c>
      <c r="D11" s="1" t="s">
        <v>67</v>
      </c>
      <c r="E11" s="1" t="s">
        <v>68</v>
      </c>
      <c r="F11" s="1" t="s">
        <v>39</v>
      </c>
      <c r="G11" s="2">
        <v>5.8999999999999999E-3</v>
      </c>
      <c r="H11" s="1" t="s">
        <v>69</v>
      </c>
      <c r="I11" s="1" t="s">
        <v>70</v>
      </c>
      <c r="J11" s="1" t="s">
        <v>71</v>
      </c>
      <c r="K11">
        <f>IF(RIGHT(D11,1)="K", LEFT(D11,LEN(D11)-1)*1000,
 IF(RIGHT(D11,1)="M", LEFT(D11,LEN(D11)-1)*1000000,
 IF(RIGHT(D11,1)="B", LEFT(D11,LEN(D11)-1)*1000000000, D11)))</f>
        <v>7400</v>
      </c>
      <c r="L11" s="3">
        <f>IF(RIGHT(E11,1)="K", LEFT(E11,LEN(E11)-1)*1000,
 IF(RIGHT(E11,1)="M", LEFT(E11,LEN(E11)-1)*1000000,
 IF(RIGHT(E11,1)="B", LEFT(E11,LEN(E11)-1)*1000000000, E11)))</f>
        <v>254500000</v>
      </c>
      <c r="M11" s="3">
        <f>IF(RIGHT(F11,1)="K", LEFT(F11,LEN(F11)-1)*1000,
 IF(RIGHT(F11,1)="M", LEFT(F11,LEN(F11)-1)*1000000,
 IF(RIGHT(F11,1)="B", LEFT(F11,LEN(F11)-1)*1000000000, F11)))</f>
        <v>1900000</v>
      </c>
      <c r="N11" s="3">
        <f>IF(RIGHT(H11,1)="K", LEFT(H11,LEN(H11)-1)*1000,
 IF(RIGHT(H11,1)="M", LEFT(H11,LEN(H11)-1)*1000000,
 IF(RIGHT(H11,1)="B", LEFT(H11,LEN(H11)-1)*1000000000, H11)))</f>
        <v>1500000</v>
      </c>
      <c r="O11" s="3">
        <f>IF(RIGHT(I11,1)="K", LEFT(I11,LEN(I11)-1)*1000,
 IF(RIGHT(I11,1)="M", LEFT(I11,LEN(I11)-1)*1000000,
 IF(RIGHT(I11,1)="B", LEFT(I11,LEN(I11)-1)*1000000000, I11)))</f>
        <v>13900000000</v>
      </c>
    </row>
    <row r="12" spans="1:15" x14ac:dyDescent="0.2">
      <c r="A12" s="1">
        <v>11</v>
      </c>
      <c r="B12" s="1" t="s">
        <v>72</v>
      </c>
      <c r="C12" s="1">
        <v>90</v>
      </c>
      <c r="D12" s="1" t="s">
        <v>73</v>
      </c>
      <c r="E12" s="1" t="s">
        <v>74</v>
      </c>
      <c r="F12" s="1" t="s">
        <v>75</v>
      </c>
      <c r="G12" s="2">
        <v>2.0400000000000001E-2</v>
      </c>
      <c r="H12" s="1" t="s">
        <v>76</v>
      </c>
      <c r="I12" s="1" t="s">
        <v>77</v>
      </c>
      <c r="J12" s="1" t="s">
        <v>23</v>
      </c>
      <c r="K12">
        <f>IF(RIGHT(D12,1)="K", LEFT(D12,LEN(D12)-1)*1000,
 IF(RIGHT(D12,1)="M", LEFT(D12,LEN(D12)-1)*1000000,
 IF(RIGHT(D12,1)="B", LEFT(D12,LEN(D12)-1)*1000000000, D12)))</f>
        <v>660</v>
      </c>
      <c r="L12" s="3">
        <f>IF(RIGHT(E12,1)="K", LEFT(E12,LEN(E12)-1)*1000,
 IF(RIGHT(E12,1)="M", LEFT(E12,LEN(E12)-1)*1000000,
 IF(RIGHT(E12,1)="B", LEFT(E12,LEN(E12)-1)*1000000000, E12)))</f>
        <v>254000000</v>
      </c>
      <c r="M12" s="3">
        <f>IF(RIGHT(F12,1)="K", LEFT(F12,LEN(F12)-1)*1000,
 IF(RIGHT(F12,1)="M", LEFT(F12,LEN(F12)-1)*1000000,
 IF(RIGHT(F12,1)="B", LEFT(F12,LEN(F12)-1)*1000000000, F12)))</f>
        <v>5500000</v>
      </c>
      <c r="N12" s="3">
        <f>IF(RIGHT(H12,1)="K", LEFT(H12,LEN(H12)-1)*1000,
 IF(RIGHT(H12,1)="M", LEFT(H12,LEN(H12)-1)*1000000,
 IF(RIGHT(H12,1)="B", LEFT(H12,LEN(H12)-1)*1000000000, H12)))</f>
        <v>5100000</v>
      </c>
      <c r="O12" s="3">
        <f>IF(RIGHT(I12,1)="K", LEFT(I12,LEN(I12)-1)*1000,
 IF(RIGHT(I12,1)="M", LEFT(I12,LEN(I12)-1)*1000000,
 IF(RIGHT(I12,1)="B", LEFT(I12,LEN(I12)-1)*1000000000, I12)))</f>
        <v>3700000000</v>
      </c>
    </row>
    <row r="13" spans="1:15" x14ac:dyDescent="0.2">
      <c r="A13" s="1">
        <v>12</v>
      </c>
      <c r="B13" s="1" t="s">
        <v>78</v>
      </c>
      <c r="C13" s="1">
        <v>91</v>
      </c>
      <c r="D13" s="1" t="s">
        <v>79</v>
      </c>
      <c r="E13" s="1" t="s">
        <v>80</v>
      </c>
      <c r="F13" s="1" t="s">
        <v>81</v>
      </c>
      <c r="G13" s="2">
        <v>6.9999999999999999E-4</v>
      </c>
      <c r="H13" s="1" t="s">
        <v>82</v>
      </c>
      <c r="I13" s="1" t="s">
        <v>83</v>
      </c>
      <c r="J13" s="1" t="s">
        <v>23</v>
      </c>
      <c r="K13">
        <f>IF(RIGHT(D13,1)="K", LEFT(D13,LEN(D13)-1)*1000,
 IF(RIGHT(D13,1)="M", LEFT(D13,LEN(D13)-1)*1000000,
 IF(RIGHT(D13,1)="B", LEFT(D13,LEN(D13)-1)*1000000000, D13)))</f>
        <v>10000</v>
      </c>
      <c r="L13" s="3">
        <f>IF(RIGHT(E13,1)="K", LEFT(E13,LEN(E13)-1)*1000,
 IF(RIGHT(E13,1)="M", LEFT(E13,LEN(E13)-1)*1000000,
 IF(RIGHT(E13,1)="B", LEFT(E13,LEN(E13)-1)*1000000000, E13)))</f>
        <v>237000000</v>
      </c>
      <c r="M13" s="3">
        <f>IF(RIGHT(F13,1)="K", LEFT(F13,LEN(F13)-1)*1000,
 IF(RIGHT(F13,1)="M", LEFT(F13,LEN(F13)-1)*1000000,
 IF(RIGHT(F13,1)="B", LEFT(F13,LEN(F13)-1)*1000000000, F13)))</f>
        <v>302200</v>
      </c>
      <c r="N13" s="3">
        <f>IF(RIGHT(H13,1)="K", LEFT(H13,LEN(H13)-1)*1000,
 IF(RIGHT(H13,1)="M", LEFT(H13,LEN(H13)-1)*1000000,
 IF(RIGHT(H13,1)="B", LEFT(H13,LEN(H13)-1)*1000000000, H13)))</f>
        <v>159300</v>
      </c>
      <c r="O13" s="3">
        <f>IF(RIGHT(I13,1)="K", LEFT(I13,LEN(I13)-1)*1000,
 IF(RIGHT(I13,1)="M", LEFT(I13,LEN(I13)-1)*1000000,
 IF(RIGHT(I13,1)="B", LEFT(I13,LEN(I13)-1)*1000000000, I13)))</f>
        <v>3000000000</v>
      </c>
    </row>
    <row r="14" spans="1:15" x14ac:dyDescent="0.2">
      <c r="A14" s="1">
        <v>13</v>
      </c>
      <c r="B14" s="1" t="s">
        <v>84</v>
      </c>
      <c r="C14" s="1">
        <v>90</v>
      </c>
      <c r="D14" s="1" t="s">
        <v>85</v>
      </c>
      <c r="E14" s="1" t="s">
        <v>86</v>
      </c>
      <c r="F14" s="1" t="s">
        <v>87</v>
      </c>
      <c r="G14" s="2">
        <v>8.0000000000000004E-4</v>
      </c>
      <c r="H14" s="1" t="s">
        <v>88</v>
      </c>
      <c r="I14" s="1" t="s">
        <v>89</v>
      </c>
      <c r="J14" s="1" t="s">
        <v>23</v>
      </c>
      <c r="K14">
        <f>IF(RIGHT(D14,1)="K", LEFT(D14,LEN(D14)-1)*1000,
 IF(RIGHT(D14,1)="M", LEFT(D14,LEN(D14)-1)*1000000,
 IF(RIGHT(D14,1)="B", LEFT(D14,LEN(D14)-1)*1000000000, D14)))</f>
        <v>950</v>
      </c>
      <c r="L14" s="3">
        <f>IF(RIGHT(E14,1)="K", LEFT(E14,LEN(E14)-1)*1000,
 IF(RIGHT(E14,1)="M", LEFT(E14,LEN(E14)-1)*1000000,
 IF(RIGHT(E14,1)="B", LEFT(E14,LEN(E14)-1)*1000000000, E14)))</f>
        <v>234100000</v>
      </c>
      <c r="M14" s="3">
        <f>IF(RIGHT(F14,1)="K", LEFT(F14,LEN(F14)-1)*1000,
 IF(RIGHT(F14,1)="M", LEFT(F14,LEN(F14)-1)*1000000,
 IF(RIGHT(F14,1)="B", LEFT(F14,LEN(F14)-1)*1000000000, F14)))</f>
        <v>329000</v>
      </c>
      <c r="N14" s="3">
        <f>IF(RIGHT(H14,1)="K", LEFT(H14,LEN(H14)-1)*1000,
 IF(RIGHT(H14,1)="M", LEFT(H14,LEN(H14)-1)*1000000,
 IF(RIGHT(H14,1)="B", LEFT(H14,LEN(H14)-1)*1000000000, H14)))</f>
        <v>181800</v>
      </c>
      <c r="O14" s="3">
        <f>IF(RIGHT(I14,1)="K", LEFT(I14,LEN(I14)-1)*1000,
 IF(RIGHT(I14,1)="M", LEFT(I14,LEN(I14)-1)*1000000,
 IF(RIGHT(I14,1)="B", LEFT(I14,LEN(I14)-1)*1000000000, I14)))</f>
        <v>313600000</v>
      </c>
    </row>
    <row r="15" spans="1:15" x14ac:dyDescent="0.2">
      <c r="A15" s="1">
        <v>14</v>
      </c>
      <c r="B15" s="1" t="s">
        <v>90</v>
      </c>
      <c r="C15" s="1">
        <v>91</v>
      </c>
      <c r="D15" s="1" t="s">
        <v>91</v>
      </c>
      <c r="E15" s="1" t="s">
        <v>92</v>
      </c>
      <c r="F15" s="1" t="s">
        <v>63</v>
      </c>
      <c r="G15" s="2">
        <v>1.01E-2</v>
      </c>
      <c r="H15" s="1" t="s">
        <v>93</v>
      </c>
      <c r="I15" s="1" t="s">
        <v>94</v>
      </c>
      <c r="J15" s="1" t="s">
        <v>23</v>
      </c>
      <c r="K15">
        <f>IF(RIGHT(D15,1)="K", LEFT(D15,LEN(D15)-1)*1000,
 IF(RIGHT(D15,1)="M", LEFT(D15,LEN(D15)-1)*1000000,
 IF(RIGHT(D15,1)="B", LEFT(D15,LEN(D15)-1)*1000000000, D15)))</f>
        <v>530</v>
      </c>
      <c r="L15" s="3">
        <f>IF(RIGHT(E15,1)="K", LEFT(E15,LEN(E15)-1)*1000,
 IF(RIGHT(E15,1)="M", LEFT(E15,LEN(E15)-1)*1000000,
 IF(RIGHT(E15,1)="B", LEFT(E15,LEN(E15)-1)*1000000000, E15)))</f>
        <v>222200000</v>
      </c>
      <c r="M15" s="3">
        <f>IF(RIGHT(F15,1)="K", LEFT(F15,LEN(F15)-1)*1000,
 IF(RIGHT(F15,1)="M", LEFT(F15,LEN(F15)-1)*1000000,
 IF(RIGHT(F15,1)="B", LEFT(F15,LEN(F15)-1)*1000000000, F15)))</f>
        <v>2400000</v>
      </c>
      <c r="N15" s="3">
        <f>IF(RIGHT(H15,1)="K", LEFT(H15,LEN(H15)-1)*1000,
 IF(RIGHT(H15,1)="M", LEFT(H15,LEN(H15)-1)*1000000,
 IF(RIGHT(H15,1)="B", LEFT(H15,LEN(H15)-1)*1000000000, H15)))</f>
        <v>2300000</v>
      </c>
      <c r="O15" s="3">
        <f>IF(RIGHT(I15,1)="K", LEFT(I15,LEN(I15)-1)*1000,
 IF(RIGHT(I15,1)="M", LEFT(I15,LEN(I15)-1)*1000000,
 IF(RIGHT(I15,1)="B", LEFT(I15,LEN(I15)-1)*1000000000, I15)))</f>
        <v>1300000000</v>
      </c>
    </row>
    <row r="16" spans="1:15" x14ac:dyDescent="0.2">
      <c r="A16" s="1">
        <v>15</v>
      </c>
      <c r="B16" s="1" t="s">
        <v>95</v>
      </c>
      <c r="C16" s="1">
        <v>89</v>
      </c>
      <c r="D16" s="1" t="s">
        <v>96</v>
      </c>
      <c r="E16" s="1" t="s">
        <v>97</v>
      </c>
      <c r="F16" s="1" t="s">
        <v>98</v>
      </c>
      <c r="G16" s="2">
        <v>6.1999999999999998E-3</v>
      </c>
      <c r="H16" s="1" t="s">
        <v>99</v>
      </c>
      <c r="I16" s="1" t="s">
        <v>100</v>
      </c>
      <c r="J16" s="1" t="s">
        <v>23</v>
      </c>
      <c r="K16">
        <f>IF(RIGHT(D16,1)="K", LEFT(D16,LEN(D16)-1)*1000,
 IF(RIGHT(D16,1)="M", LEFT(D16,LEN(D16)-1)*1000000,
 IF(RIGHT(D16,1)="B", LEFT(D16,LEN(D16)-1)*1000000000, D16)))</f>
        <v>3200</v>
      </c>
      <c r="L16" s="3">
        <f>IF(RIGHT(E16,1)="K", LEFT(E16,LEN(E16)-1)*1000,
 IF(RIGHT(E16,1)="M", LEFT(E16,LEN(E16)-1)*1000000,
 IF(RIGHT(E16,1)="B", LEFT(E16,LEN(E16)-1)*1000000000, E16)))</f>
        <v>220400000</v>
      </c>
      <c r="M16" s="3">
        <f>IF(RIGHT(F16,1)="K", LEFT(F16,LEN(F16)-1)*1000,
 IF(RIGHT(F16,1)="M", LEFT(F16,LEN(F16)-1)*1000000,
 IF(RIGHT(F16,1)="B", LEFT(F16,LEN(F16)-1)*1000000000, F16)))</f>
        <v>1700000</v>
      </c>
      <c r="N16" s="3">
        <f>IF(RIGHT(H16,1)="K", LEFT(H16,LEN(H16)-1)*1000,
 IF(RIGHT(H16,1)="M", LEFT(H16,LEN(H16)-1)*1000000,
 IF(RIGHT(H16,1)="B", LEFT(H16,LEN(H16)-1)*1000000000, H16)))</f>
        <v>1400000</v>
      </c>
      <c r="O16" s="3">
        <f>IF(RIGHT(I16,1)="K", LEFT(I16,LEN(I16)-1)*1000,
 IF(RIGHT(I16,1)="M", LEFT(I16,LEN(I16)-1)*1000000,
 IF(RIGHT(I16,1)="B", LEFT(I16,LEN(I16)-1)*1000000000, I16)))</f>
        <v>5300000000</v>
      </c>
    </row>
    <row r="17" spans="1:15" x14ac:dyDescent="0.2">
      <c r="A17" s="1">
        <v>16</v>
      </c>
      <c r="B17" s="1" t="s">
        <v>101</v>
      </c>
      <c r="C17" s="1">
        <v>87</v>
      </c>
      <c r="D17" s="1" t="s">
        <v>102</v>
      </c>
      <c r="E17" s="1" t="s">
        <v>103</v>
      </c>
      <c r="F17" s="1" t="s">
        <v>45</v>
      </c>
      <c r="G17" s="2">
        <v>9.5999999999999992E-3</v>
      </c>
      <c r="H17" s="1" t="s">
        <v>58</v>
      </c>
      <c r="I17" s="1" t="s">
        <v>104</v>
      </c>
      <c r="K17">
        <f>IF(RIGHT(D17,1)="K", LEFT(D17,LEN(D17)-1)*1000,
 IF(RIGHT(D17,1)="M", LEFT(D17,LEN(D17)-1)*1000000,
 IF(RIGHT(D17,1)="B", LEFT(D17,LEN(D17)-1)*1000000000, D17)))</f>
        <v>1400</v>
      </c>
      <c r="L17" s="3">
        <f>IF(RIGHT(E17,1)="K", LEFT(E17,LEN(E17)-1)*1000,
 IF(RIGHT(E17,1)="M", LEFT(E17,LEN(E17)-1)*1000000,
 IF(RIGHT(E17,1)="B", LEFT(E17,LEN(E17)-1)*1000000000, E17)))</f>
        <v>211800000</v>
      </c>
      <c r="M17" s="3">
        <f>IF(RIGHT(F17,1)="K", LEFT(F17,LEN(F17)-1)*1000,
 IF(RIGHT(F17,1)="M", LEFT(F17,LEN(F17)-1)*1000000,
 IF(RIGHT(F17,1)="B", LEFT(F17,LEN(F17)-1)*1000000000, F17)))</f>
        <v>3500000</v>
      </c>
      <c r="N17" s="3">
        <f>IF(RIGHT(H17,1)="K", LEFT(H17,LEN(H17)-1)*1000,
 IF(RIGHT(H17,1)="M", LEFT(H17,LEN(H17)-1)*1000000,
 IF(RIGHT(H17,1)="B", LEFT(H17,LEN(H17)-1)*1000000000, H17)))</f>
        <v>2000000</v>
      </c>
      <c r="O17" s="3">
        <f>IF(RIGHT(I17,1)="K", LEFT(I17,LEN(I17)-1)*1000,
 IF(RIGHT(I17,1)="M", LEFT(I17,LEN(I17)-1)*1000000,
 IF(RIGHT(I17,1)="B", LEFT(I17,LEN(I17)-1)*1000000000, I17)))</f>
        <v>4900000000</v>
      </c>
    </row>
    <row r="18" spans="1:15" x14ac:dyDescent="0.2">
      <c r="A18" s="1">
        <v>17</v>
      </c>
      <c r="B18" s="1" t="s">
        <v>105</v>
      </c>
      <c r="C18" s="1">
        <v>90</v>
      </c>
      <c r="D18" s="1" t="s">
        <v>106</v>
      </c>
      <c r="E18" s="1" t="s">
        <v>107</v>
      </c>
      <c r="F18" s="1" t="s">
        <v>108</v>
      </c>
      <c r="G18" s="2">
        <v>5.3E-3</v>
      </c>
      <c r="H18" s="1" t="s">
        <v>109</v>
      </c>
      <c r="I18" s="1" t="s">
        <v>110</v>
      </c>
      <c r="J18" s="1" t="s">
        <v>23</v>
      </c>
      <c r="K18">
        <f>IF(RIGHT(D18,1)="K", LEFT(D18,LEN(D18)-1)*1000,
 IF(RIGHT(D18,1)="M", LEFT(D18,LEN(D18)-1)*1000000,
 IF(RIGHT(D18,1)="B", LEFT(D18,LEN(D18)-1)*1000000000, D18)))</f>
        <v>6400</v>
      </c>
      <c r="L18" s="3">
        <f>IF(RIGHT(E18,1)="K", LEFT(E18,LEN(E18)-1)*1000,
 IF(RIGHT(E18,1)="M", LEFT(E18,LEN(E18)-1)*1000000,
 IF(RIGHT(E18,1)="B", LEFT(E18,LEN(E18)-1)*1000000000, E18)))</f>
        <v>201600000</v>
      </c>
      <c r="M18" s="3">
        <f>IF(RIGHT(F18,1)="K", LEFT(F18,LEN(F18)-1)*1000,
 IF(RIGHT(F18,1)="M", LEFT(F18,LEN(F18)-1)*1000000,
 IF(RIGHT(F18,1)="B", LEFT(F18,LEN(F18)-1)*1000000000, F18)))</f>
        <v>2100000</v>
      </c>
      <c r="N18" s="3">
        <f>IF(RIGHT(H18,1)="K", LEFT(H18,LEN(H18)-1)*1000,
 IF(RIGHT(H18,1)="M", LEFT(H18,LEN(H18)-1)*1000000,
 IF(RIGHT(H18,1)="B", LEFT(H18,LEN(H18)-1)*1000000000, H18)))</f>
        <v>1000000</v>
      </c>
      <c r="O18" s="3">
        <f>IF(RIGHT(I18,1)="K", LEFT(I18,LEN(I18)-1)*1000,
 IF(RIGHT(I18,1)="M", LEFT(I18,LEN(I18)-1)*1000000,
 IF(RIGHT(I18,1)="B", LEFT(I18,LEN(I18)-1)*1000000000, I18)))</f>
        <v>13500000000</v>
      </c>
    </row>
    <row r="19" spans="1:15" x14ac:dyDescent="0.2">
      <c r="A19" s="1">
        <v>18</v>
      </c>
      <c r="B19" s="1" t="s">
        <v>111</v>
      </c>
      <c r="C19" s="1">
        <v>89</v>
      </c>
      <c r="D19" s="1" t="s">
        <v>112</v>
      </c>
      <c r="E19" s="1" t="s">
        <v>113</v>
      </c>
      <c r="F19" s="1" t="s">
        <v>114</v>
      </c>
      <c r="G19" s="2">
        <v>6.7000000000000002E-3</v>
      </c>
      <c r="H19" s="1" t="s">
        <v>115</v>
      </c>
      <c r="I19" s="1" t="s">
        <v>116</v>
      </c>
      <c r="J19" s="1" t="s">
        <v>23</v>
      </c>
      <c r="K19">
        <f>IF(RIGHT(D19,1)="K", LEFT(D19,LEN(D19)-1)*1000,
 IF(RIGHT(D19,1)="M", LEFT(D19,LEN(D19)-1)*1000000,
 IF(RIGHT(D19,1)="B", LEFT(D19,LEN(D19)-1)*1000000000, D19)))</f>
        <v>4400</v>
      </c>
      <c r="L19" s="3">
        <f>IF(RIGHT(E19,1)="K", LEFT(E19,LEN(E19)-1)*1000,
 IF(RIGHT(E19,1)="M", LEFT(E19,LEN(E19)-1)*1000000,
 IF(RIGHT(E19,1)="B", LEFT(E19,LEN(E19)-1)*1000000000, E19)))</f>
        <v>195200000</v>
      </c>
      <c r="M19" s="3">
        <f>IF(RIGHT(F19,1)="K", LEFT(F19,LEN(F19)-1)*1000,
 IF(RIGHT(F19,1)="M", LEFT(F19,LEN(F19)-1)*1000000,
 IF(RIGHT(F19,1)="B", LEFT(F19,LEN(F19)-1)*1000000000, F19)))</f>
        <v>1800000</v>
      </c>
      <c r="N19" s="3">
        <f>IF(RIGHT(H19,1)="K", LEFT(H19,LEN(H19)-1)*1000,
 IF(RIGHT(H19,1)="M", LEFT(H19,LEN(H19)-1)*1000000,
 IF(RIGHT(H19,1)="B", LEFT(H19,LEN(H19)-1)*1000000000, H19)))</f>
        <v>1300000</v>
      </c>
      <c r="O19" s="3">
        <f>IF(RIGHT(I19,1)="K", LEFT(I19,LEN(I19)-1)*1000,
 IF(RIGHT(I19,1)="M", LEFT(I19,LEN(I19)-1)*1000000,
 IF(RIGHT(I19,1)="B", LEFT(I19,LEN(I19)-1)*1000000000, I19)))</f>
        <v>7700000000</v>
      </c>
    </row>
    <row r="20" spans="1:15" x14ac:dyDescent="0.2">
      <c r="A20" s="1">
        <v>19</v>
      </c>
      <c r="B20" s="1" t="s">
        <v>117</v>
      </c>
      <c r="C20" s="1">
        <v>89</v>
      </c>
      <c r="D20" s="1" t="s">
        <v>118</v>
      </c>
      <c r="E20" s="1" t="s">
        <v>119</v>
      </c>
      <c r="F20" s="1" t="s">
        <v>115</v>
      </c>
      <c r="G20" s="2">
        <v>5.1000000000000004E-3</v>
      </c>
      <c r="H20" s="1" t="s">
        <v>120</v>
      </c>
      <c r="I20" s="1" t="s">
        <v>121</v>
      </c>
      <c r="K20">
        <f>IF(RIGHT(D20,1)="K", LEFT(D20,LEN(D20)-1)*1000,
 IF(RIGHT(D20,1)="M", LEFT(D20,LEN(D20)-1)*1000000,
 IF(RIGHT(D20,1)="B", LEFT(D20,LEN(D20)-1)*1000000000, D20)))</f>
        <v>1200</v>
      </c>
      <c r="L20" s="3">
        <f>IF(RIGHT(E20,1)="K", LEFT(E20,LEN(E20)-1)*1000,
 IF(RIGHT(E20,1)="M", LEFT(E20,LEN(E20)-1)*1000000,
 IF(RIGHT(E20,1)="B", LEFT(E20,LEN(E20)-1)*1000000000, E20)))</f>
        <v>181500000</v>
      </c>
      <c r="M20" s="3">
        <f>IF(RIGHT(F20,1)="K", LEFT(F20,LEN(F20)-1)*1000,
 IF(RIGHT(F20,1)="M", LEFT(F20,LEN(F20)-1)*1000000,
 IF(RIGHT(F20,1)="B", LEFT(F20,LEN(F20)-1)*1000000000, F20)))</f>
        <v>1300000</v>
      </c>
      <c r="N20" s="3">
        <f>IF(RIGHT(H20,1)="K", LEFT(H20,LEN(H20)-1)*1000,
 IF(RIGHT(H20,1)="M", LEFT(H20,LEN(H20)-1)*1000000,
 IF(RIGHT(H20,1)="B", LEFT(H20,LEN(H20)-1)*1000000000, H20)))</f>
        <v>913600</v>
      </c>
      <c r="O20" s="3">
        <f>IF(RIGHT(I20,1)="K", LEFT(I20,LEN(I20)-1)*1000,
 IF(RIGHT(I20,1)="M", LEFT(I20,LEN(I20)-1)*1000000,
 IF(RIGHT(I20,1)="B", LEFT(I20,LEN(I20)-1)*1000000000, I20)))</f>
        <v>1600000000</v>
      </c>
    </row>
    <row r="21" spans="1:15" x14ac:dyDescent="0.2">
      <c r="A21" s="1">
        <v>20</v>
      </c>
      <c r="B21" s="1" t="s">
        <v>122</v>
      </c>
      <c r="C21" s="1">
        <v>90</v>
      </c>
      <c r="D21" s="1" t="s">
        <v>123</v>
      </c>
      <c r="E21" s="1" t="s">
        <v>124</v>
      </c>
      <c r="F21" s="1" t="s">
        <v>125</v>
      </c>
      <c r="G21" s="2">
        <v>1.09E-2</v>
      </c>
      <c r="H21" s="1" t="s">
        <v>39</v>
      </c>
      <c r="I21" s="1" t="s">
        <v>126</v>
      </c>
      <c r="J21" s="1" t="s">
        <v>127</v>
      </c>
      <c r="K21">
        <f>IF(RIGHT(D21,1)="K", LEFT(D21,LEN(D21)-1)*1000,
 IF(RIGHT(D21,1)="M", LEFT(D21,LEN(D21)-1)*1000000,
 IF(RIGHT(D21,1)="B", LEFT(D21,LEN(D21)-1)*1000000000, D21)))</f>
        <v>5300</v>
      </c>
      <c r="L21" s="3">
        <f>IF(RIGHT(E21,1)="K", LEFT(E21,LEN(E21)-1)*1000,
 IF(RIGHT(E21,1)="M", LEFT(E21,LEN(E21)-1)*1000000,
 IF(RIGHT(E21,1)="B", LEFT(E21,LEN(E21)-1)*1000000000, E21)))</f>
        <v>177100000</v>
      </c>
      <c r="M21" s="3">
        <f>IF(RIGHT(F21,1)="K", LEFT(F21,LEN(F21)-1)*1000,
 IF(RIGHT(F21,1)="M", LEFT(F21,LEN(F21)-1)*1000000,
 IF(RIGHT(F21,1)="B", LEFT(F21,LEN(F21)-1)*1000000000, F21)))</f>
        <v>2700000</v>
      </c>
      <c r="N21" s="3">
        <f>IF(RIGHT(H21,1)="K", LEFT(H21,LEN(H21)-1)*1000,
 IF(RIGHT(H21,1)="M", LEFT(H21,LEN(H21)-1)*1000000,
 IF(RIGHT(H21,1)="B", LEFT(H21,LEN(H21)-1)*1000000000, H21)))</f>
        <v>1900000</v>
      </c>
      <c r="O21" s="3">
        <f>IF(RIGHT(I21,1)="K", LEFT(I21,LEN(I21)-1)*1000,
 IF(RIGHT(I21,1)="M", LEFT(I21,LEN(I21)-1)*1000000,
 IF(RIGHT(I21,1)="B", LEFT(I21,LEN(I21)-1)*1000000000, I21)))</f>
        <v>14100000000</v>
      </c>
    </row>
    <row r="22" spans="1:15" x14ac:dyDescent="0.2">
      <c r="A22" s="1">
        <v>21</v>
      </c>
      <c r="B22" s="1" t="s">
        <v>128</v>
      </c>
      <c r="C22" s="1">
        <v>92</v>
      </c>
      <c r="D22" s="1" t="s">
        <v>55</v>
      </c>
      <c r="E22" s="1" t="s">
        <v>129</v>
      </c>
      <c r="F22" s="1" t="s">
        <v>130</v>
      </c>
      <c r="G22" s="2">
        <v>1.6000000000000001E-3</v>
      </c>
      <c r="H22" s="1" t="s">
        <v>131</v>
      </c>
      <c r="I22" s="1" t="s">
        <v>132</v>
      </c>
      <c r="K22">
        <f>IF(RIGHT(D22,1)="K", LEFT(D22,LEN(D22)-1)*1000,
 IF(RIGHT(D22,1)="M", LEFT(D22,LEN(D22)-1)*1000000,
 IF(RIGHT(D22,1)="B", LEFT(D22,LEN(D22)-1)*1000000000, D22)))</f>
        <v>2000</v>
      </c>
      <c r="L22" s="3">
        <f>IF(RIGHT(E22,1)="K", LEFT(E22,LEN(E22)-1)*1000,
 IF(RIGHT(E22,1)="M", LEFT(E22,LEN(E22)-1)*1000000,
 IF(RIGHT(E22,1)="B", LEFT(E22,LEN(E22)-1)*1000000000, E22)))</f>
        <v>170300000</v>
      </c>
      <c r="M22" s="3">
        <f>IF(RIGHT(F22,1)="K", LEFT(F22,LEN(F22)-1)*1000,
 IF(RIGHT(F22,1)="M", LEFT(F22,LEN(F22)-1)*1000000,
 IF(RIGHT(F22,1)="B", LEFT(F22,LEN(F22)-1)*1000000000, F22)))</f>
        <v>715000</v>
      </c>
      <c r="N22" s="3">
        <f>IF(RIGHT(H22,1)="K", LEFT(H22,LEN(H22)-1)*1000,
 IF(RIGHT(H22,1)="M", LEFT(H22,LEN(H22)-1)*1000000,
 IF(RIGHT(H22,1)="B", LEFT(H22,LEN(H22)-1)*1000000000, H22)))</f>
        <v>265100</v>
      </c>
      <c r="O22" s="3">
        <f>IF(RIGHT(I22,1)="K", LEFT(I22,LEN(I22)-1)*1000,
 IF(RIGHT(I22,1)="M", LEFT(I22,LEN(I22)-1)*1000000,
 IF(RIGHT(I22,1)="B", LEFT(I22,LEN(I22)-1)*1000000000, I22)))</f>
        <v>1500000000</v>
      </c>
    </row>
    <row r="23" spans="1:15" x14ac:dyDescent="0.2">
      <c r="A23" s="1">
        <v>22</v>
      </c>
      <c r="B23" s="1" t="s">
        <v>133</v>
      </c>
      <c r="C23" s="1">
        <v>88</v>
      </c>
      <c r="D23" s="1" t="s">
        <v>134</v>
      </c>
      <c r="E23" s="1" t="s">
        <v>135</v>
      </c>
      <c r="F23" s="1" t="s">
        <v>136</v>
      </c>
      <c r="G23" s="2">
        <v>8.0000000000000004E-4</v>
      </c>
      <c r="H23" s="1" t="s">
        <v>137</v>
      </c>
      <c r="I23" s="1" t="s">
        <v>138</v>
      </c>
      <c r="J23" s="1" t="s">
        <v>23</v>
      </c>
      <c r="K23">
        <f>IF(RIGHT(D23,1)="K", LEFT(D23,LEN(D23)-1)*1000,
 IF(RIGHT(D23,1)="M", LEFT(D23,LEN(D23)-1)*1000000,
 IF(RIGHT(D23,1)="B", LEFT(D23,LEN(D23)-1)*1000000000, D23)))</f>
        <v>8200</v>
      </c>
      <c r="L23" s="3">
        <f>IF(RIGHT(E23,1)="K", LEFT(E23,LEN(E23)-1)*1000,
 IF(RIGHT(E23,1)="M", LEFT(E23,LEN(E23)-1)*1000000,
 IF(RIGHT(E23,1)="B", LEFT(E23,LEN(E23)-1)*1000000000, E23)))</f>
        <v>152000000</v>
      </c>
      <c r="M23" s="3">
        <f>IF(RIGHT(F23,1)="K", LEFT(F23,LEN(F23)-1)*1000,
 IF(RIGHT(F23,1)="M", LEFT(F23,LEN(F23)-1)*1000000,
 IF(RIGHT(F23,1)="B", LEFT(F23,LEN(F23)-1)*1000000000, F23)))</f>
        <v>522000</v>
      </c>
      <c r="N23" s="3">
        <f>IF(RIGHT(H23,1)="K", LEFT(H23,LEN(H23)-1)*1000,
 IF(RIGHT(H23,1)="M", LEFT(H23,LEN(H23)-1)*1000000,
 IF(RIGHT(H23,1)="B", LEFT(H23,LEN(H23)-1)*1000000000, H23)))</f>
        <v>115200</v>
      </c>
      <c r="O23" s="3">
        <f>IF(RIGHT(I23,1)="K", LEFT(I23,LEN(I23)-1)*1000,
 IF(RIGHT(I23,1)="M", LEFT(I23,LEN(I23)-1)*1000000,
 IF(RIGHT(I23,1)="B", LEFT(I23,LEN(I23)-1)*1000000000, I23)))</f>
        <v>4300000000</v>
      </c>
    </row>
    <row r="24" spans="1:15" x14ac:dyDescent="0.2">
      <c r="A24" s="1">
        <v>23</v>
      </c>
      <c r="B24" s="1" t="s">
        <v>139</v>
      </c>
      <c r="C24" s="1">
        <v>87</v>
      </c>
      <c r="D24" s="1" t="s">
        <v>140</v>
      </c>
      <c r="E24" s="1" t="s">
        <v>141</v>
      </c>
      <c r="F24" s="1" t="s">
        <v>142</v>
      </c>
      <c r="G24" s="2">
        <v>3.1699999999999999E-2</v>
      </c>
      <c r="H24" s="1" t="s">
        <v>143</v>
      </c>
      <c r="I24" s="1" t="s">
        <v>144</v>
      </c>
      <c r="J24" s="1" t="s">
        <v>23</v>
      </c>
      <c r="K24">
        <f>IF(RIGHT(D24,1)="K", LEFT(D24,LEN(D24)-1)*1000,
 IF(RIGHT(D24,1)="M", LEFT(D24,LEN(D24)-1)*1000000,
 IF(RIGHT(D24,1)="B", LEFT(D24,LEN(D24)-1)*1000000000, D24)))</f>
        <v>3500</v>
      </c>
      <c r="L24" s="3">
        <f>IF(RIGHT(E24,1)="K", LEFT(E24,LEN(E24)-1)*1000,
 IF(RIGHT(E24,1)="M", LEFT(E24,LEN(E24)-1)*1000000,
 IF(RIGHT(E24,1)="B", LEFT(E24,LEN(E24)-1)*1000000000, E24)))</f>
        <v>150700000</v>
      </c>
      <c r="M24" s="3">
        <f>IF(RIGHT(F24,1)="K", LEFT(F24,LEN(F24)-1)*1000,
 IF(RIGHT(F24,1)="M", LEFT(F24,LEN(F24)-1)*1000000,
 IF(RIGHT(F24,1)="B", LEFT(F24,LEN(F24)-1)*1000000000, F24)))</f>
        <v>5800000</v>
      </c>
      <c r="N24" s="3">
        <f>IF(RIGHT(H24,1)="K", LEFT(H24,LEN(H24)-1)*1000,
 IF(RIGHT(H24,1)="M", LEFT(H24,LEN(H24)-1)*1000000,
 IF(RIGHT(H24,1)="B", LEFT(H24,LEN(H24)-1)*1000000000, H24)))</f>
        <v>4800000</v>
      </c>
      <c r="O24" s="3">
        <f>IF(RIGHT(I24,1)="K", LEFT(I24,LEN(I24)-1)*1000,
 IF(RIGHT(I24,1)="M", LEFT(I24,LEN(I24)-1)*1000000,
 IF(RIGHT(I24,1)="B", LEFT(I24,LEN(I24)-1)*1000000000, I24)))</f>
        <v>20600000000</v>
      </c>
    </row>
    <row r="25" spans="1:15" x14ac:dyDescent="0.2">
      <c r="A25" s="1">
        <v>24</v>
      </c>
      <c r="B25" s="1" t="s">
        <v>145</v>
      </c>
      <c r="C25" s="1">
        <v>75</v>
      </c>
      <c r="D25" s="1" t="s">
        <v>146</v>
      </c>
      <c r="E25" s="1" t="s">
        <v>147</v>
      </c>
      <c r="F25" s="1" t="s">
        <v>148</v>
      </c>
      <c r="G25" s="2">
        <v>1.0999999999999999E-2</v>
      </c>
      <c r="H25" s="1" t="s">
        <v>69</v>
      </c>
      <c r="I25" s="1" t="s">
        <v>149</v>
      </c>
      <c r="J25" s="1" t="s">
        <v>23</v>
      </c>
      <c r="K25">
        <f>IF(RIGHT(D25,1)="K", LEFT(D25,LEN(D25)-1)*1000,
 IF(RIGHT(D25,1)="M", LEFT(D25,LEN(D25)-1)*1000000,
 IF(RIGHT(D25,1)="B", LEFT(D25,LEN(D25)-1)*1000000000, D25)))</f>
        <v>1600</v>
      </c>
      <c r="L25" s="3">
        <f>IF(RIGHT(E25,1)="K", LEFT(E25,LEN(E25)-1)*1000,
 IF(RIGHT(E25,1)="M", LEFT(E25,LEN(E25)-1)*1000000,
 IF(RIGHT(E25,1)="B", LEFT(E25,LEN(E25)-1)*1000000000, E25)))</f>
        <v>140500000</v>
      </c>
      <c r="M25" s="3">
        <f>IF(RIGHT(F25,1)="K", LEFT(F25,LEN(F25)-1)*1000,
 IF(RIGHT(F25,1)="M", LEFT(F25,LEN(F25)-1)*1000000,
 IF(RIGHT(F25,1)="B", LEFT(F25,LEN(F25)-1)*1000000000, F25)))</f>
        <v>3100000</v>
      </c>
      <c r="N25" s="3">
        <f>IF(RIGHT(H25,1)="K", LEFT(H25,LEN(H25)-1)*1000,
 IF(RIGHT(H25,1)="M", LEFT(H25,LEN(H25)-1)*1000000,
 IF(RIGHT(H25,1)="B", LEFT(H25,LEN(H25)-1)*1000000000, H25)))</f>
        <v>1500000</v>
      </c>
      <c r="O25" s="3">
        <f>IF(RIGHT(I25,1)="K", LEFT(I25,LEN(I25)-1)*1000,
 IF(RIGHT(I25,1)="M", LEFT(I25,LEN(I25)-1)*1000000,
 IF(RIGHT(I25,1)="B", LEFT(I25,LEN(I25)-1)*1000000000, I25)))</f>
        <v>5000000000</v>
      </c>
    </row>
    <row r="26" spans="1:15" x14ac:dyDescent="0.2">
      <c r="A26" s="1">
        <v>25</v>
      </c>
      <c r="B26" s="1" t="s">
        <v>150</v>
      </c>
      <c r="C26" s="1">
        <v>88</v>
      </c>
      <c r="D26" s="1" t="s">
        <v>151</v>
      </c>
      <c r="E26" s="1" t="s">
        <v>152</v>
      </c>
      <c r="F26" s="1" t="s">
        <v>153</v>
      </c>
      <c r="G26" s="2">
        <v>2.7000000000000001E-3</v>
      </c>
      <c r="H26" s="1" t="s">
        <v>154</v>
      </c>
      <c r="I26" s="1" t="s">
        <v>155</v>
      </c>
      <c r="J26" s="1" t="s">
        <v>23</v>
      </c>
      <c r="K26">
        <f>IF(RIGHT(D26,1)="K", LEFT(D26,LEN(D26)-1)*1000,
 IF(RIGHT(D26,1)="M", LEFT(D26,LEN(D26)-1)*1000000,
 IF(RIGHT(D26,1)="B", LEFT(D26,LEN(D26)-1)*1000000000, D26)))</f>
        <v>80</v>
      </c>
      <c r="L26" s="3">
        <f>IF(RIGHT(E26,1)="K", LEFT(E26,LEN(E26)-1)*1000,
 IF(RIGHT(E26,1)="M", LEFT(E26,LEN(E26)-1)*1000000,
 IF(RIGHT(E26,1)="B", LEFT(E26,LEN(E26)-1)*1000000000, E26)))</f>
        <v>139100000</v>
      </c>
      <c r="M26" s="3">
        <f>IF(RIGHT(F26,1)="K", LEFT(F26,LEN(F26)-1)*1000,
 IF(RIGHT(F26,1)="M", LEFT(F26,LEN(F26)-1)*1000000,
 IF(RIGHT(F26,1)="B", LEFT(F26,LEN(F26)-1)*1000000000, F26)))</f>
        <v>1100000</v>
      </c>
      <c r="N26" s="3">
        <f>IF(RIGHT(H26,1)="K", LEFT(H26,LEN(H26)-1)*1000,
 IF(RIGHT(H26,1)="M", LEFT(H26,LEN(H26)-1)*1000000,
 IF(RIGHT(H26,1)="B", LEFT(H26,LEN(H26)-1)*1000000000, H26)))</f>
        <v>363400</v>
      </c>
      <c r="O26" s="3">
        <f>IF(RIGHT(I26,1)="K", LEFT(I26,LEN(I26)-1)*1000,
 IF(RIGHT(I26,1)="M", LEFT(I26,LEN(I26)-1)*1000000,
 IF(RIGHT(I26,1)="B", LEFT(I26,LEN(I26)-1)*1000000000, I26)))</f>
        <v>91300000</v>
      </c>
    </row>
    <row r="27" spans="1:15" x14ac:dyDescent="0.2">
      <c r="A27" s="1">
        <v>26</v>
      </c>
      <c r="B27" s="1" t="s">
        <v>156</v>
      </c>
      <c r="C27" s="1">
        <v>88</v>
      </c>
      <c r="D27" s="1" t="s">
        <v>157</v>
      </c>
      <c r="E27" s="1" t="s">
        <v>158</v>
      </c>
      <c r="F27" s="1" t="s">
        <v>51</v>
      </c>
      <c r="G27" s="2">
        <v>2.0000000000000001E-4</v>
      </c>
      <c r="H27" s="1">
        <v>0</v>
      </c>
      <c r="I27" s="1" t="s">
        <v>159</v>
      </c>
      <c r="J27" s="1" t="s">
        <v>23</v>
      </c>
      <c r="K27">
        <f>IF(RIGHT(D27,1)="K", LEFT(D27,LEN(D27)-1)*1000,
 IF(RIGHT(D27,1)="M", LEFT(D27,LEN(D27)-1)*1000000,
 IF(RIGHT(D27,1)="B", LEFT(D27,LEN(D27)-1)*1000000000, D27)))</f>
        <v>4800</v>
      </c>
      <c r="L27" s="3">
        <f>IF(RIGHT(E27,1)="K", LEFT(E27,LEN(E27)-1)*1000,
 IF(RIGHT(E27,1)="M", LEFT(E27,LEN(E27)-1)*1000000,
 IF(RIGHT(E27,1)="B", LEFT(E27,LEN(E27)-1)*1000000000, E27)))</f>
        <v>135300000</v>
      </c>
      <c r="M27" s="3">
        <f>IF(RIGHT(F27,1)="K", LEFT(F27,LEN(F27)-1)*1000,
 IF(RIGHT(F27,1)="M", LEFT(F27,LEN(F27)-1)*1000000,
 IF(RIGHT(F27,1)="B", LEFT(F27,LEN(F27)-1)*1000000000, F27)))</f>
        <v>3700000</v>
      </c>
      <c r="N27" s="3">
        <f>IF(RIGHT(H27,1)="K", LEFT(H27,LEN(H27)-1)*1000,
 IF(RIGHT(H27,1)="M", LEFT(H27,LEN(H27)-1)*1000000,
 IF(RIGHT(H27,1)="B", LEFT(H27,LEN(H27)-1)*1000000000, H27)))</f>
        <v>0</v>
      </c>
      <c r="O27" s="3">
        <f>IF(RIGHT(I27,1)="K", LEFT(I27,LEN(I27)-1)*1000,
 IF(RIGHT(I27,1)="M", LEFT(I27,LEN(I27)-1)*1000000,
 IF(RIGHT(I27,1)="B", LEFT(I27,LEN(I27)-1)*1000000000, I27)))</f>
        <v>17900000000</v>
      </c>
    </row>
    <row r="28" spans="1:15" x14ac:dyDescent="0.2">
      <c r="A28" s="1">
        <v>27</v>
      </c>
      <c r="B28" s="1" t="s">
        <v>160</v>
      </c>
      <c r="C28" s="1">
        <v>86</v>
      </c>
      <c r="D28" s="1" t="s">
        <v>161</v>
      </c>
      <c r="E28" s="1" t="s">
        <v>162</v>
      </c>
      <c r="F28" s="1" t="s">
        <v>108</v>
      </c>
      <c r="G28" s="2">
        <v>9.1999999999999998E-3</v>
      </c>
      <c r="H28" s="1" t="s">
        <v>163</v>
      </c>
      <c r="I28" s="1" t="s">
        <v>104</v>
      </c>
      <c r="K28">
        <f>IF(RIGHT(D28,1)="K", LEFT(D28,LEN(D28)-1)*1000,
 IF(RIGHT(D28,1)="M", LEFT(D28,LEN(D28)-1)*1000000,
 IF(RIGHT(D28,1)="B", LEFT(D28,LEN(D28)-1)*1000000000, D28)))</f>
        <v>2300</v>
      </c>
      <c r="L28" s="3">
        <f>IF(RIGHT(E28,1)="K", LEFT(E28,LEN(E28)-1)*1000,
 IF(RIGHT(E28,1)="M", LEFT(E28,LEN(E28)-1)*1000000,
 IF(RIGHT(E28,1)="B", LEFT(E28,LEN(E28)-1)*1000000000, E28)))</f>
        <v>130900000</v>
      </c>
      <c r="M28" s="3">
        <f>IF(RIGHT(F28,1)="K", LEFT(F28,LEN(F28)-1)*1000,
 IF(RIGHT(F28,1)="M", LEFT(F28,LEN(F28)-1)*1000000,
 IF(RIGHT(F28,1)="B", LEFT(F28,LEN(F28)-1)*1000000000, F28)))</f>
        <v>2100000</v>
      </c>
      <c r="N28" s="3">
        <f>IF(RIGHT(H28,1)="K", LEFT(H28,LEN(H28)-1)*1000,
 IF(RIGHT(H28,1)="M", LEFT(H28,LEN(H28)-1)*1000000,
 IF(RIGHT(H28,1)="B", LEFT(H28,LEN(H28)-1)*1000000000, H28)))</f>
        <v>1200000</v>
      </c>
      <c r="O28" s="3">
        <f>IF(RIGHT(I28,1)="K", LEFT(I28,LEN(I28)-1)*1000,
 IF(RIGHT(I28,1)="M", LEFT(I28,LEN(I28)-1)*1000000,
 IF(RIGHT(I28,1)="B", LEFT(I28,LEN(I28)-1)*1000000000, I28)))</f>
        <v>4900000000</v>
      </c>
    </row>
    <row r="29" spans="1:15" x14ac:dyDescent="0.2">
      <c r="A29" s="1">
        <v>28</v>
      </c>
      <c r="B29" s="1" t="s">
        <v>164</v>
      </c>
      <c r="C29" s="1">
        <v>87</v>
      </c>
      <c r="D29" s="1" t="s">
        <v>79</v>
      </c>
      <c r="E29" s="1" t="s">
        <v>165</v>
      </c>
      <c r="F29" s="1" t="s">
        <v>166</v>
      </c>
      <c r="G29" s="2">
        <v>6.9999999999999999E-4</v>
      </c>
      <c r="H29" s="1" t="s">
        <v>167</v>
      </c>
      <c r="I29" s="1" t="s">
        <v>168</v>
      </c>
      <c r="J29" s="1" t="s">
        <v>23</v>
      </c>
      <c r="K29">
        <f>IF(RIGHT(D29,1)="K", LEFT(D29,LEN(D29)-1)*1000,
 IF(RIGHT(D29,1)="M", LEFT(D29,LEN(D29)-1)*1000000,
 IF(RIGHT(D29,1)="B", LEFT(D29,LEN(D29)-1)*1000000000, D29)))</f>
        <v>10000</v>
      </c>
      <c r="L29" s="3">
        <f>IF(RIGHT(E29,1)="K", LEFT(E29,LEN(E29)-1)*1000,
 IF(RIGHT(E29,1)="M", LEFT(E29,LEN(E29)-1)*1000000,
 IF(RIGHT(E29,1)="B", LEFT(E29,LEN(E29)-1)*1000000000, E29)))</f>
        <v>125100000</v>
      </c>
      <c r="M29" s="3">
        <f>IF(RIGHT(F29,1)="K", LEFT(F29,LEN(F29)-1)*1000,
 IF(RIGHT(F29,1)="M", LEFT(F29,LEN(F29)-1)*1000000,
 IF(RIGHT(F29,1)="B", LEFT(F29,LEN(F29)-1)*1000000000, F29)))</f>
        <v>420500</v>
      </c>
      <c r="N29" s="3">
        <f>IF(RIGHT(H29,1)="K", LEFT(H29,LEN(H29)-1)*1000,
 IF(RIGHT(H29,1)="M", LEFT(H29,LEN(H29)-1)*1000000,
 IF(RIGHT(H29,1)="B", LEFT(H29,LEN(H29)-1)*1000000000, H29)))</f>
        <v>81700</v>
      </c>
      <c r="O29" s="3">
        <f>IF(RIGHT(I29,1)="K", LEFT(I29,LEN(I29)-1)*1000,
 IF(RIGHT(I29,1)="M", LEFT(I29,LEN(I29)-1)*1000000,
 IF(RIGHT(I29,1)="B", LEFT(I29,LEN(I29)-1)*1000000000, I29)))</f>
        <v>4200000000</v>
      </c>
    </row>
    <row r="30" spans="1:15" x14ac:dyDescent="0.2">
      <c r="A30" s="1">
        <v>29</v>
      </c>
      <c r="B30" s="1" t="s">
        <v>169</v>
      </c>
      <c r="C30" s="1">
        <v>90</v>
      </c>
      <c r="D30" s="1" t="s">
        <v>18</v>
      </c>
      <c r="E30" s="1" t="s">
        <v>170</v>
      </c>
      <c r="F30" s="1" t="s">
        <v>171</v>
      </c>
      <c r="G30" s="2">
        <v>4.7999999999999996E-3</v>
      </c>
      <c r="H30" s="1" t="s">
        <v>172</v>
      </c>
      <c r="I30" s="1" t="s">
        <v>173</v>
      </c>
      <c r="J30" s="1" t="s">
        <v>16</v>
      </c>
      <c r="K30">
        <f>IF(RIGHT(D30,1)="K", LEFT(D30,LEN(D30)-1)*1000,
 IF(RIGHT(D30,1)="M", LEFT(D30,LEN(D30)-1)*1000000,
 IF(RIGHT(D30,1)="B", LEFT(D30,LEN(D30)-1)*1000000000, D30)))</f>
        <v>6900</v>
      </c>
      <c r="L30" s="3">
        <f>IF(RIGHT(E30,1)="K", LEFT(E30,LEN(E30)-1)*1000,
 IF(RIGHT(E30,1)="M", LEFT(E30,LEN(E30)-1)*1000000,
 IF(RIGHT(E30,1)="B", LEFT(E30,LEN(E30)-1)*1000000000, E30)))</f>
        <v>123400000</v>
      </c>
      <c r="M30" s="3">
        <f>IF(RIGHT(F30,1)="K", LEFT(F30,LEN(F30)-1)*1000,
 IF(RIGHT(F30,1)="M", LEFT(F30,LEN(F30)-1)*1000000,
 IF(RIGHT(F30,1)="B", LEFT(F30,LEN(F30)-1)*1000000000, F30)))</f>
        <v>996200</v>
      </c>
      <c r="N30" s="3">
        <f>IF(RIGHT(H30,1)="K", LEFT(H30,LEN(H30)-1)*1000,
 IF(RIGHT(H30,1)="M", LEFT(H30,LEN(H30)-1)*1000000,
 IF(RIGHT(H30,1)="B", LEFT(H30,LEN(H30)-1)*1000000000, H30)))</f>
        <v>588300</v>
      </c>
      <c r="O30" s="3">
        <f>IF(RIGHT(I30,1)="K", LEFT(I30,LEN(I30)-1)*1000,
 IF(RIGHT(I30,1)="M", LEFT(I30,LEN(I30)-1)*1000000,
 IF(RIGHT(I30,1)="B", LEFT(I30,LEN(I30)-1)*1000000000, I30)))</f>
        <v>6800000000</v>
      </c>
    </row>
    <row r="31" spans="1:15" x14ac:dyDescent="0.2">
      <c r="A31" s="1">
        <v>30</v>
      </c>
      <c r="B31" s="1" t="s">
        <v>174</v>
      </c>
      <c r="C31" s="1">
        <v>85</v>
      </c>
      <c r="D31" s="1" t="s">
        <v>175</v>
      </c>
      <c r="E31" s="1" t="s">
        <v>176</v>
      </c>
      <c r="F31" s="1" t="s">
        <v>98</v>
      </c>
      <c r="G31" s="2">
        <v>1.0999999999999999E-2</v>
      </c>
      <c r="H31" s="1" t="s">
        <v>115</v>
      </c>
      <c r="I31" s="1" t="s">
        <v>177</v>
      </c>
      <c r="J31" s="1" t="s">
        <v>178</v>
      </c>
      <c r="K31">
        <f>IF(RIGHT(D31,1)="K", LEFT(D31,LEN(D31)-1)*1000,
 IF(RIGHT(D31,1)="M", LEFT(D31,LEN(D31)-1)*1000000,
 IF(RIGHT(D31,1)="B", LEFT(D31,LEN(D31)-1)*1000000000, D31)))</f>
        <v>5200</v>
      </c>
      <c r="L31" s="3">
        <f>IF(RIGHT(E31,1)="K", LEFT(E31,LEN(E31)-1)*1000,
 IF(RIGHT(E31,1)="M", LEFT(E31,LEN(E31)-1)*1000000,
 IF(RIGHT(E31,1)="B", LEFT(E31,LEN(E31)-1)*1000000000, E31)))</f>
        <v>119600000</v>
      </c>
      <c r="M31" s="3">
        <f>IF(RIGHT(F31,1)="K", LEFT(F31,LEN(F31)-1)*1000,
 IF(RIGHT(F31,1)="M", LEFT(F31,LEN(F31)-1)*1000000,
 IF(RIGHT(F31,1)="B", LEFT(F31,LEN(F31)-1)*1000000000, F31)))</f>
        <v>1700000</v>
      </c>
      <c r="N31" s="3">
        <f>IF(RIGHT(H31,1)="K", LEFT(H31,LEN(H31)-1)*1000,
 IF(RIGHT(H31,1)="M", LEFT(H31,LEN(H31)-1)*1000000,
 IF(RIGHT(H31,1)="B", LEFT(H31,LEN(H31)-1)*1000000000, H31)))</f>
        <v>1300000</v>
      </c>
      <c r="O31" s="3">
        <f>IF(RIGHT(I31,1)="K", LEFT(I31,LEN(I31)-1)*1000,
 IF(RIGHT(I31,1)="M", LEFT(I31,LEN(I31)-1)*1000000,
 IF(RIGHT(I31,1)="B", LEFT(I31,LEN(I31)-1)*1000000000, I31)))</f>
        <v>9000000000</v>
      </c>
    </row>
    <row r="32" spans="1:15" x14ac:dyDescent="0.2">
      <c r="A32" s="1">
        <v>31</v>
      </c>
      <c r="B32" s="1" t="s">
        <v>179</v>
      </c>
      <c r="C32" s="1">
        <v>86</v>
      </c>
      <c r="D32" s="1" t="s">
        <v>180</v>
      </c>
      <c r="E32" s="1" t="s">
        <v>181</v>
      </c>
      <c r="F32" s="1" t="s">
        <v>182</v>
      </c>
      <c r="G32" s="2">
        <v>2.2000000000000001E-3</v>
      </c>
      <c r="H32" s="1" t="s">
        <v>183</v>
      </c>
      <c r="I32" s="1" t="s">
        <v>184</v>
      </c>
      <c r="J32" s="1" t="s">
        <v>23</v>
      </c>
      <c r="K32">
        <f>IF(RIGHT(D32,1)="K", LEFT(D32,LEN(D32)-1)*1000,
 IF(RIGHT(D32,1)="M", LEFT(D32,LEN(D32)-1)*1000000,
 IF(RIGHT(D32,1)="B", LEFT(D32,LEN(D32)-1)*1000000000, D32)))</f>
        <v>7300</v>
      </c>
      <c r="L32" s="3">
        <f>IF(RIGHT(E32,1)="K", LEFT(E32,LEN(E32)-1)*1000,
 IF(RIGHT(E32,1)="M", LEFT(E32,LEN(E32)-1)*1000000,
 IF(RIGHT(E32,1)="B", LEFT(E32,LEN(E32)-1)*1000000000, E32)))</f>
        <v>118500000</v>
      </c>
      <c r="M32" s="3">
        <f>IF(RIGHT(F32,1)="K", LEFT(F32,LEN(F32)-1)*1000,
 IF(RIGHT(F32,1)="M", LEFT(F32,LEN(F32)-1)*1000000,
 IF(RIGHT(F32,1)="B", LEFT(F32,LEN(F32)-1)*1000000000, F32)))</f>
        <v>463200</v>
      </c>
      <c r="N32" s="3">
        <f>IF(RIGHT(H32,1)="K", LEFT(H32,LEN(H32)-1)*1000,
 IF(RIGHT(H32,1)="M", LEFT(H32,LEN(H32)-1)*1000000,
 IF(RIGHT(H32,1)="B", LEFT(H32,LEN(H32)-1)*1000000000, H32)))</f>
        <v>255900</v>
      </c>
      <c r="O32" s="3">
        <f>IF(RIGHT(I32,1)="K", LEFT(I32,LEN(I32)-1)*1000,
 IF(RIGHT(I32,1)="M", LEFT(I32,LEN(I32)-1)*1000000,
 IF(RIGHT(I32,1)="B", LEFT(I32,LEN(I32)-1)*1000000000, I32)))</f>
        <v>3400000000</v>
      </c>
    </row>
    <row r="33" spans="1:15" x14ac:dyDescent="0.2">
      <c r="A33" s="1">
        <v>32</v>
      </c>
      <c r="B33" s="1" t="s">
        <v>185</v>
      </c>
      <c r="C33" s="1">
        <v>90</v>
      </c>
      <c r="D33" s="1" t="s">
        <v>79</v>
      </c>
      <c r="E33" s="1" t="s">
        <v>186</v>
      </c>
      <c r="F33" s="1" t="s">
        <v>163</v>
      </c>
      <c r="G33" s="2">
        <v>6.4000000000000003E-3</v>
      </c>
      <c r="H33" s="1" t="s">
        <v>187</v>
      </c>
      <c r="I33" s="1" t="s">
        <v>188</v>
      </c>
      <c r="K33">
        <f>IF(RIGHT(D33,1)="K", LEFT(D33,LEN(D33)-1)*1000,
 IF(RIGHT(D33,1)="M", LEFT(D33,LEN(D33)-1)*1000000,
 IF(RIGHT(D33,1)="B", LEFT(D33,LEN(D33)-1)*1000000000, D33)))</f>
        <v>10000</v>
      </c>
      <c r="L33" s="3">
        <f>IF(RIGHT(E33,1)="K", LEFT(E33,LEN(E33)-1)*1000,
 IF(RIGHT(E33,1)="M", LEFT(E33,LEN(E33)-1)*1000000,
 IF(RIGHT(E33,1)="B", LEFT(E33,LEN(E33)-1)*1000000000, E33)))</f>
        <v>111400000</v>
      </c>
      <c r="M33" s="3">
        <f>IF(RIGHT(F33,1)="K", LEFT(F33,LEN(F33)-1)*1000,
 IF(RIGHT(F33,1)="M", LEFT(F33,LEN(F33)-1)*1000000,
 IF(RIGHT(F33,1)="B", LEFT(F33,LEN(F33)-1)*1000000000, F33)))</f>
        <v>1200000</v>
      </c>
      <c r="N33" s="3">
        <f>IF(RIGHT(H33,1)="K", LEFT(H33,LEN(H33)-1)*1000,
 IF(RIGHT(H33,1)="M", LEFT(H33,LEN(H33)-1)*1000000,
 IF(RIGHT(H33,1)="B", LEFT(H33,LEN(H33)-1)*1000000000, H33)))</f>
        <v>706300</v>
      </c>
      <c r="O33" s="3">
        <f>IF(RIGHT(I33,1)="K", LEFT(I33,LEN(I33)-1)*1000,
 IF(RIGHT(I33,1)="M", LEFT(I33,LEN(I33)-1)*1000000,
 IF(RIGHT(I33,1)="B", LEFT(I33,LEN(I33)-1)*1000000000, I33)))</f>
        <v>11600000000</v>
      </c>
    </row>
    <row r="34" spans="1:15" x14ac:dyDescent="0.2">
      <c r="A34" s="1">
        <v>33</v>
      </c>
      <c r="B34" s="1" t="s">
        <v>189</v>
      </c>
      <c r="C34" s="1">
        <v>73</v>
      </c>
      <c r="D34" s="1" t="s">
        <v>190</v>
      </c>
      <c r="E34" s="1" t="s">
        <v>191</v>
      </c>
      <c r="F34" s="1" t="s">
        <v>192</v>
      </c>
      <c r="G34" s="2">
        <v>5.0200000000000002E-2</v>
      </c>
      <c r="H34" s="1" t="s">
        <v>193</v>
      </c>
      <c r="I34" s="1" t="s">
        <v>194</v>
      </c>
      <c r="K34">
        <f>IF(RIGHT(D34,1)="K", LEFT(D34,LEN(D34)-1)*1000,
 IF(RIGHT(D34,1)="M", LEFT(D34,LEN(D34)-1)*1000000,
 IF(RIGHT(D34,1)="B", LEFT(D34,LEN(D34)-1)*1000000000, D34)))</f>
        <v>690</v>
      </c>
      <c r="L34" s="3">
        <f>IF(RIGHT(E34,1)="K", LEFT(E34,LEN(E34)-1)*1000,
 IF(RIGHT(E34,1)="M", LEFT(E34,LEN(E34)-1)*1000000,
 IF(RIGHT(E34,1)="B", LEFT(E34,LEN(E34)-1)*1000000000, E34)))</f>
        <v>105200000</v>
      </c>
      <c r="M34" s="3">
        <f>IF(RIGHT(F34,1)="K", LEFT(F34,LEN(F34)-1)*1000,
 IF(RIGHT(F34,1)="M", LEFT(F34,LEN(F34)-1)*1000000,
 IF(RIGHT(F34,1)="B", LEFT(F34,LEN(F34)-1)*1000000000, F34)))</f>
        <v>8500000</v>
      </c>
      <c r="N34" s="3">
        <f>IF(RIGHT(H34,1)="K", LEFT(H34,LEN(H34)-1)*1000,
 IF(RIGHT(H34,1)="M", LEFT(H34,LEN(H34)-1)*1000000,
 IF(RIGHT(H34,1)="B", LEFT(H34,LEN(H34)-1)*1000000000, H34)))</f>
        <v>5200000</v>
      </c>
      <c r="O34" s="3">
        <f>IF(RIGHT(I34,1)="K", LEFT(I34,LEN(I34)-1)*1000,
 IF(RIGHT(I34,1)="M", LEFT(I34,LEN(I34)-1)*1000000,
 IF(RIGHT(I34,1)="B", LEFT(I34,LEN(I34)-1)*1000000000, I34)))</f>
        <v>5900000000</v>
      </c>
    </row>
    <row r="35" spans="1:15" x14ac:dyDescent="0.2">
      <c r="A35" s="1">
        <v>34</v>
      </c>
      <c r="B35" s="1" t="s">
        <v>195</v>
      </c>
      <c r="C35" s="1">
        <v>74</v>
      </c>
      <c r="D35" s="1" t="s">
        <v>196</v>
      </c>
      <c r="E35" s="1" t="s">
        <v>197</v>
      </c>
      <c r="F35" s="1" t="s">
        <v>108</v>
      </c>
      <c r="G35" s="2">
        <v>1.26E-2</v>
      </c>
      <c r="H35" s="1" t="s">
        <v>153</v>
      </c>
      <c r="I35" s="1" t="s">
        <v>198</v>
      </c>
      <c r="J35" s="1" t="s">
        <v>199</v>
      </c>
      <c r="K35">
        <f>IF(RIGHT(D35,1)="K", LEFT(D35,LEN(D35)-1)*1000,
 IF(RIGHT(D35,1)="M", LEFT(D35,LEN(D35)-1)*1000000,
 IF(RIGHT(D35,1)="B", LEFT(D35,LEN(D35)-1)*1000000000, D35)))</f>
        <v>1300</v>
      </c>
      <c r="L35" s="3">
        <f>IF(RIGHT(E35,1)="K", LEFT(E35,LEN(E35)-1)*1000,
 IF(RIGHT(E35,1)="M", LEFT(E35,LEN(E35)-1)*1000000,
 IF(RIGHT(E35,1)="B", LEFT(E35,LEN(E35)-1)*1000000000, E35)))</f>
        <v>85900000</v>
      </c>
      <c r="M35" s="3">
        <f>IF(RIGHT(F35,1)="K", LEFT(F35,LEN(F35)-1)*1000,
 IF(RIGHT(F35,1)="M", LEFT(F35,LEN(F35)-1)*1000000,
 IF(RIGHT(F35,1)="B", LEFT(F35,LEN(F35)-1)*1000000000, F35)))</f>
        <v>2100000</v>
      </c>
      <c r="N35" s="3">
        <f>IF(RIGHT(H35,1)="K", LEFT(H35,LEN(H35)-1)*1000,
 IF(RIGHT(H35,1)="M", LEFT(H35,LEN(H35)-1)*1000000,
 IF(RIGHT(H35,1)="B", LEFT(H35,LEN(H35)-1)*1000000000, H35)))</f>
        <v>1100000</v>
      </c>
      <c r="O35" s="3">
        <f>IF(RIGHT(I35,1)="K", LEFT(I35,LEN(I35)-1)*1000,
 IF(RIGHT(I35,1)="M", LEFT(I35,LEN(I35)-1)*1000000,
 IF(RIGHT(I35,1)="B", LEFT(I35,LEN(I35)-1)*1000000000, I35)))</f>
        <v>2600000000</v>
      </c>
    </row>
    <row r="36" spans="1:15" x14ac:dyDescent="0.2">
      <c r="A36" s="1">
        <v>35</v>
      </c>
      <c r="B36" s="1" t="s">
        <v>200</v>
      </c>
      <c r="C36" s="1">
        <v>85</v>
      </c>
      <c r="D36" s="1" t="s">
        <v>201</v>
      </c>
      <c r="E36" s="1" t="s">
        <v>202</v>
      </c>
      <c r="F36" s="1" t="s">
        <v>99</v>
      </c>
      <c r="G36" s="2">
        <v>6.8999999999999999E-3</v>
      </c>
      <c r="H36" s="1" t="s">
        <v>203</v>
      </c>
      <c r="I36" s="1" t="s">
        <v>204</v>
      </c>
      <c r="J36" s="1" t="s">
        <v>23</v>
      </c>
      <c r="K36">
        <f>IF(RIGHT(D36,1)="K", LEFT(D36,LEN(D36)-1)*1000,
 IF(RIGHT(D36,1)="M", LEFT(D36,LEN(D36)-1)*1000000,
 IF(RIGHT(D36,1)="B", LEFT(D36,LEN(D36)-1)*1000000000, D36)))</f>
        <v>1700</v>
      </c>
      <c r="L36" s="3">
        <f>IF(RIGHT(E36,1)="K", LEFT(E36,LEN(E36)-1)*1000,
 IF(RIGHT(E36,1)="M", LEFT(E36,LEN(E36)-1)*1000000,
 IF(RIGHT(E36,1)="B", LEFT(E36,LEN(E36)-1)*1000000000, E36)))</f>
        <v>85600000</v>
      </c>
      <c r="M36" s="3">
        <f>IF(RIGHT(F36,1)="K", LEFT(F36,LEN(F36)-1)*1000,
 IF(RIGHT(F36,1)="M", LEFT(F36,LEN(F36)-1)*1000000,
 IF(RIGHT(F36,1)="B", LEFT(F36,LEN(F36)-1)*1000000000, F36)))</f>
        <v>1400000</v>
      </c>
      <c r="N36" s="3">
        <f>IF(RIGHT(H36,1)="K", LEFT(H36,LEN(H36)-1)*1000,
 IF(RIGHT(H36,1)="M", LEFT(H36,LEN(H36)-1)*1000000,
 IF(RIGHT(H36,1)="B", LEFT(H36,LEN(H36)-1)*1000000000, H36)))</f>
        <v>586500</v>
      </c>
      <c r="O36" s="3">
        <f>IF(RIGHT(I36,1)="K", LEFT(I36,LEN(I36)-1)*1000,
 IF(RIGHT(I36,1)="M", LEFT(I36,LEN(I36)-1)*1000000,
 IF(RIGHT(I36,1)="B", LEFT(I36,LEN(I36)-1)*1000000000, I36)))</f>
        <v>2300000000</v>
      </c>
    </row>
    <row r="37" spans="1:15" x14ac:dyDescent="0.2">
      <c r="A37" s="1">
        <v>36</v>
      </c>
      <c r="B37" s="1" t="s">
        <v>205</v>
      </c>
      <c r="C37" s="1">
        <v>88</v>
      </c>
      <c r="D37" s="1" t="s">
        <v>31</v>
      </c>
      <c r="E37" s="1" t="s">
        <v>206</v>
      </c>
      <c r="F37" s="1" t="s">
        <v>99</v>
      </c>
      <c r="G37" s="2">
        <v>6.0000000000000001E-3</v>
      </c>
      <c r="H37" s="1" t="s">
        <v>207</v>
      </c>
      <c r="I37" s="1" t="s">
        <v>208</v>
      </c>
      <c r="J37" s="1" t="s">
        <v>23</v>
      </c>
      <c r="K37">
        <f>IF(RIGHT(D37,1)="K", LEFT(D37,LEN(D37)-1)*1000,
 IF(RIGHT(D37,1)="M", LEFT(D37,LEN(D37)-1)*1000000,
 IF(RIGHT(D37,1)="B", LEFT(D37,LEN(D37)-1)*1000000000, D37)))</f>
        <v>1800</v>
      </c>
      <c r="L37" s="3">
        <f>IF(RIGHT(E37,1)="K", LEFT(E37,LEN(E37)-1)*1000,
 IF(RIGHT(E37,1)="M", LEFT(E37,LEN(E37)-1)*1000000,
 IF(RIGHT(E37,1)="B", LEFT(E37,LEN(E37)-1)*1000000000, E37)))</f>
        <v>82300000</v>
      </c>
      <c r="M37" s="3">
        <f>IF(RIGHT(F37,1)="K", LEFT(F37,LEN(F37)-1)*1000,
 IF(RIGHT(F37,1)="M", LEFT(F37,LEN(F37)-1)*1000000,
 IF(RIGHT(F37,1)="B", LEFT(F37,LEN(F37)-1)*1000000000, F37)))</f>
        <v>1400000</v>
      </c>
      <c r="N37" s="3">
        <f>IF(RIGHT(H37,1)="K", LEFT(H37,LEN(H37)-1)*1000,
 IF(RIGHT(H37,1)="M", LEFT(H37,LEN(H37)-1)*1000000,
 IF(RIGHT(H37,1)="B", LEFT(H37,LEN(H37)-1)*1000000000, H37)))</f>
        <v>482300</v>
      </c>
      <c r="O37" s="3">
        <f>IF(RIGHT(I37,1)="K", LEFT(I37,LEN(I37)-1)*1000,
 IF(RIGHT(I37,1)="M", LEFT(I37,LEN(I37)-1)*1000000,
 IF(RIGHT(I37,1)="B", LEFT(I37,LEN(I37)-1)*1000000000, I37)))</f>
        <v>2500000000</v>
      </c>
    </row>
    <row r="38" spans="1:15" x14ac:dyDescent="0.2">
      <c r="A38" s="1">
        <v>37</v>
      </c>
      <c r="B38" s="1" t="s">
        <v>209</v>
      </c>
      <c r="C38" s="1">
        <v>88</v>
      </c>
      <c r="D38" s="1" t="s">
        <v>210</v>
      </c>
      <c r="E38" s="1" t="s">
        <v>211</v>
      </c>
      <c r="F38" s="1" t="s">
        <v>163</v>
      </c>
      <c r="G38" s="2">
        <v>1.5299999999999999E-2</v>
      </c>
      <c r="H38" s="1" t="s">
        <v>163</v>
      </c>
      <c r="I38" s="1" t="s">
        <v>168</v>
      </c>
      <c r="J38" s="1" t="s">
        <v>23</v>
      </c>
      <c r="K38">
        <f>IF(RIGHT(D38,1)="K", LEFT(D38,LEN(D38)-1)*1000,
 IF(RIGHT(D38,1)="M", LEFT(D38,LEN(D38)-1)*1000000,
 IF(RIGHT(D38,1)="B", LEFT(D38,LEN(D38)-1)*1000000000, D38)))</f>
        <v>3600</v>
      </c>
      <c r="L38" s="3">
        <f>IF(RIGHT(E38,1)="K", LEFT(E38,LEN(E38)-1)*1000,
 IF(RIGHT(E38,1)="M", LEFT(E38,LEN(E38)-1)*1000000,
 IF(RIGHT(E38,1)="B", LEFT(E38,LEN(E38)-1)*1000000000, E38)))</f>
        <v>81300000</v>
      </c>
      <c r="M38" s="3">
        <f>IF(RIGHT(F38,1)="K", LEFT(F38,LEN(F38)-1)*1000,
 IF(RIGHT(F38,1)="M", LEFT(F38,LEN(F38)-1)*1000000,
 IF(RIGHT(F38,1)="B", LEFT(F38,LEN(F38)-1)*1000000000, F38)))</f>
        <v>1200000</v>
      </c>
      <c r="N38" s="3">
        <f>IF(RIGHT(H38,1)="K", LEFT(H38,LEN(H38)-1)*1000,
 IF(RIGHT(H38,1)="M", LEFT(H38,LEN(H38)-1)*1000000,
 IF(RIGHT(H38,1)="B", LEFT(H38,LEN(H38)-1)*1000000000, H38)))</f>
        <v>1200000</v>
      </c>
      <c r="O38" s="3">
        <f>IF(RIGHT(I38,1)="K", LEFT(I38,LEN(I38)-1)*1000,
 IF(RIGHT(I38,1)="M", LEFT(I38,LEN(I38)-1)*1000000,
 IF(RIGHT(I38,1)="B", LEFT(I38,LEN(I38)-1)*1000000000, I38)))</f>
        <v>4200000000</v>
      </c>
    </row>
    <row r="39" spans="1:15" x14ac:dyDescent="0.2">
      <c r="A39" s="1">
        <v>38</v>
      </c>
      <c r="B39" s="1" t="s">
        <v>212</v>
      </c>
      <c r="C39" s="1">
        <v>85</v>
      </c>
      <c r="D39" s="1" t="s">
        <v>210</v>
      </c>
      <c r="E39" s="1" t="s">
        <v>213</v>
      </c>
      <c r="F39" s="1" t="s">
        <v>214</v>
      </c>
      <c r="G39" s="2">
        <v>0.01</v>
      </c>
      <c r="H39" s="1" t="s">
        <v>215</v>
      </c>
      <c r="I39" s="1" t="s">
        <v>216</v>
      </c>
      <c r="J39" s="1" t="s">
        <v>23</v>
      </c>
      <c r="K39">
        <f>IF(RIGHT(D39,1)="K", LEFT(D39,LEN(D39)-1)*1000,
 IF(RIGHT(D39,1)="M", LEFT(D39,LEN(D39)-1)*1000000,
 IF(RIGHT(D39,1)="B", LEFT(D39,LEN(D39)-1)*1000000000, D39)))</f>
        <v>3600</v>
      </c>
      <c r="L39" s="3">
        <f>IF(RIGHT(E39,1)="K", LEFT(E39,LEN(E39)-1)*1000,
 IF(RIGHT(E39,1)="M", LEFT(E39,LEN(E39)-1)*1000000,
 IF(RIGHT(E39,1)="B", LEFT(E39,LEN(E39)-1)*1000000000, E39)))</f>
        <v>81100000</v>
      </c>
      <c r="M39" s="3">
        <f>IF(RIGHT(F39,1)="K", LEFT(F39,LEN(F39)-1)*1000,
 IF(RIGHT(F39,1)="M", LEFT(F39,LEN(F39)-1)*1000000,
 IF(RIGHT(F39,1)="B", LEFT(F39,LEN(F39)-1)*1000000000, F39)))</f>
        <v>1600000</v>
      </c>
      <c r="N39" s="3">
        <f>IF(RIGHT(H39,1)="K", LEFT(H39,LEN(H39)-1)*1000,
 IF(RIGHT(H39,1)="M", LEFT(H39,LEN(H39)-1)*1000000,
 IF(RIGHT(H39,1)="B", LEFT(H39,LEN(H39)-1)*1000000000, H39)))</f>
        <v>802900</v>
      </c>
      <c r="O39" s="3">
        <f>IF(RIGHT(I39,1)="K", LEFT(I39,LEN(I39)-1)*1000,
 IF(RIGHT(I39,1)="M", LEFT(I39,LEN(I39)-1)*1000000,
 IF(RIGHT(I39,1)="B", LEFT(I39,LEN(I39)-1)*1000000000, I39)))</f>
        <v>5600000000</v>
      </c>
    </row>
    <row r="40" spans="1:15" x14ac:dyDescent="0.2">
      <c r="A40" s="1">
        <v>39</v>
      </c>
      <c r="B40" s="1" t="s">
        <v>217</v>
      </c>
      <c r="C40" s="1">
        <v>70</v>
      </c>
      <c r="D40" s="1" t="s">
        <v>218</v>
      </c>
      <c r="E40" s="1" t="s">
        <v>219</v>
      </c>
      <c r="F40" s="1" t="s">
        <v>142</v>
      </c>
      <c r="G40" s="2">
        <v>0.09</v>
      </c>
      <c r="H40" s="1" t="s">
        <v>220</v>
      </c>
      <c r="I40" s="1" t="s">
        <v>221</v>
      </c>
      <c r="K40">
        <f>IF(RIGHT(D40,1)="K", LEFT(D40,LEN(D40)-1)*1000,
 IF(RIGHT(D40,1)="M", LEFT(D40,LEN(D40)-1)*1000000,
 IF(RIGHT(D40,1)="B", LEFT(D40,LEN(D40)-1)*1000000000, D40)))</f>
        <v>870</v>
      </c>
      <c r="L40" s="3">
        <f>IF(RIGHT(E40,1)="K", LEFT(E40,LEN(E40)-1)*1000,
 IF(RIGHT(E40,1)="M", LEFT(E40,LEN(E40)-1)*1000000,
 IF(RIGHT(E40,1)="B", LEFT(E40,LEN(E40)-1)*1000000000, E40)))</f>
        <v>80900000</v>
      </c>
      <c r="M40" s="3">
        <f>IF(RIGHT(F40,1)="K", LEFT(F40,LEN(F40)-1)*1000,
 IF(RIGHT(F40,1)="M", LEFT(F40,LEN(F40)-1)*1000000,
 IF(RIGHT(F40,1)="B", LEFT(F40,LEN(F40)-1)*1000000000, F40)))</f>
        <v>5800000</v>
      </c>
      <c r="N40" s="3">
        <f>IF(RIGHT(H40,1)="K", LEFT(H40,LEN(H40)-1)*1000,
 IF(RIGHT(H40,1)="M", LEFT(H40,LEN(H40)-1)*1000000,
 IF(RIGHT(H40,1)="B", LEFT(H40,LEN(H40)-1)*1000000000, H40)))</f>
        <v>7200000</v>
      </c>
      <c r="O40" s="3">
        <f>IF(RIGHT(I40,1)="K", LEFT(I40,LEN(I40)-1)*1000,
 IF(RIGHT(I40,1)="M", LEFT(I40,LEN(I40)-1)*1000000,
 IF(RIGHT(I40,1)="B", LEFT(I40,LEN(I40)-1)*1000000000, I40)))</f>
        <v>5100000000</v>
      </c>
    </row>
    <row r="41" spans="1:15" x14ac:dyDescent="0.2">
      <c r="A41" s="1">
        <v>40</v>
      </c>
      <c r="B41" s="1" t="s">
        <v>222</v>
      </c>
      <c r="C41" s="1">
        <v>88</v>
      </c>
      <c r="D41" s="1" t="s">
        <v>55</v>
      </c>
      <c r="E41" s="1" t="s">
        <v>223</v>
      </c>
      <c r="F41" s="1" t="s">
        <v>224</v>
      </c>
      <c r="G41" s="2">
        <v>4.1000000000000003E-3</v>
      </c>
      <c r="H41" s="1" t="s">
        <v>225</v>
      </c>
      <c r="I41" s="1" t="s">
        <v>226</v>
      </c>
      <c r="K41">
        <f>IF(RIGHT(D41,1)="K", LEFT(D41,LEN(D41)-1)*1000,
 IF(RIGHT(D41,1)="M", LEFT(D41,LEN(D41)-1)*1000000,
 IF(RIGHT(D41,1)="B", LEFT(D41,LEN(D41)-1)*1000000000, D41)))</f>
        <v>2000</v>
      </c>
      <c r="L41" s="3">
        <f>IF(RIGHT(E41,1)="K", LEFT(E41,LEN(E41)-1)*1000,
 IF(RIGHT(E41,1)="M", LEFT(E41,LEN(E41)-1)*1000000,
 IF(RIGHT(E41,1)="B", LEFT(E41,LEN(E41)-1)*1000000000, E41)))</f>
        <v>76100000</v>
      </c>
      <c r="M41" s="3">
        <f>IF(RIGHT(F41,1)="K", LEFT(F41,LEN(F41)-1)*1000,
 IF(RIGHT(F41,1)="M", LEFT(F41,LEN(F41)-1)*1000000,
 IF(RIGHT(F41,1)="B", LEFT(F41,LEN(F41)-1)*1000000000, F41)))</f>
        <v>975100</v>
      </c>
      <c r="N41" s="3">
        <f>IF(RIGHT(H41,1)="K", LEFT(H41,LEN(H41)-1)*1000,
 IF(RIGHT(H41,1)="M", LEFT(H41,LEN(H41)-1)*1000000,
 IF(RIGHT(H41,1)="B", LEFT(H41,LEN(H41)-1)*1000000000, H41)))</f>
        <v>304700</v>
      </c>
      <c r="O41" s="3">
        <f>IF(RIGHT(I41,1)="K", LEFT(I41,LEN(I41)-1)*1000,
 IF(RIGHT(I41,1)="M", LEFT(I41,LEN(I41)-1)*1000000,
 IF(RIGHT(I41,1)="B", LEFT(I41,LEN(I41)-1)*1000000000, I41)))</f>
        <v>1900000000</v>
      </c>
    </row>
    <row r="42" spans="1:15" x14ac:dyDescent="0.2">
      <c r="A42" s="1">
        <v>41</v>
      </c>
      <c r="B42" s="1" t="s">
        <v>227</v>
      </c>
      <c r="C42" s="1">
        <v>86</v>
      </c>
      <c r="D42" s="1" t="s">
        <v>79</v>
      </c>
      <c r="E42" s="1" t="s">
        <v>228</v>
      </c>
      <c r="F42" s="1" t="s">
        <v>229</v>
      </c>
      <c r="G42" s="2">
        <v>1.6999999999999999E-3</v>
      </c>
      <c r="H42" s="1" t="s">
        <v>230</v>
      </c>
      <c r="I42" s="1" t="s">
        <v>231</v>
      </c>
      <c r="K42">
        <f>IF(RIGHT(D42,1)="K", LEFT(D42,LEN(D42)-1)*1000,
 IF(RIGHT(D42,1)="M", LEFT(D42,LEN(D42)-1)*1000000,
 IF(RIGHT(D42,1)="B", LEFT(D42,LEN(D42)-1)*1000000000, D42)))</f>
        <v>10000</v>
      </c>
      <c r="L42" s="3">
        <f>IF(RIGHT(E42,1)="K", LEFT(E42,LEN(E42)-1)*1000,
 IF(RIGHT(E42,1)="M", LEFT(E42,LEN(E42)-1)*1000000,
 IF(RIGHT(E42,1)="B", LEFT(E42,LEN(E42)-1)*1000000000, E42)))</f>
        <v>75300000</v>
      </c>
      <c r="M42" s="3">
        <f>IF(RIGHT(F42,1)="K", LEFT(F42,LEN(F42)-1)*1000,
 IF(RIGHT(F42,1)="M", LEFT(F42,LEN(F42)-1)*1000000,
 IF(RIGHT(F42,1)="B", LEFT(F42,LEN(F42)-1)*1000000000, F42)))</f>
        <v>203700</v>
      </c>
      <c r="N42" s="3">
        <f>IF(RIGHT(H42,1)="K", LEFT(H42,LEN(H42)-1)*1000,
 IF(RIGHT(H42,1)="M", LEFT(H42,LEN(H42)-1)*1000000,
 IF(RIGHT(H42,1)="B", LEFT(H42,LEN(H42)-1)*1000000000, H42)))</f>
        <v>125800</v>
      </c>
      <c r="O42" s="3">
        <f>IF(RIGHT(I42,1)="K", LEFT(I42,LEN(I42)-1)*1000,
 IF(RIGHT(I42,1)="M", LEFT(I42,LEN(I42)-1)*1000000,
 IF(RIGHT(I42,1)="B", LEFT(I42,LEN(I42)-1)*1000000000, I42)))</f>
        <v>2000000000</v>
      </c>
    </row>
    <row r="43" spans="1:15" x14ac:dyDescent="0.2">
      <c r="A43" s="1">
        <v>42</v>
      </c>
      <c r="B43" s="1" t="s">
        <v>232</v>
      </c>
      <c r="C43" s="1">
        <v>85</v>
      </c>
      <c r="D43" s="1" t="s">
        <v>11</v>
      </c>
      <c r="E43" s="1" t="s">
        <v>228</v>
      </c>
      <c r="F43" s="1" t="s">
        <v>233</v>
      </c>
      <c r="G43" s="2">
        <v>2.5600000000000001E-2</v>
      </c>
      <c r="H43" s="1" t="s">
        <v>39</v>
      </c>
      <c r="I43" s="1" t="s">
        <v>234</v>
      </c>
      <c r="J43" s="1" t="s">
        <v>23</v>
      </c>
      <c r="K43">
        <f>IF(RIGHT(D43,1)="K", LEFT(D43,LEN(D43)-1)*1000,
 IF(RIGHT(D43,1)="M", LEFT(D43,LEN(D43)-1)*1000000,
 IF(RIGHT(D43,1)="B", LEFT(D43,LEN(D43)-1)*1000000000, D43)))</f>
        <v>3300</v>
      </c>
      <c r="L43" s="3">
        <f>IF(RIGHT(E43,1)="K", LEFT(E43,LEN(E43)-1)*1000,
 IF(RIGHT(E43,1)="M", LEFT(E43,LEN(E43)-1)*1000000,
 IF(RIGHT(E43,1)="B", LEFT(E43,LEN(E43)-1)*1000000000, E43)))</f>
        <v>75300000</v>
      </c>
      <c r="M43" s="3">
        <f>IF(RIGHT(F43,1)="K", LEFT(F43,LEN(F43)-1)*1000,
 IF(RIGHT(F43,1)="M", LEFT(F43,LEN(F43)-1)*1000000,
 IF(RIGHT(F43,1)="B", LEFT(F43,LEN(F43)-1)*1000000000, F43)))</f>
        <v>2500000</v>
      </c>
      <c r="N43" s="3">
        <f>IF(RIGHT(H43,1)="K", LEFT(H43,LEN(H43)-1)*1000,
 IF(RIGHT(H43,1)="M", LEFT(H43,LEN(H43)-1)*1000000,
 IF(RIGHT(H43,1)="B", LEFT(H43,LEN(H43)-1)*1000000000, H43)))</f>
        <v>1900000</v>
      </c>
      <c r="O43" s="3">
        <f>IF(RIGHT(I43,1)="K", LEFT(I43,LEN(I43)-1)*1000,
 IF(RIGHT(I43,1)="M", LEFT(I43,LEN(I43)-1)*1000000,
 IF(RIGHT(I43,1)="B", LEFT(I43,LEN(I43)-1)*1000000000, I43)))</f>
        <v>8199999999.999999</v>
      </c>
    </row>
    <row r="44" spans="1:15" x14ac:dyDescent="0.2">
      <c r="A44" s="1">
        <v>43</v>
      </c>
      <c r="B44" s="1" t="s">
        <v>235</v>
      </c>
      <c r="C44" s="1">
        <v>86</v>
      </c>
      <c r="D44" s="1" t="s">
        <v>236</v>
      </c>
      <c r="E44" s="1" t="s">
        <v>237</v>
      </c>
      <c r="F44" s="1" t="s">
        <v>163</v>
      </c>
      <c r="G44" s="2">
        <v>4.5999999999999999E-3</v>
      </c>
      <c r="H44" s="1" t="s">
        <v>238</v>
      </c>
      <c r="I44" s="1" t="s">
        <v>226</v>
      </c>
      <c r="J44" s="1" t="s">
        <v>23</v>
      </c>
      <c r="K44">
        <f>IF(RIGHT(D44,1)="K", LEFT(D44,LEN(D44)-1)*1000,
 IF(RIGHT(D44,1)="M", LEFT(D44,LEN(D44)-1)*1000000,
 IF(RIGHT(D44,1)="B", LEFT(D44,LEN(D44)-1)*1000000000, D44)))</f>
        <v>1500</v>
      </c>
      <c r="L44" s="3">
        <f>IF(RIGHT(E44,1)="K", LEFT(E44,LEN(E44)-1)*1000,
 IF(RIGHT(E44,1)="M", LEFT(E44,LEN(E44)-1)*1000000,
 IF(RIGHT(E44,1)="B", LEFT(E44,LEN(E44)-1)*1000000000, E44)))</f>
        <v>74900000</v>
      </c>
      <c r="M44" s="3">
        <f>IF(RIGHT(F44,1)="K", LEFT(F44,LEN(F44)-1)*1000,
 IF(RIGHT(F44,1)="M", LEFT(F44,LEN(F44)-1)*1000000,
 IF(RIGHT(F44,1)="B", LEFT(F44,LEN(F44)-1)*1000000000, F44)))</f>
        <v>1200000</v>
      </c>
      <c r="N44" s="3">
        <f>IF(RIGHT(H44,1)="K", LEFT(H44,LEN(H44)-1)*1000,
 IF(RIGHT(H44,1)="M", LEFT(H44,LEN(H44)-1)*1000000,
 IF(RIGHT(H44,1)="B", LEFT(H44,LEN(H44)-1)*1000000000, H44)))</f>
        <v>340900</v>
      </c>
      <c r="O44" s="3">
        <f>IF(RIGHT(I44,1)="K", LEFT(I44,LEN(I44)-1)*1000,
 IF(RIGHT(I44,1)="M", LEFT(I44,LEN(I44)-1)*1000000,
 IF(RIGHT(I44,1)="B", LEFT(I44,LEN(I44)-1)*1000000000, I44)))</f>
        <v>1900000000</v>
      </c>
    </row>
    <row r="45" spans="1:15" x14ac:dyDescent="0.2">
      <c r="A45" s="1">
        <v>44</v>
      </c>
      <c r="B45" s="1" t="s">
        <v>239</v>
      </c>
      <c r="C45" s="1">
        <v>81</v>
      </c>
      <c r="D45" s="1" t="s">
        <v>240</v>
      </c>
      <c r="E45" s="1" t="s">
        <v>241</v>
      </c>
      <c r="F45" s="1" t="s">
        <v>214</v>
      </c>
      <c r="G45" s="2">
        <v>1.17E-2</v>
      </c>
      <c r="H45" s="1" t="s">
        <v>242</v>
      </c>
      <c r="I45" s="1" t="s">
        <v>83</v>
      </c>
      <c r="K45">
        <f>IF(RIGHT(D45,1)="K", LEFT(D45,LEN(D45)-1)*1000,
 IF(RIGHT(D45,1)="M", LEFT(D45,LEN(D45)-1)*1000000,
 IF(RIGHT(D45,1)="B", LEFT(D45,LEN(D45)-1)*1000000000, D45)))</f>
        <v>1900</v>
      </c>
      <c r="L45" s="3">
        <f>IF(RIGHT(E45,1)="K", LEFT(E45,LEN(E45)-1)*1000,
 IF(RIGHT(E45,1)="M", LEFT(E45,LEN(E45)-1)*1000000,
 IF(RIGHT(E45,1)="B", LEFT(E45,LEN(E45)-1)*1000000000, E45)))</f>
        <v>73900000</v>
      </c>
      <c r="M45" s="3">
        <f>IF(RIGHT(F45,1)="K", LEFT(F45,LEN(F45)-1)*1000,
 IF(RIGHT(F45,1)="M", LEFT(F45,LEN(F45)-1)*1000000,
 IF(RIGHT(F45,1)="B", LEFT(F45,LEN(F45)-1)*1000000000, F45)))</f>
        <v>1600000</v>
      </c>
      <c r="N45" s="3">
        <f>IF(RIGHT(H45,1)="K", LEFT(H45,LEN(H45)-1)*1000,
 IF(RIGHT(H45,1)="M", LEFT(H45,LEN(H45)-1)*1000000,
 IF(RIGHT(H45,1)="B", LEFT(H45,LEN(H45)-1)*1000000000, H45)))</f>
        <v>859900</v>
      </c>
      <c r="O45" s="3">
        <f>IF(RIGHT(I45,1)="K", LEFT(I45,LEN(I45)-1)*1000,
 IF(RIGHT(I45,1)="M", LEFT(I45,LEN(I45)-1)*1000000,
 IF(RIGHT(I45,1)="B", LEFT(I45,LEN(I45)-1)*1000000000, I45)))</f>
        <v>3000000000</v>
      </c>
    </row>
    <row r="46" spans="1:15" x14ac:dyDescent="0.2">
      <c r="A46" s="1">
        <v>45</v>
      </c>
      <c r="B46" s="1" t="s">
        <v>243</v>
      </c>
      <c r="C46" s="1">
        <v>88</v>
      </c>
      <c r="D46" s="1" t="s">
        <v>244</v>
      </c>
      <c r="E46" s="1" t="s">
        <v>245</v>
      </c>
      <c r="F46" s="1" t="s">
        <v>246</v>
      </c>
      <c r="G46" s="2">
        <v>4.0000000000000002E-4</v>
      </c>
      <c r="H46" s="1" t="s">
        <v>247</v>
      </c>
      <c r="I46" s="1" t="s">
        <v>248</v>
      </c>
      <c r="J46" s="1" t="s">
        <v>23</v>
      </c>
      <c r="K46">
        <f>IF(RIGHT(D46,1)="K", LEFT(D46,LEN(D46)-1)*1000,
 IF(RIGHT(D46,1)="M", LEFT(D46,LEN(D46)-1)*1000000,
 IF(RIGHT(D46,1)="B", LEFT(D46,LEN(D46)-1)*1000000000, D46)))</f>
        <v>2900</v>
      </c>
      <c r="L46" s="3">
        <f>IF(RIGHT(E46,1)="K", LEFT(E46,LEN(E46)-1)*1000,
 IF(RIGHT(E46,1)="M", LEFT(E46,LEN(E46)-1)*1000000,
 IF(RIGHT(E46,1)="B", LEFT(E46,LEN(E46)-1)*1000000000, E46)))</f>
        <v>73200000</v>
      </c>
      <c r="M46" s="3">
        <f>IF(RIGHT(F46,1)="K", LEFT(F46,LEN(F46)-1)*1000,
 IF(RIGHT(F46,1)="M", LEFT(F46,LEN(F46)-1)*1000000,
 IF(RIGHT(F46,1)="B", LEFT(F46,LEN(F46)-1)*1000000000, F46)))</f>
        <v>147000</v>
      </c>
      <c r="N46" s="3">
        <f>IF(RIGHT(H46,1)="K", LEFT(H46,LEN(H46)-1)*1000,
 IF(RIGHT(H46,1)="M", LEFT(H46,LEN(H46)-1)*1000000,
 IF(RIGHT(H46,1)="B", LEFT(H46,LEN(H46)-1)*1000000000, H46)))</f>
        <v>29800</v>
      </c>
      <c r="O46" s="3">
        <f>IF(RIGHT(I46,1)="K", LEFT(I46,LEN(I46)-1)*1000,
 IF(RIGHT(I46,1)="M", LEFT(I46,LEN(I46)-1)*1000000,
 IF(RIGHT(I46,1)="B", LEFT(I46,LEN(I46)-1)*1000000000, I46)))</f>
        <v>423500000</v>
      </c>
    </row>
    <row r="47" spans="1:15" x14ac:dyDescent="0.2">
      <c r="A47" s="1">
        <v>46</v>
      </c>
      <c r="B47" s="1" t="s">
        <v>249</v>
      </c>
      <c r="C47" s="1">
        <v>86</v>
      </c>
      <c r="D47" s="1" t="s">
        <v>118</v>
      </c>
      <c r="E47" s="1" t="s">
        <v>250</v>
      </c>
      <c r="F47" s="1" t="s">
        <v>233</v>
      </c>
      <c r="G47" s="2">
        <v>2.1600000000000001E-2</v>
      </c>
      <c r="H47" s="1" t="s">
        <v>214</v>
      </c>
      <c r="I47" s="1" t="s">
        <v>251</v>
      </c>
      <c r="K47">
        <f>IF(RIGHT(D47,1)="K", LEFT(D47,LEN(D47)-1)*1000,
 IF(RIGHT(D47,1)="M", LEFT(D47,LEN(D47)-1)*1000000,
 IF(RIGHT(D47,1)="B", LEFT(D47,LEN(D47)-1)*1000000000, D47)))</f>
        <v>1200</v>
      </c>
      <c r="L47" s="3">
        <f>IF(RIGHT(E47,1)="K", LEFT(E47,LEN(E47)-1)*1000,
 IF(RIGHT(E47,1)="M", LEFT(E47,LEN(E47)-1)*1000000,
 IF(RIGHT(E47,1)="B", LEFT(E47,LEN(E47)-1)*1000000000, E47)))</f>
        <v>72700000</v>
      </c>
      <c r="M47" s="3">
        <f>IF(RIGHT(F47,1)="K", LEFT(F47,LEN(F47)-1)*1000,
 IF(RIGHT(F47,1)="M", LEFT(F47,LEN(F47)-1)*1000000,
 IF(RIGHT(F47,1)="B", LEFT(F47,LEN(F47)-1)*1000000000, F47)))</f>
        <v>2500000</v>
      </c>
      <c r="N47" s="3">
        <f>IF(RIGHT(H47,1)="K", LEFT(H47,LEN(H47)-1)*1000,
 IF(RIGHT(H47,1)="M", LEFT(H47,LEN(H47)-1)*1000000,
 IF(RIGHT(H47,1)="B", LEFT(H47,LEN(H47)-1)*1000000000, H47)))</f>
        <v>1600000</v>
      </c>
      <c r="O47" s="3">
        <f>IF(RIGHT(I47,1)="K", LEFT(I47,LEN(I47)-1)*1000,
 IF(RIGHT(I47,1)="M", LEFT(I47,LEN(I47)-1)*1000000,
 IF(RIGHT(I47,1)="B", LEFT(I47,LEN(I47)-1)*1000000000, I47)))</f>
        <v>2800000000</v>
      </c>
    </row>
    <row r="48" spans="1:15" x14ac:dyDescent="0.2">
      <c r="A48" s="1">
        <v>47</v>
      </c>
      <c r="B48" s="1" t="s">
        <v>252</v>
      </c>
      <c r="C48" s="1">
        <v>84</v>
      </c>
      <c r="D48" s="1" t="s">
        <v>161</v>
      </c>
      <c r="E48" s="1" t="s">
        <v>253</v>
      </c>
      <c r="F48" s="1" t="s">
        <v>69</v>
      </c>
      <c r="G48" s="2">
        <v>5.4000000000000003E-3</v>
      </c>
      <c r="H48" s="1" t="s">
        <v>254</v>
      </c>
      <c r="I48" s="1" t="s">
        <v>255</v>
      </c>
      <c r="J48" s="1" t="s">
        <v>256</v>
      </c>
      <c r="K48">
        <f>IF(RIGHT(D48,1)="K", LEFT(D48,LEN(D48)-1)*1000,
 IF(RIGHT(D48,1)="M", LEFT(D48,LEN(D48)-1)*1000000,
 IF(RIGHT(D48,1)="B", LEFT(D48,LEN(D48)-1)*1000000000, D48)))</f>
        <v>2300</v>
      </c>
      <c r="L48" s="3">
        <f>IF(RIGHT(E48,1)="K", LEFT(E48,LEN(E48)-1)*1000,
 IF(RIGHT(E48,1)="M", LEFT(E48,LEN(E48)-1)*1000000,
 IF(RIGHT(E48,1)="B", LEFT(E48,LEN(E48)-1)*1000000000, E48)))</f>
        <v>70400000</v>
      </c>
      <c r="M48" s="3">
        <f>IF(RIGHT(F48,1)="K", LEFT(F48,LEN(F48)-1)*1000,
 IF(RIGHT(F48,1)="M", LEFT(F48,LEN(F48)-1)*1000000,
 IF(RIGHT(F48,1)="B", LEFT(F48,LEN(F48)-1)*1000000000, F48)))</f>
        <v>1500000</v>
      </c>
      <c r="N48" s="3">
        <f>IF(RIGHT(H48,1)="K", LEFT(H48,LEN(H48)-1)*1000,
 IF(RIGHT(H48,1)="M", LEFT(H48,LEN(H48)-1)*1000000,
 IF(RIGHT(H48,1)="B", LEFT(H48,LEN(H48)-1)*1000000000, H48)))</f>
        <v>370100</v>
      </c>
      <c r="O48" s="3">
        <f>IF(RIGHT(I48,1)="K", LEFT(I48,LEN(I48)-1)*1000,
 IF(RIGHT(I48,1)="M", LEFT(I48,LEN(I48)-1)*1000000,
 IF(RIGHT(I48,1)="B", LEFT(I48,LEN(I48)-1)*1000000000, I48)))</f>
        <v>3500000000</v>
      </c>
    </row>
    <row r="49" spans="1:15" x14ac:dyDescent="0.2">
      <c r="A49" s="1">
        <v>48</v>
      </c>
      <c r="B49" s="1" t="s">
        <v>257</v>
      </c>
      <c r="C49" s="1">
        <v>87</v>
      </c>
      <c r="D49" s="1" t="s">
        <v>258</v>
      </c>
      <c r="E49" s="1" t="s">
        <v>259</v>
      </c>
      <c r="F49" s="1" t="s">
        <v>260</v>
      </c>
      <c r="G49" s="2">
        <v>2.8E-3</v>
      </c>
      <c r="H49" s="1" t="s">
        <v>261</v>
      </c>
      <c r="I49" s="1" t="s">
        <v>262</v>
      </c>
      <c r="J49" s="1" t="s">
        <v>23</v>
      </c>
      <c r="K49">
        <f>IF(RIGHT(D49,1)="K", LEFT(D49,LEN(D49)-1)*1000,
 IF(RIGHT(D49,1)="M", LEFT(D49,LEN(D49)-1)*1000000,
 IF(RIGHT(D49,1)="B", LEFT(D49,LEN(D49)-1)*1000000000, D49)))</f>
        <v>12900</v>
      </c>
      <c r="L49" s="3">
        <f>IF(RIGHT(E49,1)="K", LEFT(E49,LEN(E49)-1)*1000,
 IF(RIGHT(E49,1)="M", LEFT(E49,LEN(E49)-1)*1000000,
 IF(RIGHT(E49,1)="B", LEFT(E49,LEN(E49)-1)*1000000000, E49)))</f>
        <v>70100000</v>
      </c>
      <c r="M49" s="3">
        <f>IF(RIGHT(F49,1)="K", LEFT(F49,LEN(F49)-1)*1000,
 IF(RIGHT(F49,1)="M", LEFT(F49,LEN(F49)-1)*1000000,
 IF(RIGHT(F49,1)="B", LEFT(F49,LEN(F49)-1)*1000000000, F49)))</f>
        <v>370800</v>
      </c>
      <c r="N49" s="3">
        <f>IF(RIGHT(H49,1)="K", LEFT(H49,LEN(H49)-1)*1000,
 IF(RIGHT(H49,1)="M", LEFT(H49,LEN(H49)-1)*1000000,
 IF(RIGHT(H49,1)="B", LEFT(H49,LEN(H49)-1)*1000000000, H49)))</f>
        <v>196900</v>
      </c>
      <c r="O49" s="3">
        <f>IF(RIGHT(I49,1)="K", LEFT(I49,LEN(I49)-1)*1000,
 IF(RIGHT(I49,1)="M", LEFT(I49,LEN(I49)-1)*1000000,
 IF(RIGHT(I49,1)="B", LEFT(I49,LEN(I49)-1)*1000000000, I49)))</f>
        <v>4800000000</v>
      </c>
    </row>
    <row r="50" spans="1:15" x14ac:dyDescent="0.2">
      <c r="A50" s="1">
        <v>49</v>
      </c>
      <c r="B50" s="1" t="s">
        <v>263</v>
      </c>
      <c r="C50" s="1">
        <v>83</v>
      </c>
      <c r="D50" s="1" t="s">
        <v>264</v>
      </c>
      <c r="E50" s="1" t="s">
        <v>265</v>
      </c>
      <c r="F50" s="1" t="s">
        <v>45</v>
      </c>
      <c r="G50" s="2">
        <v>2.87E-2</v>
      </c>
      <c r="H50" s="1" t="s">
        <v>58</v>
      </c>
      <c r="I50" s="1" t="s">
        <v>266</v>
      </c>
      <c r="J50" s="1" t="s">
        <v>71</v>
      </c>
      <c r="K50">
        <f>IF(RIGHT(D50,1)="K", LEFT(D50,LEN(D50)-1)*1000,
 IF(RIGHT(D50,1)="M", LEFT(D50,LEN(D50)-1)*1000000,
 IF(RIGHT(D50,1)="B", LEFT(D50,LEN(D50)-1)*1000000000, D50)))</f>
        <v>2500</v>
      </c>
      <c r="L50" s="3">
        <f>IF(RIGHT(E50,1)="K", LEFT(E50,LEN(E50)-1)*1000,
 IF(RIGHT(E50,1)="M", LEFT(E50,LEN(E50)-1)*1000000,
 IF(RIGHT(E50,1)="B", LEFT(E50,LEN(E50)-1)*1000000000, E50)))</f>
        <v>69900000</v>
      </c>
      <c r="M50" s="3">
        <f>IF(RIGHT(F50,1)="K", LEFT(F50,LEN(F50)-1)*1000,
 IF(RIGHT(F50,1)="M", LEFT(F50,LEN(F50)-1)*1000000,
 IF(RIGHT(F50,1)="B", LEFT(F50,LEN(F50)-1)*1000000000, F50)))</f>
        <v>3500000</v>
      </c>
      <c r="N50" s="3">
        <f>IF(RIGHT(H50,1)="K", LEFT(H50,LEN(H50)-1)*1000,
 IF(RIGHT(H50,1)="M", LEFT(H50,LEN(H50)-1)*1000000,
 IF(RIGHT(H50,1)="B", LEFT(H50,LEN(H50)-1)*1000000000, H50)))</f>
        <v>2000000</v>
      </c>
      <c r="O50" s="3">
        <f>IF(RIGHT(I50,1)="K", LEFT(I50,LEN(I50)-1)*1000,
 IF(RIGHT(I50,1)="M", LEFT(I50,LEN(I50)-1)*1000000,
 IF(RIGHT(I50,1)="B", LEFT(I50,LEN(I50)-1)*1000000000, I50)))</f>
        <v>8800000000</v>
      </c>
    </row>
    <row r="51" spans="1:15" x14ac:dyDescent="0.2">
      <c r="A51" s="1">
        <v>50</v>
      </c>
      <c r="B51" s="1" t="s">
        <v>267</v>
      </c>
      <c r="C51" s="1">
        <v>76</v>
      </c>
      <c r="D51" s="1" t="s">
        <v>268</v>
      </c>
      <c r="E51" s="1" t="s">
        <v>269</v>
      </c>
      <c r="F51" s="1" t="s">
        <v>76</v>
      </c>
      <c r="G51" s="2">
        <v>8.3599999999999994E-2</v>
      </c>
      <c r="H51" s="1" t="s">
        <v>270</v>
      </c>
      <c r="I51" s="1" t="s">
        <v>271</v>
      </c>
      <c r="K51">
        <f>IF(RIGHT(D51,1)="K", LEFT(D51,LEN(D51)-1)*1000,
 IF(RIGHT(D51,1)="M", LEFT(D51,LEN(D51)-1)*1000000,
 IF(RIGHT(D51,1)="B", LEFT(D51,LEN(D51)-1)*1000000000, D51)))</f>
        <v>860</v>
      </c>
      <c r="L51" s="3">
        <f>IF(RIGHT(E51,1)="K", LEFT(E51,LEN(E51)-1)*1000,
 IF(RIGHT(E51,1)="M", LEFT(E51,LEN(E51)-1)*1000000,
 IF(RIGHT(E51,1)="B", LEFT(E51,LEN(E51)-1)*1000000000, E51)))</f>
        <v>68900000</v>
      </c>
      <c r="M51" s="3">
        <f>IF(RIGHT(F51,1)="K", LEFT(F51,LEN(F51)-1)*1000,
 IF(RIGHT(F51,1)="M", LEFT(F51,LEN(F51)-1)*1000000,
 IF(RIGHT(F51,1)="B", LEFT(F51,LEN(F51)-1)*1000000000, F51)))</f>
        <v>5100000</v>
      </c>
      <c r="N51" s="3">
        <f>IF(RIGHT(H51,1)="K", LEFT(H51,LEN(H51)-1)*1000,
 IF(RIGHT(H51,1)="M", LEFT(H51,LEN(H51)-1)*1000000,
 IF(RIGHT(H51,1)="B", LEFT(H51,LEN(H51)-1)*1000000000, H51)))</f>
        <v>5700000</v>
      </c>
      <c r="O51" s="3">
        <f>IF(RIGHT(I51,1)="K", LEFT(I51,LEN(I51)-1)*1000,
 IF(RIGHT(I51,1)="M", LEFT(I51,LEN(I51)-1)*1000000,
 IF(RIGHT(I51,1)="B", LEFT(I51,LEN(I51)-1)*1000000000, I51)))</f>
        <v>4400000000</v>
      </c>
    </row>
    <row r="52" spans="1:15" x14ac:dyDescent="0.2">
      <c r="A52" s="1">
        <v>51</v>
      </c>
      <c r="B52" s="1" t="s">
        <v>272</v>
      </c>
      <c r="C52" s="1">
        <v>85</v>
      </c>
      <c r="D52" s="1" t="s">
        <v>273</v>
      </c>
      <c r="E52" s="1" t="s">
        <v>269</v>
      </c>
      <c r="F52" s="1" t="s">
        <v>46</v>
      </c>
      <c r="G52" s="2">
        <v>3.0099999999999998E-2</v>
      </c>
      <c r="H52" s="1" t="s">
        <v>58</v>
      </c>
      <c r="I52" s="1" t="s">
        <v>121</v>
      </c>
      <c r="J52" s="1" t="s">
        <v>256</v>
      </c>
      <c r="K52">
        <f>IF(RIGHT(D52,1)="K", LEFT(D52,LEN(D52)-1)*1000,
 IF(RIGHT(D52,1)="M", LEFT(D52,LEN(D52)-1)*1000000,
 IF(RIGHT(D52,1)="B", LEFT(D52,LEN(D52)-1)*1000000000, D52)))</f>
        <v>540</v>
      </c>
      <c r="L52" s="3">
        <f>IF(RIGHT(E52,1)="K", LEFT(E52,LEN(E52)-1)*1000,
 IF(RIGHT(E52,1)="M", LEFT(E52,LEN(E52)-1)*1000000,
 IF(RIGHT(E52,1)="B", LEFT(E52,LEN(E52)-1)*1000000000, E52)))</f>
        <v>68900000</v>
      </c>
      <c r="M52" s="3">
        <f>IF(RIGHT(F52,1)="K", LEFT(F52,LEN(F52)-1)*1000,
 IF(RIGHT(F52,1)="M", LEFT(F52,LEN(F52)-1)*1000000,
 IF(RIGHT(F52,1)="B", LEFT(F52,LEN(F52)-1)*1000000000, F52)))</f>
        <v>2900000</v>
      </c>
      <c r="N52" s="3">
        <f>IF(RIGHT(H52,1)="K", LEFT(H52,LEN(H52)-1)*1000,
 IF(RIGHT(H52,1)="M", LEFT(H52,LEN(H52)-1)*1000000,
 IF(RIGHT(H52,1)="B", LEFT(H52,LEN(H52)-1)*1000000000, H52)))</f>
        <v>2000000</v>
      </c>
      <c r="O52" s="3">
        <f>IF(RIGHT(I52,1)="K", LEFT(I52,LEN(I52)-1)*1000,
 IF(RIGHT(I52,1)="M", LEFT(I52,LEN(I52)-1)*1000000,
 IF(RIGHT(I52,1)="B", LEFT(I52,LEN(I52)-1)*1000000000, I52)))</f>
        <v>1600000000</v>
      </c>
    </row>
    <row r="53" spans="1:15" x14ac:dyDescent="0.2">
      <c r="A53" s="1">
        <v>52</v>
      </c>
      <c r="B53" s="1" t="s">
        <v>274</v>
      </c>
      <c r="C53" s="1">
        <v>82</v>
      </c>
      <c r="D53" s="1" t="s">
        <v>31</v>
      </c>
      <c r="E53" s="1" t="s">
        <v>275</v>
      </c>
      <c r="F53" s="1" t="s">
        <v>114</v>
      </c>
      <c r="G53" s="2">
        <v>3.1399999999999997E-2</v>
      </c>
      <c r="H53" s="1" t="s">
        <v>108</v>
      </c>
      <c r="I53" s="1" t="s">
        <v>276</v>
      </c>
      <c r="J53" s="1" t="s">
        <v>256</v>
      </c>
      <c r="K53">
        <f>IF(RIGHT(D53,1)="K", LEFT(D53,LEN(D53)-1)*1000,
 IF(RIGHT(D53,1)="M", LEFT(D53,LEN(D53)-1)*1000000,
 IF(RIGHT(D53,1)="B", LEFT(D53,LEN(D53)-1)*1000000000, D53)))</f>
        <v>1800</v>
      </c>
      <c r="L53" s="3">
        <f>IF(RIGHT(E53,1)="K", LEFT(E53,LEN(E53)-1)*1000,
 IF(RIGHT(E53,1)="M", LEFT(E53,LEN(E53)-1)*1000000,
 IF(RIGHT(E53,1)="B", LEFT(E53,LEN(E53)-1)*1000000000, E53)))</f>
        <v>68700000</v>
      </c>
      <c r="M53" s="3">
        <f>IF(RIGHT(F53,1)="K", LEFT(F53,LEN(F53)-1)*1000,
 IF(RIGHT(F53,1)="M", LEFT(F53,LEN(F53)-1)*1000000,
 IF(RIGHT(F53,1)="B", LEFT(F53,LEN(F53)-1)*1000000000, F53)))</f>
        <v>1800000</v>
      </c>
      <c r="N53" s="3">
        <f>IF(RIGHT(H53,1)="K", LEFT(H53,LEN(H53)-1)*1000,
 IF(RIGHT(H53,1)="M", LEFT(H53,LEN(H53)-1)*1000000,
 IF(RIGHT(H53,1)="B", LEFT(H53,LEN(H53)-1)*1000000000, H53)))</f>
        <v>2100000</v>
      </c>
      <c r="O53" s="3">
        <f>IF(RIGHT(I53,1)="K", LEFT(I53,LEN(I53)-1)*1000,
 IF(RIGHT(I53,1)="M", LEFT(I53,LEN(I53)-1)*1000000,
 IF(RIGHT(I53,1)="B", LEFT(I53,LEN(I53)-1)*1000000000, I53)))</f>
        <v>3300000000</v>
      </c>
    </row>
    <row r="54" spans="1:15" x14ac:dyDescent="0.2">
      <c r="A54" s="1">
        <v>53</v>
      </c>
      <c r="B54" s="1" t="s">
        <v>277</v>
      </c>
      <c r="C54" s="1">
        <v>83</v>
      </c>
      <c r="D54" s="1" t="s">
        <v>278</v>
      </c>
      <c r="E54" s="1" t="s">
        <v>279</v>
      </c>
      <c r="F54" s="1" t="s">
        <v>214</v>
      </c>
      <c r="G54" s="2">
        <v>2.23E-2</v>
      </c>
      <c r="H54" s="1" t="s">
        <v>69</v>
      </c>
      <c r="I54" s="1" t="s">
        <v>280</v>
      </c>
      <c r="J54" s="1" t="s">
        <v>256</v>
      </c>
      <c r="K54">
        <f>IF(RIGHT(D54,1)="K", LEFT(D54,LEN(D54)-1)*1000,
 IF(RIGHT(D54,1)="M", LEFT(D54,LEN(D54)-1)*1000000,
 IF(RIGHT(D54,1)="B", LEFT(D54,LEN(D54)-1)*1000000000, D54)))</f>
        <v>260</v>
      </c>
      <c r="L54" s="3">
        <f>IF(RIGHT(E54,1)="K", LEFT(E54,LEN(E54)-1)*1000,
 IF(RIGHT(E54,1)="M", LEFT(E54,LEN(E54)-1)*1000000,
 IF(RIGHT(E54,1)="B", LEFT(E54,LEN(E54)-1)*1000000000, E54)))</f>
        <v>68400000</v>
      </c>
      <c r="M54" s="3">
        <f>IF(RIGHT(F54,1)="K", LEFT(F54,LEN(F54)-1)*1000,
 IF(RIGHT(F54,1)="M", LEFT(F54,LEN(F54)-1)*1000000,
 IF(RIGHT(F54,1)="B", LEFT(F54,LEN(F54)-1)*1000000000, F54)))</f>
        <v>1600000</v>
      </c>
      <c r="N54" s="3">
        <f>IF(RIGHT(H54,1)="K", LEFT(H54,LEN(H54)-1)*1000,
 IF(RIGHT(H54,1)="M", LEFT(H54,LEN(H54)-1)*1000000,
 IF(RIGHT(H54,1)="B", LEFT(H54,LEN(H54)-1)*1000000000, H54)))</f>
        <v>1500000</v>
      </c>
      <c r="O54" s="3">
        <f>IF(RIGHT(I54,1)="K", LEFT(I54,LEN(I54)-1)*1000,
 IF(RIGHT(I54,1)="M", LEFT(I54,LEN(I54)-1)*1000000,
 IF(RIGHT(I54,1)="B", LEFT(I54,LEN(I54)-1)*1000000000, I54)))</f>
        <v>419000000</v>
      </c>
    </row>
    <row r="55" spans="1:15" x14ac:dyDescent="0.2">
      <c r="A55" s="1">
        <v>54</v>
      </c>
      <c r="B55" s="1" t="s">
        <v>281</v>
      </c>
      <c r="C55" s="1">
        <v>77</v>
      </c>
      <c r="D55" s="1" t="s">
        <v>118</v>
      </c>
      <c r="E55" s="1" t="s">
        <v>282</v>
      </c>
      <c r="F55" s="1" t="s">
        <v>283</v>
      </c>
      <c r="G55" s="2">
        <v>0.10829999999999999</v>
      </c>
      <c r="H55" s="1" t="s">
        <v>284</v>
      </c>
      <c r="I55" s="1" t="s">
        <v>285</v>
      </c>
      <c r="K55">
        <f>IF(RIGHT(D55,1)="K", LEFT(D55,LEN(D55)-1)*1000,
 IF(RIGHT(D55,1)="M", LEFT(D55,LEN(D55)-1)*1000000,
 IF(RIGHT(D55,1)="B", LEFT(D55,LEN(D55)-1)*1000000000, D55)))</f>
        <v>1200</v>
      </c>
      <c r="L55" s="3">
        <f>IF(RIGHT(E55,1)="K", LEFT(E55,LEN(E55)-1)*1000,
 IF(RIGHT(E55,1)="M", LEFT(E55,LEN(E55)-1)*1000000,
 IF(RIGHT(E55,1)="B", LEFT(E55,LEN(E55)-1)*1000000000, E55)))</f>
        <v>67700000</v>
      </c>
      <c r="M55" s="3">
        <f>IF(RIGHT(F55,1)="K", LEFT(F55,LEN(F55)-1)*1000,
 IF(RIGHT(F55,1)="M", LEFT(F55,LEN(F55)-1)*1000000,
 IF(RIGHT(F55,1)="B", LEFT(F55,LEN(F55)-1)*1000000000, F55)))</f>
        <v>5400000</v>
      </c>
      <c r="N55" s="3">
        <f>IF(RIGHT(H55,1)="K", LEFT(H55,LEN(H55)-1)*1000,
 IF(RIGHT(H55,1)="M", LEFT(H55,LEN(H55)-1)*1000000,
 IF(RIGHT(H55,1)="B", LEFT(H55,LEN(H55)-1)*1000000000, H55)))</f>
        <v>7300000</v>
      </c>
      <c r="O55" s="3">
        <f>IF(RIGHT(I55,1)="K", LEFT(I55,LEN(I55)-1)*1000,
 IF(RIGHT(I55,1)="M", LEFT(I55,LEN(I55)-1)*1000000,
 IF(RIGHT(I55,1)="B", LEFT(I55,LEN(I55)-1)*1000000000, I55)))</f>
        <v>6600000000</v>
      </c>
    </row>
    <row r="56" spans="1:15" x14ac:dyDescent="0.2">
      <c r="A56" s="1">
        <v>55</v>
      </c>
      <c r="B56" s="1" t="s">
        <v>286</v>
      </c>
      <c r="C56" s="1">
        <v>78</v>
      </c>
      <c r="D56" s="1" t="s">
        <v>244</v>
      </c>
      <c r="E56" s="1" t="s">
        <v>282</v>
      </c>
      <c r="F56" s="1" t="s">
        <v>287</v>
      </c>
      <c r="G56" s="2">
        <v>4.8999999999999998E-3</v>
      </c>
      <c r="H56" s="1" t="s">
        <v>288</v>
      </c>
      <c r="I56" s="1" t="s">
        <v>198</v>
      </c>
      <c r="J56" s="1" t="s">
        <v>127</v>
      </c>
      <c r="K56">
        <f>IF(RIGHT(D56,1)="K", LEFT(D56,LEN(D56)-1)*1000,
 IF(RIGHT(D56,1)="M", LEFT(D56,LEN(D56)-1)*1000000,
 IF(RIGHT(D56,1)="B", LEFT(D56,LEN(D56)-1)*1000000000, D56)))</f>
        <v>2900</v>
      </c>
      <c r="L56" s="3">
        <f>IF(RIGHT(E56,1)="K", LEFT(E56,LEN(E56)-1)*1000,
 IF(RIGHT(E56,1)="M", LEFT(E56,LEN(E56)-1)*1000000,
 IF(RIGHT(E56,1)="B", LEFT(E56,LEN(E56)-1)*1000000000, E56)))</f>
        <v>67700000</v>
      </c>
      <c r="M56" s="3">
        <f>IF(RIGHT(F56,1)="K", LEFT(F56,LEN(F56)-1)*1000,
 IF(RIGHT(F56,1)="M", LEFT(F56,LEN(F56)-1)*1000000,
 IF(RIGHT(F56,1)="B", LEFT(F56,LEN(F56)-1)*1000000000, F56)))</f>
        <v>872900</v>
      </c>
      <c r="N56" s="3">
        <f>IF(RIGHT(H56,1)="K", LEFT(H56,LEN(H56)-1)*1000,
 IF(RIGHT(H56,1)="M", LEFT(H56,LEN(H56)-1)*1000000,
 IF(RIGHT(H56,1)="B", LEFT(H56,LEN(H56)-1)*1000000000, H56)))</f>
        <v>325700</v>
      </c>
      <c r="O56" s="3">
        <f>IF(RIGHT(I56,1)="K", LEFT(I56,LEN(I56)-1)*1000,
 IF(RIGHT(I56,1)="M", LEFT(I56,LEN(I56)-1)*1000000,
 IF(RIGHT(I56,1)="B", LEFT(I56,LEN(I56)-1)*1000000000, I56)))</f>
        <v>2600000000</v>
      </c>
    </row>
    <row r="57" spans="1:15" x14ac:dyDescent="0.2">
      <c r="A57" s="1">
        <v>56</v>
      </c>
      <c r="B57" s="1" t="s">
        <v>289</v>
      </c>
      <c r="C57" s="1">
        <v>87</v>
      </c>
      <c r="D57" s="1" t="s">
        <v>290</v>
      </c>
      <c r="E57" s="1" t="s">
        <v>291</v>
      </c>
      <c r="F57" s="1" t="s">
        <v>39</v>
      </c>
      <c r="G57" s="2">
        <v>1E-4</v>
      </c>
      <c r="H57" s="1">
        <v>0</v>
      </c>
      <c r="I57" s="1" t="s">
        <v>292</v>
      </c>
      <c r="J57" s="1" t="s">
        <v>23</v>
      </c>
      <c r="K57">
        <f>IF(RIGHT(D57,1)="K", LEFT(D57,LEN(D57)-1)*1000,
 IF(RIGHT(D57,1)="M", LEFT(D57,LEN(D57)-1)*1000000,
 IF(RIGHT(D57,1)="B", LEFT(D57,LEN(D57)-1)*1000000000, D57)))</f>
        <v>340</v>
      </c>
      <c r="L57" s="3">
        <f>IF(RIGHT(E57,1)="K", LEFT(E57,LEN(E57)-1)*1000,
 IF(RIGHT(E57,1)="M", LEFT(E57,LEN(E57)-1)*1000000,
 IF(RIGHT(E57,1)="B", LEFT(E57,LEN(E57)-1)*1000000000, E57)))</f>
        <v>67300000</v>
      </c>
      <c r="M57" s="3">
        <f>IF(RIGHT(F57,1)="K", LEFT(F57,LEN(F57)-1)*1000,
 IF(RIGHT(F57,1)="M", LEFT(F57,LEN(F57)-1)*1000000,
 IF(RIGHT(F57,1)="B", LEFT(F57,LEN(F57)-1)*1000000000, F57)))</f>
        <v>1900000</v>
      </c>
      <c r="N57" s="3">
        <f>IF(RIGHT(H57,1)="K", LEFT(H57,LEN(H57)-1)*1000,
 IF(RIGHT(H57,1)="M", LEFT(H57,LEN(H57)-1)*1000000,
 IF(RIGHT(H57,1)="B", LEFT(H57,LEN(H57)-1)*1000000000, H57)))</f>
        <v>0</v>
      </c>
      <c r="O57" s="3">
        <f>IF(RIGHT(I57,1)="K", LEFT(I57,LEN(I57)-1)*1000,
 IF(RIGHT(I57,1)="M", LEFT(I57,LEN(I57)-1)*1000000,
 IF(RIGHT(I57,1)="B", LEFT(I57,LEN(I57)-1)*1000000000, I57)))</f>
        <v>639000000</v>
      </c>
    </row>
    <row r="58" spans="1:15" x14ac:dyDescent="0.2">
      <c r="A58" s="1">
        <v>57</v>
      </c>
      <c r="B58" s="1" t="s">
        <v>293</v>
      </c>
      <c r="C58" s="1">
        <v>78</v>
      </c>
      <c r="D58" s="1" t="s">
        <v>118</v>
      </c>
      <c r="E58" s="1" t="s">
        <v>294</v>
      </c>
      <c r="F58" s="1" t="s">
        <v>295</v>
      </c>
      <c r="G58" s="2">
        <v>5.3999999999999999E-2</v>
      </c>
      <c r="H58" s="1" t="s">
        <v>57</v>
      </c>
      <c r="I58" s="1" t="s">
        <v>104</v>
      </c>
      <c r="J58" s="1" t="s">
        <v>296</v>
      </c>
      <c r="K58">
        <f>IF(RIGHT(D58,1)="K", LEFT(D58,LEN(D58)-1)*1000,
 IF(RIGHT(D58,1)="M", LEFT(D58,LEN(D58)-1)*1000000,
 IF(RIGHT(D58,1)="B", LEFT(D58,LEN(D58)-1)*1000000000, D58)))</f>
        <v>1200</v>
      </c>
      <c r="L58" s="3">
        <f>IF(RIGHT(E58,1)="K", LEFT(E58,LEN(E58)-1)*1000,
 IF(RIGHT(E58,1)="M", LEFT(E58,LEN(E58)-1)*1000000,
 IF(RIGHT(E58,1)="B", LEFT(E58,LEN(E58)-1)*1000000000, E58)))</f>
        <v>66900000.000000007</v>
      </c>
      <c r="M58" s="3">
        <f>IF(RIGHT(F58,1)="K", LEFT(F58,LEN(F58)-1)*1000,
 IF(RIGHT(F58,1)="M", LEFT(F58,LEN(F58)-1)*1000000,
 IF(RIGHT(F58,1)="B", LEFT(F58,LEN(F58)-1)*1000000000, F58)))</f>
        <v>4099999.9999999995</v>
      </c>
      <c r="N58" s="3">
        <f>IF(RIGHT(H58,1)="K", LEFT(H58,LEN(H58)-1)*1000,
 IF(RIGHT(H58,1)="M", LEFT(H58,LEN(H58)-1)*1000000,
 IF(RIGHT(H58,1)="B", LEFT(H58,LEN(H58)-1)*1000000000, H58)))</f>
        <v>3600000</v>
      </c>
      <c r="O58" s="3">
        <f>IF(RIGHT(I58,1)="K", LEFT(I58,LEN(I58)-1)*1000,
 IF(RIGHT(I58,1)="M", LEFT(I58,LEN(I58)-1)*1000000,
 IF(RIGHT(I58,1)="B", LEFT(I58,LEN(I58)-1)*1000000000, I58)))</f>
        <v>4900000000</v>
      </c>
    </row>
    <row r="59" spans="1:15" x14ac:dyDescent="0.2">
      <c r="A59" s="1">
        <v>58</v>
      </c>
      <c r="B59" s="1" t="s">
        <v>297</v>
      </c>
      <c r="C59" s="1">
        <v>85</v>
      </c>
      <c r="D59" s="1" t="s">
        <v>298</v>
      </c>
      <c r="E59" s="1" t="s">
        <v>299</v>
      </c>
      <c r="F59" s="1" t="s">
        <v>98</v>
      </c>
      <c r="G59" s="2">
        <v>2.2499999999999999E-2</v>
      </c>
      <c r="H59" s="1" t="s">
        <v>69</v>
      </c>
      <c r="I59" s="1" t="s">
        <v>300</v>
      </c>
      <c r="J59" s="1" t="s">
        <v>256</v>
      </c>
      <c r="K59">
        <f>IF(RIGHT(D59,1)="K", LEFT(D59,LEN(D59)-1)*1000,
 IF(RIGHT(D59,1)="M", LEFT(D59,LEN(D59)-1)*1000000,
 IF(RIGHT(D59,1)="B", LEFT(D59,LEN(D59)-1)*1000000000, D59)))</f>
        <v>1000</v>
      </c>
      <c r="L59" s="3">
        <f>IF(RIGHT(E59,1)="K", LEFT(E59,LEN(E59)-1)*1000,
 IF(RIGHT(E59,1)="M", LEFT(E59,LEN(E59)-1)*1000000,
 IF(RIGHT(E59,1)="B", LEFT(E59,LEN(E59)-1)*1000000000, E59)))</f>
        <v>66300000</v>
      </c>
      <c r="M59" s="3">
        <f>IF(RIGHT(F59,1)="K", LEFT(F59,LEN(F59)-1)*1000,
 IF(RIGHT(F59,1)="M", LEFT(F59,LEN(F59)-1)*1000000,
 IF(RIGHT(F59,1)="B", LEFT(F59,LEN(F59)-1)*1000000000, F59)))</f>
        <v>1700000</v>
      </c>
      <c r="N59" s="3">
        <f>IF(RIGHT(H59,1)="K", LEFT(H59,LEN(H59)-1)*1000,
 IF(RIGHT(H59,1)="M", LEFT(H59,LEN(H59)-1)*1000000,
 IF(RIGHT(H59,1)="B", LEFT(H59,LEN(H59)-1)*1000000000, H59)))</f>
        <v>1500000</v>
      </c>
      <c r="O59" s="3">
        <f>IF(RIGHT(I59,1)="K", LEFT(I59,LEN(I59)-1)*1000,
 IF(RIGHT(I59,1)="M", LEFT(I59,LEN(I59)-1)*1000000,
 IF(RIGHT(I59,1)="B", LEFT(I59,LEN(I59)-1)*1000000000, I59)))</f>
        <v>1700000000</v>
      </c>
    </row>
    <row r="60" spans="1:15" x14ac:dyDescent="0.2">
      <c r="A60" s="1">
        <v>59</v>
      </c>
      <c r="B60" s="1" t="s">
        <v>301</v>
      </c>
      <c r="C60" s="1">
        <v>82</v>
      </c>
      <c r="D60" s="1" t="s">
        <v>302</v>
      </c>
      <c r="E60" s="1" t="s">
        <v>303</v>
      </c>
      <c r="F60" s="1" t="s">
        <v>304</v>
      </c>
      <c r="G60" s="2">
        <v>5.1000000000000004E-3</v>
      </c>
      <c r="H60" s="1" t="s">
        <v>305</v>
      </c>
      <c r="I60" s="1" t="s">
        <v>204</v>
      </c>
      <c r="J60" s="1" t="s">
        <v>306</v>
      </c>
      <c r="K60">
        <f>IF(RIGHT(D60,1)="K", LEFT(D60,LEN(D60)-1)*1000,
 IF(RIGHT(D60,1)="M", LEFT(D60,LEN(D60)-1)*1000000,
 IF(RIGHT(D60,1)="B", LEFT(D60,LEN(D60)-1)*1000000000, D60)))</f>
        <v>7000</v>
      </c>
      <c r="L60" s="3">
        <f>IF(RIGHT(E60,1)="K", LEFT(E60,LEN(E60)-1)*1000,
 IF(RIGHT(E60,1)="M", LEFT(E60,LEN(E60)-1)*1000000,
 IF(RIGHT(E60,1)="B", LEFT(E60,LEN(E60)-1)*1000000000, E60)))</f>
        <v>66200000</v>
      </c>
      <c r="M60" s="3">
        <f>IF(RIGHT(F60,1)="K", LEFT(F60,LEN(F60)-1)*1000,
 IF(RIGHT(F60,1)="M", LEFT(F60,LEN(F60)-1)*1000000,
 IF(RIGHT(F60,1)="B", LEFT(F60,LEN(F60)-1)*1000000000, F60)))</f>
        <v>332300</v>
      </c>
      <c r="N60" s="3">
        <f>IF(RIGHT(H60,1)="K", LEFT(H60,LEN(H60)-1)*1000,
 IF(RIGHT(H60,1)="M", LEFT(H60,LEN(H60)-1)*1000000,
 IF(RIGHT(H60,1)="B", LEFT(H60,LEN(H60)-1)*1000000000, H60)))</f>
        <v>339000</v>
      </c>
      <c r="O60" s="3">
        <f>IF(RIGHT(I60,1)="K", LEFT(I60,LEN(I60)-1)*1000,
 IF(RIGHT(I60,1)="M", LEFT(I60,LEN(I60)-1)*1000000,
 IF(RIGHT(I60,1)="B", LEFT(I60,LEN(I60)-1)*1000000000, I60)))</f>
        <v>2300000000</v>
      </c>
    </row>
    <row r="61" spans="1:15" x14ac:dyDescent="0.2">
      <c r="A61" s="1">
        <v>60</v>
      </c>
      <c r="B61" s="1" t="s">
        <v>307</v>
      </c>
      <c r="C61" s="1">
        <v>87</v>
      </c>
      <c r="D61" s="1" t="s">
        <v>308</v>
      </c>
      <c r="E61" s="1" t="s">
        <v>309</v>
      </c>
      <c r="F61" s="1" t="s">
        <v>310</v>
      </c>
      <c r="G61" s="2">
        <v>3.0000000000000001E-3</v>
      </c>
      <c r="H61" s="1" t="s">
        <v>311</v>
      </c>
      <c r="I61" s="1" t="s">
        <v>312</v>
      </c>
      <c r="J61" s="1" t="s">
        <v>23</v>
      </c>
      <c r="K61">
        <f>IF(RIGHT(D61,1)="K", LEFT(D61,LEN(D61)-1)*1000,
 IF(RIGHT(D61,1)="M", LEFT(D61,LEN(D61)-1)*1000000,
 IF(RIGHT(D61,1)="B", LEFT(D61,LEN(D61)-1)*1000000000, D61)))</f>
        <v>780</v>
      </c>
      <c r="L61" s="3">
        <f>IF(RIGHT(E61,1)="K", LEFT(E61,LEN(E61)-1)*1000,
 IF(RIGHT(E61,1)="M", LEFT(E61,LEN(E61)-1)*1000000,
 IF(RIGHT(E61,1)="B", LEFT(E61,LEN(E61)-1)*1000000000, E61)))</f>
        <v>65900000.000000007</v>
      </c>
      <c r="M61" s="3">
        <f>IF(RIGHT(F61,1)="K", LEFT(F61,LEN(F61)-1)*1000,
 IF(RIGHT(F61,1)="M", LEFT(F61,LEN(F61)-1)*1000000,
 IF(RIGHT(F61,1)="B", LEFT(F61,LEN(F61)-1)*1000000000, F61)))</f>
        <v>600400</v>
      </c>
      <c r="N61" s="3">
        <f>IF(RIGHT(H61,1)="K", LEFT(H61,LEN(H61)-1)*1000,
 IF(RIGHT(H61,1)="M", LEFT(H61,LEN(H61)-1)*1000000,
 IF(RIGHT(H61,1)="B", LEFT(H61,LEN(H61)-1)*1000000000, H61)))</f>
        <v>189400</v>
      </c>
      <c r="O61" s="3">
        <f>IF(RIGHT(I61,1)="K", LEFT(I61,LEN(I61)-1)*1000,
 IF(RIGHT(I61,1)="M", LEFT(I61,LEN(I61)-1)*1000000,
 IF(RIGHT(I61,1)="B", LEFT(I61,LEN(I61)-1)*1000000000, I61)))</f>
        <v>470700000</v>
      </c>
    </row>
    <row r="62" spans="1:15" x14ac:dyDescent="0.2">
      <c r="A62" s="1">
        <v>61</v>
      </c>
      <c r="B62" s="1" t="s">
        <v>313</v>
      </c>
      <c r="C62" s="1">
        <v>77</v>
      </c>
      <c r="D62" s="1" t="s">
        <v>244</v>
      </c>
      <c r="E62" s="1" t="s">
        <v>314</v>
      </c>
      <c r="F62" s="1" t="s">
        <v>39</v>
      </c>
      <c r="G62" s="2">
        <v>2.1899999999999999E-2</v>
      </c>
      <c r="H62" s="1" t="s">
        <v>99</v>
      </c>
      <c r="I62" s="1" t="s">
        <v>315</v>
      </c>
      <c r="J62" s="1" t="s">
        <v>23</v>
      </c>
      <c r="K62">
        <f>IF(RIGHT(D62,1)="K", LEFT(D62,LEN(D62)-1)*1000,
 IF(RIGHT(D62,1)="M", LEFT(D62,LEN(D62)-1)*1000000,
 IF(RIGHT(D62,1)="B", LEFT(D62,LEN(D62)-1)*1000000000, D62)))</f>
        <v>2900</v>
      </c>
      <c r="L62" s="3">
        <f>IF(RIGHT(E62,1)="K", LEFT(E62,LEN(E62)-1)*1000,
 IF(RIGHT(E62,1)="M", LEFT(E62,LEN(E62)-1)*1000000,
 IF(RIGHT(E62,1)="B", LEFT(E62,LEN(E62)-1)*1000000000, E62)))</f>
        <v>65000000</v>
      </c>
      <c r="M62" s="3">
        <f>IF(RIGHT(F62,1)="K", LEFT(F62,LEN(F62)-1)*1000,
 IF(RIGHT(F62,1)="M", LEFT(F62,LEN(F62)-1)*1000000,
 IF(RIGHT(F62,1)="B", LEFT(F62,LEN(F62)-1)*1000000000, F62)))</f>
        <v>1900000</v>
      </c>
      <c r="N62" s="3">
        <f>IF(RIGHT(H62,1)="K", LEFT(H62,LEN(H62)-1)*1000,
 IF(RIGHT(H62,1)="M", LEFT(H62,LEN(H62)-1)*1000000,
 IF(RIGHT(H62,1)="B", LEFT(H62,LEN(H62)-1)*1000000000, H62)))</f>
        <v>1400000</v>
      </c>
      <c r="O62" s="3">
        <f>IF(RIGHT(I62,1)="K", LEFT(I62,LEN(I62)-1)*1000,
 IF(RIGHT(I62,1)="M", LEFT(I62,LEN(I62)-1)*1000000,
 IF(RIGHT(I62,1)="B", LEFT(I62,LEN(I62)-1)*1000000000, I62)))</f>
        <v>5400000000</v>
      </c>
    </row>
    <row r="63" spans="1:15" x14ac:dyDescent="0.2">
      <c r="A63" s="1">
        <v>62</v>
      </c>
      <c r="B63" s="1" t="s">
        <v>316</v>
      </c>
      <c r="C63" s="1">
        <v>82</v>
      </c>
      <c r="D63" s="1" t="s">
        <v>102</v>
      </c>
      <c r="E63" s="1" t="s">
        <v>317</v>
      </c>
      <c r="F63" s="1" t="s">
        <v>99</v>
      </c>
      <c r="G63" s="2">
        <v>2.0000000000000001E-4</v>
      </c>
      <c r="H63" s="1">
        <v>0</v>
      </c>
      <c r="I63" s="1" t="s">
        <v>226</v>
      </c>
      <c r="J63" s="1" t="s">
        <v>23</v>
      </c>
      <c r="K63">
        <f>IF(RIGHT(D63,1)="K", LEFT(D63,LEN(D63)-1)*1000,
 IF(RIGHT(D63,1)="M", LEFT(D63,LEN(D63)-1)*1000000,
 IF(RIGHT(D63,1)="B", LEFT(D63,LEN(D63)-1)*1000000000, D63)))</f>
        <v>1400</v>
      </c>
      <c r="L63" s="3">
        <f>IF(RIGHT(E63,1)="K", LEFT(E63,LEN(E63)-1)*1000,
 IF(RIGHT(E63,1)="M", LEFT(E63,LEN(E63)-1)*1000000,
 IF(RIGHT(E63,1)="B", LEFT(E63,LEN(E63)-1)*1000000000, E63)))</f>
        <v>63900000</v>
      </c>
      <c r="M63" s="3">
        <f>IF(RIGHT(F63,1)="K", LEFT(F63,LEN(F63)-1)*1000,
 IF(RIGHT(F63,1)="M", LEFT(F63,LEN(F63)-1)*1000000,
 IF(RIGHT(F63,1)="B", LEFT(F63,LEN(F63)-1)*1000000000, F63)))</f>
        <v>1400000</v>
      </c>
      <c r="N63" s="3">
        <f>IF(RIGHT(H63,1)="K", LEFT(H63,LEN(H63)-1)*1000,
 IF(RIGHT(H63,1)="M", LEFT(H63,LEN(H63)-1)*1000000,
 IF(RIGHT(H63,1)="B", LEFT(H63,LEN(H63)-1)*1000000000, H63)))</f>
        <v>0</v>
      </c>
      <c r="O63" s="3">
        <f>IF(RIGHT(I63,1)="K", LEFT(I63,LEN(I63)-1)*1000,
 IF(RIGHT(I63,1)="M", LEFT(I63,LEN(I63)-1)*1000000,
 IF(RIGHT(I63,1)="B", LEFT(I63,LEN(I63)-1)*1000000000, I63)))</f>
        <v>1900000000</v>
      </c>
    </row>
    <row r="64" spans="1:15" x14ac:dyDescent="0.2">
      <c r="A64" s="1">
        <v>63</v>
      </c>
      <c r="B64" s="1" t="s">
        <v>318</v>
      </c>
      <c r="C64" s="1">
        <v>83</v>
      </c>
      <c r="D64" s="1" t="s">
        <v>319</v>
      </c>
      <c r="E64" s="1" t="s">
        <v>320</v>
      </c>
      <c r="F64" s="1" t="s">
        <v>321</v>
      </c>
      <c r="G64" s="2">
        <v>5.7999999999999996E-3</v>
      </c>
      <c r="H64" s="1" t="s">
        <v>322</v>
      </c>
      <c r="I64" s="1" t="s">
        <v>173</v>
      </c>
      <c r="J64" s="1" t="s">
        <v>323</v>
      </c>
      <c r="K64">
        <f>IF(RIGHT(D64,1)="K", LEFT(D64,LEN(D64)-1)*1000,
 IF(RIGHT(D64,1)="M", LEFT(D64,LEN(D64)-1)*1000000,
 IF(RIGHT(D64,1)="B", LEFT(D64,LEN(D64)-1)*1000000000, D64)))</f>
        <v>17500</v>
      </c>
      <c r="L64" s="3">
        <f>IF(RIGHT(E64,1)="K", LEFT(E64,LEN(E64)-1)*1000,
 IF(RIGHT(E64,1)="M", LEFT(E64,LEN(E64)-1)*1000000,
 IF(RIGHT(E64,1)="B", LEFT(E64,LEN(E64)-1)*1000000000, E64)))</f>
        <v>63500000</v>
      </c>
      <c r="M64" s="3">
        <f>IF(RIGHT(F64,1)="K", LEFT(F64,LEN(F64)-1)*1000,
 IF(RIGHT(F64,1)="M", LEFT(F64,LEN(F64)-1)*1000000,
 IF(RIGHT(F64,1)="B", LEFT(F64,LEN(F64)-1)*1000000000, F64)))</f>
        <v>386900</v>
      </c>
      <c r="N64" s="3">
        <f>IF(RIGHT(H64,1)="K", LEFT(H64,LEN(H64)-1)*1000,
 IF(RIGHT(H64,1)="M", LEFT(H64,LEN(H64)-1)*1000000,
 IF(RIGHT(H64,1)="B", LEFT(H64,LEN(H64)-1)*1000000000, H64)))</f>
        <v>366600</v>
      </c>
      <c r="O64" s="3">
        <f>IF(RIGHT(I64,1)="K", LEFT(I64,LEN(I64)-1)*1000,
 IF(RIGHT(I64,1)="M", LEFT(I64,LEN(I64)-1)*1000000,
 IF(RIGHT(I64,1)="B", LEFT(I64,LEN(I64)-1)*1000000000, I64)))</f>
        <v>6800000000</v>
      </c>
    </row>
    <row r="65" spans="1:15" x14ac:dyDescent="0.2">
      <c r="A65" s="1">
        <v>64</v>
      </c>
      <c r="B65" s="1" t="s">
        <v>324</v>
      </c>
      <c r="C65" s="1">
        <v>82</v>
      </c>
      <c r="D65" s="1" t="s">
        <v>325</v>
      </c>
      <c r="E65" s="1" t="s">
        <v>326</v>
      </c>
      <c r="F65" s="1" t="s">
        <v>327</v>
      </c>
      <c r="G65" s="2">
        <v>6.8999999999999999E-3</v>
      </c>
      <c r="H65" s="1" t="s">
        <v>328</v>
      </c>
      <c r="I65" s="1" t="s">
        <v>271</v>
      </c>
      <c r="J65" s="1" t="s">
        <v>23</v>
      </c>
      <c r="K65">
        <f>IF(RIGHT(D65,1)="K", LEFT(D65,LEN(D65)-1)*1000,
 IF(RIGHT(D65,1)="M", LEFT(D65,LEN(D65)-1)*1000000,
 IF(RIGHT(D65,1)="B", LEFT(D65,LEN(D65)-1)*1000000000, D65)))</f>
        <v>5100</v>
      </c>
      <c r="L65" s="3">
        <f>IF(RIGHT(E65,1)="K", LEFT(E65,LEN(E65)-1)*1000,
 IF(RIGHT(E65,1)="M", LEFT(E65,LEN(E65)-1)*1000000,
 IF(RIGHT(E65,1)="B", LEFT(E65,LEN(E65)-1)*1000000000, E65)))</f>
        <v>63100000</v>
      </c>
      <c r="M65" s="3">
        <f>IF(RIGHT(F65,1)="K", LEFT(F65,LEN(F65)-1)*1000,
 IF(RIGHT(F65,1)="M", LEFT(F65,LEN(F65)-1)*1000000,
 IF(RIGHT(F65,1)="B", LEFT(F65,LEN(F65)-1)*1000000000, F65)))</f>
        <v>855500</v>
      </c>
      <c r="N65" s="3">
        <f>IF(RIGHT(H65,1)="K", LEFT(H65,LEN(H65)-1)*1000,
 IF(RIGHT(H65,1)="M", LEFT(H65,LEN(H65)-1)*1000000,
 IF(RIGHT(H65,1)="B", LEFT(H65,LEN(H65)-1)*1000000000, H65)))</f>
        <v>426200</v>
      </c>
      <c r="O65" s="3">
        <f>IF(RIGHT(I65,1)="K", LEFT(I65,LEN(I65)-1)*1000,
 IF(RIGHT(I65,1)="M", LEFT(I65,LEN(I65)-1)*1000000,
 IF(RIGHT(I65,1)="B", LEFT(I65,LEN(I65)-1)*1000000000, I65)))</f>
        <v>4400000000</v>
      </c>
    </row>
    <row r="66" spans="1:15" x14ac:dyDescent="0.2">
      <c r="A66" s="1">
        <v>65</v>
      </c>
      <c r="B66" s="1" t="s">
        <v>329</v>
      </c>
      <c r="C66" s="1">
        <v>82</v>
      </c>
      <c r="D66" s="1" t="s">
        <v>330</v>
      </c>
      <c r="E66" s="1" t="s">
        <v>331</v>
      </c>
      <c r="F66" s="1" t="s">
        <v>332</v>
      </c>
      <c r="G66" s="2">
        <v>9.4299999999999995E-2</v>
      </c>
      <c r="H66" s="1" t="s">
        <v>21</v>
      </c>
      <c r="I66" s="1" t="s">
        <v>333</v>
      </c>
      <c r="K66">
        <f>IF(RIGHT(D66,1)="K", LEFT(D66,LEN(D66)-1)*1000,
 IF(RIGHT(D66,1)="M", LEFT(D66,LEN(D66)-1)*1000000,
 IF(RIGHT(D66,1)="B", LEFT(D66,LEN(D66)-1)*1000000000, D66)))</f>
        <v>830</v>
      </c>
      <c r="L66" s="3">
        <f>IF(RIGHT(E66,1)="K", LEFT(E66,LEN(E66)-1)*1000,
 IF(RIGHT(E66,1)="M", LEFT(E66,LEN(E66)-1)*1000000,
 IF(RIGHT(E66,1)="B", LEFT(E66,LEN(E66)-1)*1000000000, E66)))</f>
        <v>62900000</v>
      </c>
      <c r="M66" s="3">
        <f>IF(RIGHT(F66,1)="K", LEFT(F66,LEN(F66)-1)*1000,
 IF(RIGHT(F66,1)="M", LEFT(F66,LEN(F66)-1)*1000000,
 IF(RIGHT(F66,1)="B", LEFT(F66,LEN(F66)-1)*1000000000, F66)))</f>
        <v>4500000</v>
      </c>
      <c r="N66" s="3">
        <f>IF(RIGHT(H66,1)="K", LEFT(H66,LEN(H66)-1)*1000,
 IF(RIGHT(H66,1)="M", LEFT(H66,LEN(H66)-1)*1000000,
 IF(RIGHT(H66,1)="B", LEFT(H66,LEN(H66)-1)*1000000000, H66)))</f>
        <v>5900000</v>
      </c>
      <c r="O66" s="3">
        <f>IF(RIGHT(I66,1)="K", LEFT(I66,LEN(I66)-1)*1000,
 IF(RIGHT(I66,1)="M", LEFT(I66,LEN(I66)-1)*1000000,
 IF(RIGHT(I66,1)="B", LEFT(I66,LEN(I66)-1)*1000000000, I66)))</f>
        <v>3800000000</v>
      </c>
    </row>
    <row r="67" spans="1:15" x14ac:dyDescent="0.2">
      <c r="A67" s="1">
        <v>66</v>
      </c>
      <c r="B67" s="1" t="s">
        <v>334</v>
      </c>
      <c r="C67" s="1">
        <v>84</v>
      </c>
      <c r="D67" s="1" t="s">
        <v>134</v>
      </c>
      <c r="E67" s="1" t="s">
        <v>335</v>
      </c>
      <c r="F67" s="1" t="s">
        <v>163</v>
      </c>
      <c r="G67" s="2">
        <v>1.12E-2</v>
      </c>
      <c r="H67" s="1" t="s">
        <v>336</v>
      </c>
      <c r="I67" s="1" t="s">
        <v>65</v>
      </c>
      <c r="J67" s="1" t="s">
        <v>337</v>
      </c>
      <c r="K67">
        <f>IF(RIGHT(D67,1)="K", LEFT(D67,LEN(D67)-1)*1000,
 IF(RIGHT(D67,1)="M", LEFT(D67,LEN(D67)-1)*1000000,
 IF(RIGHT(D67,1)="B", LEFT(D67,LEN(D67)-1)*1000000000, D67)))</f>
        <v>8200</v>
      </c>
      <c r="L67" s="3">
        <f>IF(RIGHT(E67,1)="K", LEFT(E67,LEN(E67)-1)*1000,
 IF(RIGHT(E67,1)="M", LEFT(E67,LEN(E67)-1)*1000000,
 IF(RIGHT(E67,1)="B", LEFT(E67,LEN(E67)-1)*1000000000, E67)))</f>
        <v>62800000</v>
      </c>
      <c r="M67" s="3">
        <f>IF(RIGHT(F67,1)="K", LEFT(F67,LEN(F67)-1)*1000,
 IF(RIGHT(F67,1)="M", LEFT(F67,LEN(F67)-1)*1000000,
 IF(RIGHT(F67,1)="B", LEFT(F67,LEN(F67)-1)*1000000000, F67)))</f>
        <v>1200000</v>
      </c>
      <c r="N67" s="3">
        <f>IF(RIGHT(H67,1)="K", LEFT(H67,LEN(H67)-1)*1000,
 IF(RIGHT(H67,1)="M", LEFT(H67,LEN(H67)-1)*1000000,
 IF(RIGHT(H67,1)="B", LEFT(H67,LEN(H67)-1)*1000000000, H67)))</f>
        <v>696300</v>
      </c>
      <c r="O67" s="3">
        <f>IF(RIGHT(I67,1)="K", LEFT(I67,LEN(I67)-1)*1000,
 IF(RIGHT(I67,1)="M", LEFT(I67,LEN(I67)-1)*1000000,
 IF(RIGHT(I67,1)="B", LEFT(I67,LEN(I67)-1)*1000000000, I67)))</f>
        <v>9800000000</v>
      </c>
    </row>
    <row r="68" spans="1:15" x14ac:dyDescent="0.2">
      <c r="A68" s="1">
        <v>67</v>
      </c>
      <c r="B68" s="1" t="s">
        <v>338</v>
      </c>
      <c r="C68" s="1">
        <v>85</v>
      </c>
      <c r="D68" s="1" t="s">
        <v>240</v>
      </c>
      <c r="E68" s="1" t="s">
        <v>335</v>
      </c>
      <c r="F68" s="1" t="s">
        <v>69</v>
      </c>
      <c r="G68" s="2">
        <v>1.01E-2</v>
      </c>
      <c r="H68" s="1" t="s">
        <v>339</v>
      </c>
      <c r="I68" s="1" t="s">
        <v>340</v>
      </c>
      <c r="K68">
        <f>IF(RIGHT(D68,1)="K", LEFT(D68,LEN(D68)-1)*1000,
 IF(RIGHT(D68,1)="M", LEFT(D68,LEN(D68)-1)*1000000,
 IF(RIGHT(D68,1)="B", LEFT(D68,LEN(D68)-1)*1000000000, D68)))</f>
        <v>1900</v>
      </c>
      <c r="L68" s="3">
        <f>IF(RIGHT(E68,1)="K", LEFT(E68,LEN(E68)-1)*1000,
 IF(RIGHT(E68,1)="M", LEFT(E68,LEN(E68)-1)*1000000,
 IF(RIGHT(E68,1)="B", LEFT(E68,LEN(E68)-1)*1000000000, E68)))</f>
        <v>62800000</v>
      </c>
      <c r="M68" s="3">
        <f>IF(RIGHT(F68,1)="K", LEFT(F68,LEN(F68)-1)*1000,
 IF(RIGHT(F68,1)="M", LEFT(F68,LEN(F68)-1)*1000000,
 IF(RIGHT(F68,1)="B", LEFT(F68,LEN(F68)-1)*1000000000, F68)))</f>
        <v>1500000</v>
      </c>
      <c r="N68" s="3">
        <f>IF(RIGHT(H68,1)="K", LEFT(H68,LEN(H68)-1)*1000,
 IF(RIGHT(H68,1)="M", LEFT(H68,LEN(H68)-1)*1000000,
 IF(RIGHT(H68,1)="B", LEFT(H68,LEN(H68)-1)*1000000000, H68)))</f>
        <v>624900</v>
      </c>
      <c r="O68" s="3">
        <f>IF(RIGHT(I68,1)="K", LEFT(I68,LEN(I68)-1)*1000,
 IF(RIGHT(I68,1)="M", LEFT(I68,LEN(I68)-1)*1000000,
 IF(RIGHT(I68,1)="B", LEFT(I68,LEN(I68)-1)*1000000000, I68)))</f>
        <v>2900000000</v>
      </c>
    </row>
    <row r="69" spans="1:15" x14ac:dyDescent="0.2">
      <c r="A69" s="1">
        <v>68</v>
      </c>
      <c r="B69" s="1" t="s">
        <v>341</v>
      </c>
      <c r="C69" s="1">
        <v>85</v>
      </c>
      <c r="D69" s="1" t="s">
        <v>342</v>
      </c>
      <c r="E69" s="1" t="s">
        <v>343</v>
      </c>
      <c r="F69" s="1" t="s">
        <v>153</v>
      </c>
      <c r="G69" s="2">
        <v>1.15E-2</v>
      </c>
      <c r="H69" s="1" t="s">
        <v>344</v>
      </c>
      <c r="I69" s="1" t="s">
        <v>251</v>
      </c>
      <c r="J69" s="1" t="s">
        <v>256</v>
      </c>
      <c r="K69">
        <f>IF(RIGHT(D69,1)="K", LEFT(D69,LEN(D69)-1)*1000,
 IF(RIGHT(D69,1)="M", LEFT(D69,LEN(D69)-1)*1000000,
 IF(RIGHT(D69,1)="B", LEFT(D69,LEN(D69)-1)*1000000000, D69)))</f>
        <v>2400</v>
      </c>
      <c r="L69" s="3">
        <f>IF(RIGHT(E69,1)="K", LEFT(E69,LEN(E69)-1)*1000,
 IF(RIGHT(E69,1)="M", LEFT(E69,LEN(E69)-1)*1000000,
 IF(RIGHT(E69,1)="B", LEFT(E69,LEN(E69)-1)*1000000000, E69)))</f>
        <v>62700000</v>
      </c>
      <c r="M69" s="3">
        <f>IF(RIGHT(F69,1)="K", LEFT(F69,LEN(F69)-1)*1000,
 IF(RIGHT(F69,1)="M", LEFT(F69,LEN(F69)-1)*1000000,
 IF(RIGHT(F69,1)="B", LEFT(F69,LEN(F69)-1)*1000000000, F69)))</f>
        <v>1100000</v>
      </c>
      <c r="N69" s="3">
        <f>IF(RIGHT(H69,1)="K", LEFT(H69,LEN(H69)-1)*1000,
 IF(RIGHT(H69,1)="M", LEFT(H69,LEN(H69)-1)*1000000,
 IF(RIGHT(H69,1)="B", LEFT(H69,LEN(H69)-1)*1000000000, H69)))</f>
        <v>718800</v>
      </c>
      <c r="O69" s="3">
        <f>IF(RIGHT(I69,1)="K", LEFT(I69,LEN(I69)-1)*1000,
 IF(RIGHT(I69,1)="M", LEFT(I69,LEN(I69)-1)*1000000,
 IF(RIGHT(I69,1)="B", LEFT(I69,LEN(I69)-1)*1000000000, I69)))</f>
        <v>2800000000</v>
      </c>
    </row>
    <row r="70" spans="1:15" x14ac:dyDescent="0.2">
      <c r="A70" s="1">
        <v>69</v>
      </c>
      <c r="B70" s="1" t="s">
        <v>345</v>
      </c>
      <c r="C70" s="1">
        <v>86</v>
      </c>
      <c r="D70" s="1" t="s">
        <v>79</v>
      </c>
      <c r="E70" s="1" t="s">
        <v>346</v>
      </c>
      <c r="F70" s="1" t="s">
        <v>347</v>
      </c>
      <c r="G70" s="2">
        <v>5.1999999999999998E-3</v>
      </c>
      <c r="H70" s="1" t="s">
        <v>348</v>
      </c>
      <c r="I70" s="1" t="s">
        <v>149</v>
      </c>
      <c r="J70" s="1" t="s">
        <v>349</v>
      </c>
      <c r="K70">
        <f>IF(RIGHT(D70,1)="K", LEFT(D70,LEN(D70)-1)*1000,
 IF(RIGHT(D70,1)="M", LEFT(D70,LEN(D70)-1)*1000000,
 IF(RIGHT(D70,1)="B", LEFT(D70,LEN(D70)-1)*1000000000, D70)))</f>
        <v>10000</v>
      </c>
      <c r="L70" s="3">
        <f>IF(RIGHT(E70,1)="K", LEFT(E70,LEN(E70)-1)*1000,
 IF(RIGHT(E70,1)="M", LEFT(E70,LEN(E70)-1)*1000000,
 IF(RIGHT(E70,1)="B", LEFT(E70,LEN(E70)-1)*1000000000, E70)))</f>
        <v>61900000</v>
      </c>
      <c r="M70" s="3">
        <f>IF(RIGHT(F70,1)="K", LEFT(F70,LEN(F70)-1)*1000,
 IF(RIGHT(F70,1)="M", LEFT(F70,LEN(F70)-1)*1000000,
 IF(RIGHT(F70,1)="B", LEFT(F70,LEN(F70)-1)*1000000000, F70)))</f>
        <v>500500</v>
      </c>
      <c r="N70" s="3">
        <f>IF(RIGHT(H70,1)="K", LEFT(H70,LEN(H70)-1)*1000,
 IF(RIGHT(H70,1)="M", LEFT(H70,LEN(H70)-1)*1000000,
 IF(RIGHT(H70,1)="B", LEFT(H70,LEN(H70)-1)*1000000000, H70)))</f>
        <v>322200</v>
      </c>
      <c r="O70" s="3">
        <f>IF(RIGHT(I70,1)="K", LEFT(I70,LEN(I70)-1)*1000,
 IF(RIGHT(I70,1)="M", LEFT(I70,LEN(I70)-1)*1000000,
 IF(RIGHT(I70,1)="B", LEFT(I70,LEN(I70)-1)*1000000000, I70)))</f>
        <v>5000000000</v>
      </c>
    </row>
    <row r="71" spans="1:15" x14ac:dyDescent="0.2">
      <c r="A71" s="1">
        <v>70</v>
      </c>
      <c r="B71" s="1" t="s">
        <v>350</v>
      </c>
      <c r="C71" s="1">
        <v>82</v>
      </c>
      <c r="D71" s="1" t="s">
        <v>351</v>
      </c>
      <c r="E71" s="1" t="s">
        <v>352</v>
      </c>
      <c r="F71" s="1" t="s">
        <v>353</v>
      </c>
      <c r="G71" s="2">
        <v>9.7199999999999995E-2</v>
      </c>
      <c r="H71" s="1" t="s">
        <v>354</v>
      </c>
      <c r="I71" s="1" t="s">
        <v>333</v>
      </c>
      <c r="K71">
        <f>IF(RIGHT(D71,1)="K", LEFT(D71,LEN(D71)-1)*1000,
 IF(RIGHT(D71,1)="M", LEFT(D71,LEN(D71)-1)*1000000,
 IF(RIGHT(D71,1)="B", LEFT(D71,LEN(D71)-1)*1000000000, D71)))</f>
        <v>820</v>
      </c>
      <c r="L71" s="3">
        <f>IF(RIGHT(E71,1)="K", LEFT(E71,LEN(E71)-1)*1000,
 IF(RIGHT(E71,1)="M", LEFT(E71,LEN(E71)-1)*1000000,
 IF(RIGHT(E71,1)="B", LEFT(E71,LEN(E71)-1)*1000000000, E71)))</f>
        <v>61800000</v>
      </c>
      <c r="M71" s="3">
        <f>IF(RIGHT(F71,1)="K", LEFT(F71,LEN(F71)-1)*1000,
 IF(RIGHT(F71,1)="M", LEFT(F71,LEN(F71)-1)*1000000,
 IF(RIGHT(F71,1)="B", LEFT(F71,LEN(F71)-1)*1000000000, F71)))</f>
        <v>4600000</v>
      </c>
      <c r="N71" s="3">
        <f>IF(RIGHT(H71,1)="K", LEFT(H71,LEN(H71)-1)*1000,
 IF(RIGHT(H71,1)="M", LEFT(H71,LEN(H71)-1)*1000000,
 IF(RIGHT(H71,1)="B", LEFT(H71,LEN(H71)-1)*1000000000, H71)))</f>
        <v>6000000</v>
      </c>
      <c r="O71" s="3">
        <f>IF(RIGHT(I71,1)="K", LEFT(I71,LEN(I71)-1)*1000,
 IF(RIGHT(I71,1)="M", LEFT(I71,LEN(I71)-1)*1000000,
 IF(RIGHT(I71,1)="B", LEFT(I71,LEN(I71)-1)*1000000000, I71)))</f>
        <v>3800000000</v>
      </c>
    </row>
    <row r="72" spans="1:15" x14ac:dyDescent="0.2">
      <c r="A72" s="1">
        <v>71</v>
      </c>
      <c r="B72" s="1" t="s">
        <v>355</v>
      </c>
      <c r="C72" s="1">
        <v>85</v>
      </c>
      <c r="D72" s="1" t="s">
        <v>356</v>
      </c>
      <c r="E72" s="1" t="s">
        <v>357</v>
      </c>
      <c r="F72" s="1" t="s">
        <v>358</v>
      </c>
      <c r="G72" s="2">
        <v>4.1000000000000003E-3</v>
      </c>
      <c r="H72" s="1" t="s">
        <v>359</v>
      </c>
      <c r="I72" s="1" t="s">
        <v>333</v>
      </c>
      <c r="J72" s="1" t="s">
        <v>199</v>
      </c>
      <c r="K72">
        <f>IF(RIGHT(D72,1)="K", LEFT(D72,LEN(D72)-1)*1000,
 IF(RIGHT(D72,1)="M", LEFT(D72,LEN(D72)-1)*1000000,
 IF(RIGHT(D72,1)="B", LEFT(D72,LEN(D72)-1)*1000000000, D72)))</f>
        <v>9900</v>
      </c>
      <c r="L72" s="3">
        <f>IF(RIGHT(E72,1)="K", LEFT(E72,LEN(E72)-1)*1000,
 IF(RIGHT(E72,1)="M", LEFT(E72,LEN(E72)-1)*1000000,
 IF(RIGHT(E72,1)="B", LEFT(E72,LEN(E72)-1)*1000000000, E72)))</f>
        <v>59600000</v>
      </c>
      <c r="M72" s="3">
        <f>IF(RIGHT(F72,1)="K", LEFT(F72,LEN(F72)-1)*1000,
 IF(RIGHT(F72,1)="M", LEFT(F72,LEN(F72)-1)*1000000,
 IF(RIGHT(F72,1)="B", LEFT(F72,LEN(F72)-1)*1000000000, F72)))</f>
        <v>381800</v>
      </c>
      <c r="N72" s="3">
        <f>IF(RIGHT(H72,1)="K", LEFT(H72,LEN(H72)-1)*1000,
 IF(RIGHT(H72,1)="M", LEFT(H72,LEN(H72)-1)*1000000,
 IF(RIGHT(H72,1)="B", LEFT(H72,LEN(H72)-1)*1000000000, H72)))</f>
        <v>241600</v>
      </c>
      <c r="O72" s="3">
        <f>IF(RIGHT(I72,1)="K", LEFT(I72,LEN(I72)-1)*1000,
 IF(RIGHT(I72,1)="M", LEFT(I72,LEN(I72)-1)*1000000,
 IF(RIGHT(I72,1)="B", LEFT(I72,LEN(I72)-1)*1000000000, I72)))</f>
        <v>3800000000</v>
      </c>
    </row>
    <row r="73" spans="1:15" x14ac:dyDescent="0.2">
      <c r="A73" s="1">
        <v>72</v>
      </c>
      <c r="B73" s="1" t="s">
        <v>360</v>
      </c>
      <c r="C73" s="1">
        <v>85</v>
      </c>
      <c r="D73" s="1" t="s">
        <v>118</v>
      </c>
      <c r="E73" s="1" t="s">
        <v>361</v>
      </c>
      <c r="F73" s="1" t="s">
        <v>39</v>
      </c>
      <c r="G73" s="2">
        <v>2.3400000000000001E-2</v>
      </c>
      <c r="H73" s="1" t="s">
        <v>99</v>
      </c>
      <c r="I73" s="1" t="s">
        <v>362</v>
      </c>
      <c r="K73">
        <f>IF(RIGHT(D73,1)="K", LEFT(D73,LEN(D73)-1)*1000,
 IF(RIGHT(D73,1)="M", LEFT(D73,LEN(D73)-1)*1000000,
 IF(RIGHT(D73,1)="B", LEFT(D73,LEN(D73)-1)*1000000000, D73)))</f>
        <v>1200</v>
      </c>
      <c r="L73" s="3">
        <f>IF(RIGHT(E73,1)="K", LEFT(E73,LEN(E73)-1)*1000,
 IF(RIGHT(E73,1)="M", LEFT(E73,LEN(E73)-1)*1000000,
 IF(RIGHT(E73,1)="B", LEFT(E73,LEN(E73)-1)*1000000000, E73)))</f>
        <v>59500000</v>
      </c>
      <c r="M73" s="3">
        <f>IF(RIGHT(F73,1)="K", LEFT(F73,LEN(F73)-1)*1000,
 IF(RIGHT(F73,1)="M", LEFT(F73,LEN(F73)-1)*1000000,
 IF(RIGHT(F73,1)="B", LEFT(F73,LEN(F73)-1)*1000000000, F73)))</f>
        <v>1900000</v>
      </c>
      <c r="N73" s="3">
        <f>IF(RIGHT(H73,1)="K", LEFT(H73,LEN(H73)-1)*1000,
 IF(RIGHT(H73,1)="M", LEFT(H73,LEN(H73)-1)*1000000,
 IF(RIGHT(H73,1)="B", LEFT(H73,LEN(H73)-1)*1000000000, H73)))</f>
        <v>1400000</v>
      </c>
      <c r="O73" s="3">
        <f>IF(RIGHT(I73,1)="K", LEFT(I73,LEN(I73)-1)*1000,
 IF(RIGHT(I73,1)="M", LEFT(I73,LEN(I73)-1)*1000000,
 IF(RIGHT(I73,1)="B", LEFT(I73,LEN(I73)-1)*1000000000, I73)))</f>
        <v>2200000000</v>
      </c>
    </row>
    <row r="74" spans="1:15" x14ac:dyDescent="0.2">
      <c r="A74" s="1">
        <v>73</v>
      </c>
      <c r="B74" s="1" t="s">
        <v>363</v>
      </c>
      <c r="C74" s="1">
        <v>79</v>
      </c>
      <c r="D74" s="1" t="s">
        <v>364</v>
      </c>
      <c r="E74" s="1" t="s">
        <v>365</v>
      </c>
      <c r="F74" s="1" t="s">
        <v>214</v>
      </c>
      <c r="G74" s="2">
        <v>5.7999999999999996E-3</v>
      </c>
      <c r="H74" s="1" t="s">
        <v>366</v>
      </c>
      <c r="I74" s="1" t="s">
        <v>271</v>
      </c>
      <c r="J74" s="1" t="s">
        <v>127</v>
      </c>
      <c r="K74">
        <f>IF(RIGHT(D74,1)="K", LEFT(D74,LEN(D74)-1)*1000,
 IF(RIGHT(D74,1)="M", LEFT(D74,LEN(D74)-1)*1000000,
 IF(RIGHT(D74,1)="B", LEFT(D74,LEN(D74)-1)*1000000000, D74)))</f>
        <v>2700</v>
      </c>
      <c r="L74" s="3">
        <f>IF(RIGHT(E74,1)="K", LEFT(E74,LEN(E74)-1)*1000,
 IF(RIGHT(E74,1)="M", LEFT(E74,LEN(E74)-1)*1000000,
 IF(RIGHT(E74,1)="B", LEFT(E74,LEN(E74)-1)*1000000000, E74)))</f>
        <v>58700000</v>
      </c>
      <c r="M74" s="3">
        <f>IF(RIGHT(F74,1)="K", LEFT(F74,LEN(F74)-1)*1000,
 IF(RIGHT(F74,1)="M", LEFT(F74,LEN(F74)-1)*1000000,
 IF(RIGHT(F74,1)="B", LEFT(F74,LEN(F74)-1)*1000000000, F74)))</f>
        <v>1600000</v>
      </c>
      <c r="N74" s="3">
        <f>IF(RIGHT(H74,1)="K", LEFT(H74,LEN(H74)-1)*1000,
 IF(RIGHT(H74,1)="M", LEFT(H74,LEN(H74)-1)*1000000,
 IF(RIGHT(H74,1)="B", LEFT(H74,LEN(H74)-1)*1000000000, H74)))</f>
        <v>323100</v>
      </c>
      <c r="O74" s="3">
        <f>IF(RIGHT(I74,1)="K", LEFT(I74,LEN(I74)-1)*1000,
 IF(RIGHT(I74,1)="M", LEFT(I74,LEN(I74)-1)*1000000,
 IF(RIGHT(I74,1)="B", LEFT(I74,LEN(I74)-1)*1000000000, I74)))</f>
        <v>4400000000</v>
      </c>
    </row>
    <row r="75" spans="1:15" x14ac:dyDescent="0.2">
      <c r="A75" s="1">
        <v>74</v>
      </c>
      <c r="B75" s="1" t="s">
        <v>367</v>
      </c>
      <c r="C75" s="1">
        <v>86</v>
      </c>
      <c r="D75" s="1" t="s">
        <v>79</v>
      </c>
      <c r="E75" s="1" t="s">
        <v>368</v>
      </c>
      <c r="F75" s="1" t="s">
        <v>369</v>
      </c>
      <c r="G75" s="2">
        <v>4.4000000000000003E-3</v>
      </c>
      <c r="H75" s="1" t="s">
        <v>370</v>
      </c>
      <c r="I75" s="1" t="s">
        <v>371</v>
      </c>
      <c r="J75" s="1" t="s">
        <v>23</v>
      </c>
      <c r="K75">
        <f>IF(RIGHT(D75,1)="K", LEFT(D75,LEN(D75)-1)*1000,
 IF(RIGHT(D75,1)="M", LEFT(D75,LEN(D75)-1)*1000000,
 IF(RIGHT(D75,1)="B", LEFT(D75,LEN(D75)-1)*1000000000, D75)))</f>
        <v>10000</v>
      </c>
      <c r="L75" s="3">
        <f>IF(RIGHT(E75,1)="K", LEFT(E75,LEN(E75)-1)*1000,
 IF(RIGHT(E75,1)="M", LEFT(E75,LEN(E75)-1)*1000000,
 IF(RIGHT(E75,1)="B", LEFT(E75,LEN(E75)-1)*1000000000, E75)))</f>
        <v>58100000</v>
      </c>
      <c r="M75" s="3">
        <f>IF(RIGHT(F75,1)="K", LEFT(F75,LEN(F75)-1)*1000,
 IF(RIGHT(F75,1)="M", LEFT(F75,LEN(F75)-1)*1000000,
 IF(RIGHT(F75,1)="B", LEFT(F75,LEN(F75)-1)*1000000000, F75)))</f>
        <v>672600</v>
      </c>
      <c r="N75" s="3">
        <f>IF(RIGHT(H75,1)="K", LEFT(H75,LEN(H75)-1)*1000,
 IF(RIGHT(H75,1)="M", LEFT(H75,LEN(H75)-1)*1000000,
 IF(RIGHT(H75,1)="B", LEFT(H75,LEN(H75)-1)*1000000000, H75)))</f>
        <v>248600</v>
      </c>
      <c r="O75" s="3">
        <f>IF(RIGHT(I75,1)="K", LEFT(I75,LEN(I75)-1)*1000,
 IF(RIGHT(I75,1)="M", LEFT(I75,LEN(I75)-1)*1000000,
 IF(RIGHT(I75,1)="B", LEFT(I75,LEN(I75)-1)*1000000000, I75)))</f>
        <v>6700000000</v>
      </c>
    </row>
    <row r="76" spans="1:15" x14ac:dyDescent="0.2">
      <c r="A76" s="1">
        <v>75</v>
      </c>
      <c r="B76" s="1" t="s">
        <v>372</v>
      </c>
      <c r="C76" s="1">
        <v>86</v>
      </c>
      <c r="D76" s="1" t="s">
        <v>364</v>
      </c>
      <c r="E76" s="1" t="s">
        <v>368</v>
      </c>
      <c r="F76" s="1" t="s">
        <v>373</v>
      </c>
      <c r="G76" s="2">
        <v>7.7999999999999996E-3</v>
      </c>
      <c r="H76" s="1" t="s">
        <v>374</v>
      </c>
      <c r="I76" s="1" t="s">
        <v>226</v>
      </c>
      <c r="J76" s="1" t="s">
        <v>127</v>
      </c>
      <c r="K76">
        <f>IF(RIGHT(D76,1)="K", LEFT(D76,LEN(D76)-1)*1000,
 IF(RIGHT(D76,1)="M", LEFT(D76,LEN(D76)-1)*1000000,
 IF(RIGHT(D76,1)="B", LEFT(D76,LEN(D76)-1)*1000000000, D76)))</f>
        <v>2700</v>
      </c>
      <c r="L76" s="3">
        <f>IF(RIGHT(E76,1)="K", LEFT(E76,LEN(E76)-1)*1000,
 IF(RIGHT(E76,1)="M", LEFT(E76,LEN(E76)-1)*1000000,
 IF(RIGHT(E76,1)="B", LEFT(E76,LEN(E76)-1)*1000000000, E76)))</f>
        <v>58100000</v>
      </c>
      <c r="M76" s="3">
        <f>IF(RIGHT(F76,1)="K", LEFT(F76,LEN(F76)-1)*1000,
 IF(RIGHT(F76,1)="M", LEFT(F76,LEN(F76)-1)*1000000,
 IF(RIGHT(F76,1)="B", LEFT(F76,LEN(F76)-1)*1000000000, F76)))</f>
        <v>690900</v>
      </c>
      <c r="N76" s="3">
        <f>IF(RIGHT(H76,1)="K", LEFT(H76,LEN(H76)-1)*1000,
 IF(RIGHT(H76,1)="M", LEFT(H76,LEN(H76)-1)*1000000,
 IF(RIGHT(H76,1)="B", LEFT(H76,LEN(H76)-1)*1000000000, H76)))</f>
        <v>448300</v>
      </c>
      <c r="O76" s="3">
        <f>IF(RIGHT(I76,1)="K", LEFT(I76,LEN(I76)-1)*1000,
 IF(RIGHT(I76,1)="M", LEFT(I76,LEN(I76)-1)*1000000,
 IF(RIGHT(I76,1)="B", LEFT(I76,LEN(I76)-1)*1000000000, I76)))</f>
        <v>1900000000</v>
      </c>
    </row>
    <row r="77" spans="1:15" x14ac:dyDescent="0.2">
      <c r="A77" s="1">
        <v>76</v>
      </c>
      <c r="B77" s="1" t="s">
        <v>375</v>
      </c>
      <c r="C77" s="1">
        <v>80</v>
      </c>
      <c r="D77" s="1" t="s">
        <v>376</v>
      </c>
      <c r="E77" s="1" t="s">
        <v>377</v>
      </c>
      <c r="F77" s="1" t="s">
        <v>378</v>
      </c>
      <c r="G77" s="2">
        <v>8.6300000000000002E-2</v>
      </c>
      <c r="H77" s="1" t="s">
        <v>379</v>
      </c>
      <c r="I77" s="1" t="s">
        <v>380</v>
      </c>
      <c r="J77" s="1" t="s">
        <v>23</v>
      </c>
      <c r="K77">
        <f>IF(RIGHT(D77,1)="K", LEFT(D77,LEN(D77)-1)*1000,
 IF(RIGHT(D77,1)="M", LEFT(D77,LEN(D77)-1)*1000000,
 IF(RIGHT(D77,1)="B", LEFT(D77,LEN(D77)-1)*1000000000, D77)))</f>
        <v>280</v>
      </c>
      <c r="L77" s="3">
        <f>IF(RIGHT(E77,1)="K", LEFT(E77,LEN(E77)-1)*1000,
 IF(RIGHT(E77,1)="M", LEFT(E77,LEN(E77)-1)*1000000,
 IF(RIGHT(E77,1)="B", LEFT(E77,LEN(E77)-1)*1000000000, E77)))</f>
        <v>57600000</v>
      </c>
      <c r="M77" s="3">
        <f>IF(RIGHT(F77,1)="K", LEFT(F77,LEN(F77)-1)*1000,
 IF(RIGHT(F77,1)="M", LEFT(F77,LEN(F77)-1)*1000000,
 IF(RIGHT(F77,1)="B", LEFT(F77,LEN(F77)-1)*1000000000, F77)))</f>
        <v>4000000</v>
      </c>
      <c r="N77" s="3">
        <f>IF(RIGHT(H77,1)="K", LEFT(H77,LEN(H77)-1)*1000,
 IF(RIGHT(H77,1)="M", LEFT(H77,LEN(H77)-1)*1000000,
 IF(RIGHT(H77,1)="B", LEFT(H77,LEN(H77)-1)*1000000000, H77)))</f>
        <v>5000000</v>
      </c>
      <c r="O77" s="3">
        <f>IF(RIGHT(I77,1)="K", LEFT(I77,LEN(I77)-1)*1000,
 IF(RIGHT(I77,1)="M", LEFT(I77,LEN(I77)-1)*1000000,
 IF(RIGHT(I77,1)="B", LEFT(I77,LEN(I77)-1)*1000000000, I77)))</f>
        <v>1100000000</v>
      </c>
    </row>
    <row r="78" spans="1:15" x14ac:dyDescent="0.2">
      <c r="A78" s="1">
        <v>77</v>
      </c>
      <c r="B78" s="1" t="s">
        <v>381</v>
      </c>
      <c r="C78" s="1">
        <v>42</v>
      </c>
      <c r="D78" s="1" t="s">
        <v>55</v>
      </c>
      <c r="E78" s="1" t="s">
        <v>382</v>
      </c>
      <c r="F78" s="1" t="s">
        <v>383</v>
      </c>
      <c r="G78" s="2">
        <v>1.6199999999999999E-2</v>
      </c>
      <c r="H78" s="1" t="s">
        <v>384</v>
      </c>
      <c r="I78" s="1" t="s">
        <v>385</v>
      </c>
      <c r="J78" s="1" t="s">
        <v>16</v>
      </c>
      <c r="K78">
        <f>IF(RIGHT(D78,1)="K", LEFT(D78,LEN(D78)-1)*1000,
 IF(RIGHT(D78,1)="M", LEFT(D78,LEN(D78)-1)*1000000,
 IF(RIGHT(D78,1)="B", LEFT(D78,LEN(D78)-1)*1000000000, D78)))</f>
        <v>2000</v>
      </c>
      <c r="L78" s="3">
        <f>IF(RIGHT(E78,1)="K", LEFT(E78,LEN(E78)-1)*1000,
 IF(RIGHT(E78,1)="M", LEFT(E78,LEN(E78)-1)*1000000,
 IF(RIGHT(E78,1)="B", LEFT(E78,LEN(E78)-1)*1000000000, E78)))</f>
        <v>56900000</v>
      </c>
      <c r="M78" s="3">
        <f>IF(RIGHT(F78,1)="K", LEFT(F78,LEN(F78)-1)*1000,
 IF(RIGHT(F78,1)="M", LEFT(F78,LEN(F78)-1)*1000000,
 IF(RIGHT(F78,1)="B", LEFT(F78,LEN(F78)-1)*1000000000, F78)))</f>
        <v>878500</v>
      </c>
      <c r="N78" s="3">
        <f>IF(RIGHT(H78,1)="K", LEFT(H78,LEN(H78)-1)*1000,
 IF(RIGHT(H78,1)="M", LEFT(H78,LEN(H78)-1)*1000000,
 IF(RIGHT(H78,1)="B", LEFT(H78,LEN(H78)-1)*1000000000, H78)))</f>
        <v>918900</v>
      </c>
      <c r="O78" s="3">
        <f>IF(RIGHT(I78,1)="K", LEFT(I78,LEN(I78)-1)*1000,
 IF(RIGHT(I78,1)="M", LEFT(I78,LEN(I78)-1)*1000000,
 IF(RIGHT(I78,1)="B", LEFT(I78,LEN(I78)-1)*1000000000, I78)))</f>
        <v>1800000000</v>
      </c>
    </row>
    <row r="79" spans="1:15" x14ac:dyDescent="0.2">
      <c r="A79" s="1">
        <v>78</v>
      </c>
      <c r="B79" s="1" t="s">
        <v>386</v>
      </c>
      <c r="C79" s="1">
        <v>86</v>
      </c>
      <c r="D79" s="1" t="s">
        <v>387</v>
      </c>
      <c r="E79" s="1" t="s">
        <v>388</v>
      </c>
      <c r="F79" s="1" t="s">
        <v>389</v>
      </c>
      <c r="G79" s="2">
        <v>3.6900000000000002E-2</v>
      </c>
      <c r="H79" s="1" t="s">
        <v>108</v>
      </c>
      <c r="I79" s="1" t="s">
        <v>208</v>
      </c>
      <c r="J79" s="1" t="s">
        <v>390</v>
      </c>
      <c r="K79">
        <f>IF(RIGHT(D79,1)="K", LEFT(D79,LEN(D79)-1)*1000,
 IF(RIGHT(D79,1)="M", LEFT(D79,LEN(D79)-1)*1000000,
 IF(RIGHT(D79,1)="B", LEFT(D79,LEN(D79)-1)*1000000000, D79)))</f>
        <v>880</v>
      </c>
      <c r="L79" s="3">
        <f>IF(RIGHT(E79,1)="K", LEFT(E79,LEN(E79)-1)*1000,
 IF(RIGHT(E79,1)="M", LEFT(E79,LEN(E79)-1)*1000000,
 IF(RIGHT(E79,1)="B", LEFT(E79,LEN(E79)-1)*1000000000, E79)))</f>
        <v>55900000</v>
      </c>
      <c r="M79" s="3">
        <f>IF(RIGHT(F79,1)="K", LEFT(F79,LEN(F79)-1)*1000,
 IF(RIGHT(F79,1)="M", LEFT(F79,LEN(F79)-1)*1000000,
 IF(RIGHT(F79,1)="B", LEFT(F79,LEN(F79)-1)*1000000000, F79)))</f>
        <v>2800000</v>
      </c>
      <c r="N79" s="3">
        <f>IF(RIGHT(H79,1)="K", LEFT(H79,LEN(H79)-1)*1000,
 IF(RIGHT(H79,1)="M", LEFT(H79,LEN(H79)-1)*1000000,
 IF(RIGHT(H79,1)="B", LEFT(H79,LEN(H79)-1)*1000000000, H79)))</f>
        <v>2100000</v>
      </c>
      <c r="O79" s="3">
        <f>IF(RIGHT(I79,1)="K", LEFT(I79,LEN(I79)-1)*1000,
 IF(RIGHT(I79,1)="M", LEFT(I79,LEN(I79)-1)*1000000,
 IF(RIGHT(I79,1)="B", LEFT(I79,LEN(I79)-1)*1000000000, I79)))</f>
        <v>2500000000</v>
      </c>
    </row>
    <row r="80" spans="1:15" x14ac:dyDescent="0.2">
      <c r="A80" s="1">
        <v>79</v>
      </c>
      <c r="B80" s="1" t="s">
        <v>391</v>
      </c>
      <c r="C80" s="1">
        <v>83</v>
      </c>
      <c r="D80" s="1" t="s">
        <v>11</v>
      </c>
      <c r="E80" s="1" t="s">
        <v>392</v>
      </c>
      <c r="F80" s="1" t="s">
        <v>148</v>
      </c>
      <c r="G80" s="2">
        <v>0.10249999999999999</v>
      </c>
      <c r="H80" s="1" t="s">
        <v>270</v>
      </c>
      <c r="I80" s="1" t="s">
        <v>393</v>
      </c>
      <c r="J80" s="1" t="s">
        <v>256</v>
      </c>
      <c r="K80">
        <f>IF(RIGHT(D80,1)="K", LEFT(D80,LEN(D80)-1)*1000,
 IF(RIGHT(D80,1)="M", LEFT(D80,LEN(D80)-1)*1000000,
 IF(RIGHT(D80,1)="B", LEFT(D80,LEN(D80)-1)*1000000000, D80)))</f>
        <v>3300</v>
      </c>
      <c r="L80" s="3">
        <f>IF(RIGHT(E80,1)="K", LEFT(E80,LEN(E80)-1)*1000,
 IF(RIGHT(E80,1)="M", LEFT(E80,LEN(E80)-1)*1000000,
 IF(RIGHT(E80,1)="B", LEFT(E80,LEN(E80)-1)*1000000000, E80)))</f>
        <v>55600000</v>
      </c>
      <c r="M80" s="3">
        <f>IF(RIGHT(F80,1)="K", LEFT(F80,LEN(F80)-1)*1000,
 IF(RIGHT(F80,1)="M", LEFT(F80,LEN(F80)-1)*1000000,
 IF(RIGHT(F80,1)="B", LEFT(F80,LEN(F80)-1)*1000000000, F80)))</f>
        <v>3100000</v>
      </c>
      <c r="N80" s="3">
        <f>IF(RIGHT(H80,1)="K", LEFT(H80,LEN(H80)-1)*1000,
 IF(RIGHT(H80,1)="M", LEFT(H80,LEN(H80)-1)*1000000,
 IF(RIGHT(H80,1)="B", LEFT(H80,LEN(H80)-1)*1000000000, H80)))</f>
        <v>5700000</v>
      </c>
      <c r="O80" s="3">
        <f>IF(RIGHT(I80,1)="K", LEFT(I80,LEN(I80)-1)*1000,
 IF(RIGHT(I80,1)="M", LEFT(I80,LEN(I80)-1)*1000000,
 IF(RIGHT(I80,1)="B", LEFT(I80,LEN(I80)-1)*1000000000, I80)))</f>
        <v>10100000000</v>
      </c>
    </row>
    <row r="81" spans="1:15" x14ac:dyDescent="0.2">
      <c r="A81" s="1">
        <v>80</v>
      </c>
      <c r="B81" s="1" t="s">
        <v>394</v>
      </c>
      <c r="C81" s="1">
        <v>80</v>
      </c>
      <c r="D81" s="1" t="s">
        <v>196</v>
      </c>
      <c r="E81" s="1" t="s">
        <v>395</v>
      </c>
      <c r="F81" s="1" t="s">
        <v>99</v>
      </c>
      <c r="G81" s="2">
        <v>8.5000000000000006E-3</v>
      </c>
      <c r="H81" s="1" t="s">
        <v>396</v>
      </c>
      <c r="I81" s="1" t="s">
        <v>385</v>
      </c>
      <c r="J81" s="1" t="s">
        <v>349</v>
      </c>
      <c r="K81">
        <f>IF(RIGHT(D81,1)="K", LEFT(D81,LEN(D81)-1)*1000,
 IF(RIGHT(D81,1)="M", LEFT(D81,LEN(D81)-1)*1000000,
 IF(RIGHT(D81,1)="B", LEFT(D81,LEN(D81)-1)*1000000000, D81)))</f>
        <v>1300</v>
      </c>
      <c r="L81" s="3">
        <f>IF(RIGHT(E81,1)="K", LEFT(E81,LEN(E81)-1)*1000,
 IF(RIGHT(E81,1)="M", LEFT(E81,LEN(E81)-1)*1000000,
 IF(RIGHT(E81,1)="B", LEFT(E81,LEN(E81)-1)*1000000000, E81)))</f>
        <v>55200000</v>
      </c>
      <c r="M81" s="3">
        <f>IF(RIGHT(F81,1)="K", LEFT(F81,LEN(F81)-1)*1000,
 IF(RIGHT(F81,1)="M", LEFT(F81,LEN(F81)-1)*1000000,
 IF(RIGHT(F81,1)="B", LEFT(F81,LEN(F81)-1)*1000000000, F81)))</f>
        <v>1400000</v>
      </c>
      <c r="N81" s="3">
        <f>IF(RIGHT(H81,1)="K", LEFT(H81,LEN(H81)-1)*1000,
 IF(RIGHT(H81,1)="M", LEFT(H81,LEN(H81)-1)*1000000,
 IF(RIGHT(H81,1)="B", LEFT(H81,LEN(H81)-1)*1000000000, H81)))</f>
        <v>462600</v>
      </c>
      <c r="O81" s="3">
        <f>IF(RIGHT(I81,1)="K", LEFT(I81,LEN(I81)-1)*1000,
 IF(RIGHT(I81,1)="M", LEFT(I81,LEN(I81)-1)*1000000,
 IF(RIGHT(I81,1)="B", LEFT(I81,LEN(I81)-1)*1000000000, I81)))</f>
        <v>1800000000</v>
      </c>
    </row>
    <row r="82" spans="1:15" x14ac:dyDescent="0.2">
      <c r="A82" s="1">
        <v>81</v>
      </c>
      <c r="B82" s="1" t="s">
        <v>397</v>
      </c>
      <c r="C82" s="1">
        <v>86</v>
      </c>
      <c r="D82" s="1" t="s">
        <v>218</v>
      </c>
      <c r="E82" s="1" t="s">
        <v>398</v>
      </c>
      <c r="F82" s="1" t="s">
        <v>69</v>
      </c>
      <c r="G82" s="2">
        <v>1.5299999999999999E-2</v>
      </c>
      <c r="H82" s="1" t="s">
        <v>399</v>
      </c>
      <c r="I82" s="1" t="s">
        <v>94</v>
      </c>
      <c r="K82">
        <f>IF(RIGHT(D82,1)="K", LEFT(D82,LEN(D82)-1)*1000,
 IF(RIGHT(D82,1)="M", LEFT(D82,LEN(D82)-1)*1000000,
 IF(RIGHT(D82,1)="B", LEFT(D82,LEN(D82)-1)*1000000000, D82)))</f>
        <v>870</v>
      </c>
      <c r="L82" s="3">
        <f>IF(RIGHT(E82,1)="K", LEFT(E82,LEN(E82)-1)*1000,
 IF(RIGHT(E82,1)="M", LEFT(E82,LEN(E82)-1)*1000000,
 IF(RIGHT(E82,1)="B", LEFT(E82,LEN(E82)-1)*1000000000, E82)))</f>
        <v>55100000</v>
      </c>
      <c r="M82" s="3">
        <f>IF(RIGHT(F82,1)="K", LEFT(F82,LEN(F82)-1)*1000,
 IF(RIGHT(F82,1)="M", LEFT(F82,LEN(F82)-1)*1000000,
 IF(RIGHT(F82,1)="B", LEFT(F82,LEN(F82)-1)*1000000000, F82)))</f>
        <v>1500000</v>
      </c>
      <c r="N82" s="3">
        <f>IF(RIGHT(H82,1)="K", LEFT(H82,LEN(H82)-1)*1000,
 IF(RIGHT(H82,1)="M", LEFT(H82,LEN(H82)-1)*1000000,
 IF(RIGHT(H82,1)="B", LEFT(H82,LEN(H82)-1)*1000000000, H82)))</f>
        <v>837100</v>
      </c>
      <c r="O82" s="3">
        <f>IF(RIGHT(I82,1)="K", LEFT(I82,LEN(I82)-1)*1000,
 IF(RIGHT(I82,1)="M", LEFT(I82,LEN(I82)-1)*1000000,
 IF(RIGHT(I82,1)="B", LEFT(I82,LEN(I82)-1)*1000000000, I82)))</f>
        <v>1300000000</v>
      </c>
    </row>
    <row r="83" spans="1:15" x14ac:dyDescent="0.2">
      <c r="A83" s="1">
        <v>82</v>
      </c>
      <c r="B83" s="1" t="s">
        <v>400</v>
      </c>
      <c r="C83" s="1">
        <v>86</v>
      </c>
      <c r="D83" s="1" t="s">
        <v>201</v>
      </c>
      <c r="E83" s="1" t="s">
        <v>401</v>
      </c>
      <c r="F83" s="1" t="s">
        <v>402</v>
      </c>
      <c r="G83" s="2">
        <v>2E-3</v>
      </c>
      <c r="H83" s="1" t="s">
        <v>403</v>
      </c>
      <c r="I83" s="1" t="s">
        <v>404</v>
      </c>
      <c r="K83">
        <f>IF(RIGHT(D83,1)="K", LEFT(D83,LEN(D83)-1)*1000,
 IF(RIGHT(D83,1)="M", LEFT(D83,LEN(D83)-1)*1000000,
 IF(RIGHT(D83,1)="B", LEFT(D83,LEN(D83)-1)*1000000000, D83)))</f>
        <v>1700</v>
      </c>
      <c r="L83" s="3">
        <f>IF(RIGHT(E83,1)="K", LEFT(E83,LEN(E83)-1)*1000,
 IF(RIGHT(E83,1)="M", LEFT(E83,LEN(E83)-1)*1000000,
 IF(RIGHT(E83,1)="B", LEFT(E83,LEN(E83)-1)*1000000000, E83)))</f>
        <v>54600000</v>
      </c>
      <c r="M83" s="3">
        <f>IF(RIGHT(F83,1)="K", LEFT(F83,LEN(F83)-1)*1000,
 IF(RIGHT(F83,1)="M", LEFT(F83,LEN(F83)-1)*1000000,
 IF(RIGHT(F83,1)="B", LEFT(F83,LEN(F83)-1)*1000000000, F83)))</f>
        <v>395500</v>
      </c>
      <c r="N83" s="3">
        <f>IF(RIGHT(H83,1)="K", LEFT(H83,LEN(H83)-1)*1000,
 IF(RIGHT(H83,1)="M", LEFT(H83,LEN(H83)-1)*1000000,
 IF(RIGHT(H83,1)="B", LEFT(H83,LEN(H83)-1)*1000000000, H83)))</f>
        <v>107600</v>
      </c>
      <c r="O83" s="3">
        <f>IF(RIGHT(I83,1)="K", LEFT(I83,LEN(I83)-1)*1000,
 IF(RIGHT(I83,1)="M", LEFT(I83,LEN(I83)-1)*1000000,
 IF(RIGHT(I83,1)="B", LEFT(I83,LEN(I83)-1)*1000000000, I83)))</f>
        <v>669300000</v>
      </c>
    </row>
    <row r="84" spans="1:15" x14ac:dyDescent="0.2">
      <c r="A84" s="1">
        <v>83</v>
      </c>
      <c r="B84" s="1" t="s">
        <v>405</v>
      </c>
      <c r="C84" s="1">
        <v>87</v>
      </c>
      <c r="D84" s="1" t="s">
        <v>79</v>
      </c>
      <c r="E84" s="1" t="s">
        <v>406</v>
      </c>
      <c r="F84" s="1" t="s">
        <v>407</v>
      </c>
      <c r="G84" s="2">
        <v>2.5000000000000001E-3</v>
      </c>
      <c r="H84" s="1" t="s">
        <v>408</v>
      </c>
      <c r="I84" s="1" t="s">
        <v>226</v>
      </c>
      <c r="K84">
        <f>IF(RIGHT(D84,1)="K", LEFT(D84,LEN(D84)-1)*1000,
 IF(RIGHT(D84,1)="M", LEFT(D84,LEN(D84)-1)*1000000,
 IF(RIGHT(D84,1)="B", LEFT(D84,LEN(D84)-1)*1000000000, D84)))</f>
        <v>10000</v>
      </c>
      <c r="L84" s="3">
        <f>IF(RIGHT(E84,1)="K", LEFT(E84,LEN(E84)-1)*1000,
 IF(RIGHT(E84,1)="M", LEFT(E84,LEN(E84)-1)*1000000,
 IF(RIGHT(E84,1)="B", LEFT(E84,LEN(E84)-1)*1000000000, E84)))</f>
        <v>54500000</v>
      </c>
      <c r="M84" s="3">
        <f>IF(RIGHT(F84,1)="K", LEFT(F84,LEN(F84)-1)*1000,
 IF(RIGHT(F84,1)="M", LEFT(F84,LEN(F84)-1)*1000000,
 IF(RIGHT(F84,1)="B", LEFT(F84,LEN(F84)-1)*1000000000, F84)))</f>
        <v>194800</v>
      </c>
      <c r="N84" s="3">
        <f>IF(RIGHT(H84,1)="K", LEFT(H84,LEN(H84)-1)*1000,
 IF(RIGHT(H84,1)="M", LEFT(H84,LEN(H84)-1)*1000000,
 IF(RIGHT(H84,1)="B", LEFT(H84,LEN(H84)-1)*1000000000, H84)))</f>
        <v>135500</v>
      </c>
      <c r="O84" s="3">
        <f>IF(RIGHT(I84,1)="K", LEFT(I84,LEN(I84)-1)*1000,
 IF(RIGHT(I84,1)="M", LEFT(I84,LEN(I84)-1)*1000000,
 IF(RIGHT(I84,1)="B", LEFT(I84,LEN(I84)-1)*1000000000, I84)))</f>
        <v>1900000000</v>
      </c>
    </row>
    <row r="85" spans="1:15" x14ac:dyDescent="0.2">
      <c r="A85" s="1">
        <v>84</v>
      </c>
      <c r="B85" s="1" t="s">
        <v>409</v>
      </c>
      <c r="C85" s="1">
        <v>86</v>
      </c>
      <c r="D85" s="1" t="s">
        <v>73</v>
      </c>
      <c r="E85" s="1" t="s">
        <v>406</v>
      </c>
      <c r="F85" s="1" t="s">
        <v>93</v>
      </c>
      <c r="G85" s="2">
        <v>8.1799999999999998E-2</v>
      </c>
      <c r="H85" s="1" t="s">
        <v>28</v>
      </c>
      <c r="I85" s="1" t="s">
        <v>132</v>
      </c>
      <c r="J85" s="1" t="s">
        <v>23</v>
      </c>
      <c r="K85">
        <f>IF(RIGHT(D85,1)="K", LEFT(D85,LEN(D85)-1)*1000,
 IF(RIGHT(D85,1)="M", LEFT(D85,LEN(D85)-1)*1000000,
 IF(RIGHT(D85,1)="B", LEFT(D85,LEN(D85)-1)*1000000000, D85)))</f>
        <v>660</v>
      </c>
      <c r="L85" s="3">
        <f>IF(RIGHT(E85,1)="K", LEFT(E85,LEN(E85)-1)*1000,
 IF(RIGHT(E85,1)="M", LEFT(E85,LEN(E85)-1)*1000000,
 IF(RIGHT(E85,1)="B", LEFT(E85,LEN(E85)-1)*1000000000, E85)))</f>
        <v>54500000</v>
      </c>
      <c r="M85" s="3">
        <f>IF(RIGHT(F85,1)="K", LEFT(F85,LEN(F85)-1)*1000,
 IF(RIGHT(F85,1)="M", LEFT(F85,LEN(F85)-1)*1000000,
 IF(RIGHT(F85,1)="B", LEFT(F85,LEN(F85)-1)*1000000000, F85)))</f>
        <v>2300000</v>
      </c>
      <c r="N85" s="3">
        <f>IF(RIGHT(H85,1)="K", LEFT(H85,LEN(H85)-1)*1000,
 IF(RIGHT(H85,1)="M", LEFT(H85,LEN(H85)-1)*1000000,
 IF(RIGHT(H85,1)="B", LEFT(H85,LEN(H85)-1)*1000000000, H85)))</f>
        <v>4400000</v>
      </c>
      <c r="O85" s="3">
        <f>IF(RIGHT(I85,1)="K", LEFT(I85,LEN(I85)-1)*1000,
 IF(RIGHT(I85,1)="M", LEFT(I85,LEN(I85)-1)*1000000,
 IF(RIGHT(I85,1)="B", LEFT(I85,LEN(I85)-1)*1000000000, I85)))</f>
        <v>1500000000</v>
      </c>
    </row>
    <row r="86" spans="1:15" x14ac:dyDescent="0.2">
      <c r="A86" s="1">
        <v>85</v>
      </c>
      <c r="B86" s="1" t="s">
        <v>410</v>
      </c>
      <c r="C86" s="1">
        <v>79</v>
      </c>
      <c r="D86" s="1" t="s">
        <v>96</v>
      </c>
      <c r="E86" s="1" t="s">
        <v>411</v>
      </c>
      <c r="F86" s="1" t="s">
        <v>153</v>
      </c>
      <c r="G86" s="2">
        <v>2.06E-2</v>
      </c>
      <c r="H86" s="1" t="s">
        <v>153</v>
      </c>
      <c r="I86" s="1" t="s">
        <v>412</v>
      </c>
      <c r="J86" s="1" t="s">
        <v>199</v>
      </c>
      <c r="K86">
        <f>IF(RIGHT(D86,1)="K", LEFT(D86,LEN(D86)-1)*1000,
 IF(RIGHT(D86,1)="M", LEFT(D86,LEN(D86)-1)*1000000,
 IF(RIGHT(D86,1)="B", LEFT(D86,LEN(D86)-1)*1000000000, D86)))</f>
        <v>3200</v>
      </c>
      <c r="L86" s="3">
        <f>IF(RIGHT(E86,1)="K", LEFT(E86,LEN(E86)-1)*1000,
 IF(RIGHT(E86,1)="M", LEFT(E86,LEN(E86)-1)*1000000,
 IF(RIGHT(E86,1)="B", LEFT(E86,LEN(E86)-1)*1000000000, E86)))</f>
        <v>54100000</v>
      </c>
      <c r="M86" s="3">
        <f>IF(RIGHT(F86,1)="K", LEFT(F86,LEN(F86)-1)*1000,
 IF(RIGHT(F86,1)="M", LEFT(F86,LEN(F86)-1)*1000000,
 IF(RIGHT(F86,1)="B", LEFT(F86,LEN(F86)-1)*1000000000, F86)))</f>
        <v>1100000</v>
      </c>
      <c r="N86" s="3">
        <f>IF(RIGHT(H86,1)="K", LEFT(H86,LEN(H86)-1)*1000,
 IF(RIGHT(H86,1)="M", LEFT(H86,LEN(H86)-1)*1000000,
 IF(RIGHT(H86,1)="B", LEFT(H86,LEN(H86)-1)*1000000000, H86)))</f>
        <v>1100000</v>
      </c>
      <c r="O86" s="3">
        <f>IF(RIGHT(I86,1)="K", LEFT(I86,LEN(I86)-1)*1000,
 IF(RIGHT(I86,1)="M", LEFT(I86,LEN(I86)-1)*1000000,
 IF(RIGHT(I86,1)="B", LEFT(I86,LEN(I86)-1)*1000000000, I86)))</f>
        <v>3600000000</v>
      </c>
    </row>
    <row r="87" spans="1:15" x14ac:dyDescent="0.2">
      <c r="A87" s="1">
        <v>86</v>
      </c>
      <c r="B87" s="1" t="s">
        <v>413</v>
      </c>
      <c r="C87" s="1">
        <v>86</v>
      </c>
      <c r="D87" s="1" t="s">
        <v>43</v>
      </c>
      <c r="E87" s="1" t="s">
        <v>414</v>
      </c>
      <c r="F87" s="1" t="s">
        <v>415</v>
      </c>
      <c r="G87" s="2">
        <v>5.1000000000000004E-3</v>
      </c>
      <c r="H87" s="1" t="s">
        <v>416</v>
      </c>
      <c r="I87" s="1" t="s">
        <v>315</v>
      </c>
      <c r="J87" s="1" t="s">
        <v>127</v>
      </c>
      <c r="K87">
        <f>IF(RIGHT(D87,1)="K", LEFT(D87,LEN(D87)-1)*1000,
 IF(RIGHT(D87,1)="M", LEFT(D87,LEN(D87)-1)*1000000,
 IF(RIGHT(D87,1)="B", LEFT(D87,LEN(D87)-1)*1000000000, D87)))</f>
        <v>5600</v>
      </c>
      <c r="L87" s="3">
        <f>IF(RIGHT(E87,1)="K", LEFT(E87,LEN(E87)-1)*1000,
 IF(RIGHT(E87,1)="M", LEFT(E87,LEN(E87)-1)*1000000,
 IF(RIGHT(E87,1)="B", LEFT(E87,LEN(E87)-1)*1000000000, E87)))</f>
        <v>53900000</v>
      </c>
      <c r="M87" s="3">
        <f>IF(RIGHT(F87,1)="K", LEFT(F87,LEN(F87)-1)*1000,
 IF(RIGHT(F87,1)="M", LEFT(F87,LEN(F87)-1)*1000000,
 IF(RIGHT(F87,1)="B", LEFT(F87,LEN(F87)-1)*1000000000, F87)))</f>
        <v>959800</v>
      </c>
      <c r="N87" s="3">
        <f>IF(RIGHT(H87,1)="K", LEFT(H87,LEN(H87)-1)*1000,
 IF(RIGHT(H87,1)="M", LEFT(H87,LEN(H87)-1)*1000000,
 IF(RIGHT(H87,1)="B", LEFT(H87,LEN(H87)-1)*1000000000, H87)))</f>
        <v>266500</v>
      </c>
      <c r="O87" s="3">
        <f>IF(RIGHT(I87,1)="K", LEFT(I87,LEN(I87)-1)*1000,
 IF(RIGHT(I87,1)="M", LEFT(I87,LEN(I87)-1)*1000000,
 IF(RIGHT(I87,1)="B", LEFT(I87,LEN(I87)-1)*1000000000, I87)))</f>
        <v>5400000000</v>
      </c>
    </row>
    <row r="88" spans="1:15" x14ac:dyDescent="0.2">
      <c r="A88" s="1">
        <v>87</v>
      </c>
      <c r="B88" s="1" t="s">
        <v>417</v>
      </c>
      <c r="C88" s="1">
        <v>76</v>
      </c>
      <c r="D88" s="1" t="s">
        <v>118</v>
      </c>
      <c r="E88" s="1" t="s">
        <v>418</v>
      </c>
      <c r="F88" s="1" t="s">
        <v>99</v>
      </c>
      <c r="G88" s="2">
        <v>1.3299999999999999E-2</v>
      </c>
      <c r="H88" s="1" t="s">
        <v>419</v>
      </c>
      <c r="I88" s="1" t="s">
        <v>121</v>
      </c>
      <c r="J88" s="1" t="s">
        <v>256</v>
      </c>
      <c r="K88">
        <f>IF(RIGHT(D88,1)="K", LEFT(D88,LEN(D88)-1)*1000,
 IF(RIGHT(D88,1)="M", LEFT(D88,LEN(D88)-1)*1000000,
 IF(RIGHT(D88,1)="B", LEFT(D88,LEN(D88)-1)*1000000000, D88)))</f>
        <v>1200</v>
      </c>
      <c r="L88" s="3">
        <f>IF(RIGHT(E88,1)="K", LEFT(E88,LEN(E88)-1)*1000,
 IF(RIGHT(E88,1)="M", LEFT(E88,LEN(E88)-1)*1000000,
 IF(RIGHT(E88,1)="B", LEFT(E88,LEN(E88)-1)*1000000000, E88)))</f>
        <v>53500000</v>
      </c>
      <c r="M88" s="3">
        <f>IF(RIGHT(F88,1)="K", LEFT(F88,LEN(F88)-1)*1000,
 IF(RIGHT(F88,1)="M", LEFT(F88,LEN(F88)-1)*1000000,
 IF(RIGHT(F88,1)="B", LEFT(F88,LEN(F88)-1)*1000000000, F88)))</f>
        <v>1400000</v>
      </c>
      <c r="N88" s="3">
        <f>IF(RIGHT(H88,1)="K", LEFT(H88,LEN(H88)-1)*1000,
 IF(RIGHT(H88,1)="M", LEFT(H88,LEN(H88)-1)*1000000,
 IF(RIGHT(H88,1)="B", LEFT(H88,LEN(H88)-1)*1000000000, H88)))</f>
        <v>693900</v>
      </c>
      <c r="O88" s="3">
        <f>IF(RIGHT(I88,1)="K", LEFT(I88,LEN(I88)-1)*1000,
 IF(RIGHT(I88,1)="M", LEFT(I88,LEN(I88)-1)*1000000,
 IF(RIGHT(I88,1)="B", LEFT(I88,LEN(I88)-1)*1000000000, I88)))</f>
        <v>1600000000</v>
      </c>
    </row>
    <row r="89" spans="1:15" x14ac:dyDescent="0.2">
      <c r="A89" s="1">
        <v>88</v>
      </c>
      <c r="B89" s="1" t="s">
        <v>420</v>
      </c>
      <c r="C89" s="1">
        <v>86</v>
      </c>
      <c r="D89" s="1" t="s">
        <v>421</v>
      </c>
      <c r="E89" s="1" t="s">
        <v>422</v>
      </c>
      <c r="F89" s="1" t="s">
        <v>423</v>
      </c>
      <c r="G89" s="2">
        <v>2.0500000000000001E-2</v>
      </c>
      <c r="H89" s="1" t="s">
        <v>153</v>
      </c>
      <c r="I89" s="1" t="s">
        <v>94</v>
      </c>
      <c r="J89" s="1" t="s">
        <v>23</v>
      </c>
      <c r="K89">
        <f>IF(RIGHT(D89,1)="K", LEFT(D89,LEN(D89)-1)*1000,
 IF(RIGHT(D89,1)="M", LEFT(D89,LEN(D89)-1)*1000000,
 IF(RIGHT(D89,1)="B", LEFT(D89,LEN(D89)-1)*1000000000, D89)))</f>
        <v>420</v>
      </c>
      <c r="L89" s="3">
        <f>IF(RIGHT(E89,1)="K", LEFT(E89,LEN(E89)-1)*1000,
 IF(RIGHT(E89,1)="M", LEFT(E89,LEN(E89)-1)*1000000,
 IF(RIGHT(E89,1)="B", LEFT(E89,LEN(E89)-1)*1000000000, E89)))</f>
        <v>53400000</v>
      </c>
      <c r="M89" s="3">
        <f>IF(RIGHT(F89,1)="K", LEFT(F89,LEN(F89)-1)*1000,
 IF(RIGHT(F89,1)="M", LEFT(F89,LEN(F89)-1)*1000000,
 IF(RIGHT(F89,1)="B", LEFT(F89,LEN(F89)-1)*1000000000, F89)))</f>
        <v>3000000</v>
      </c>
      <c r="N89" s="3">
        <f>IF(RIGHT(H89,1)="K", LEFT(H89,LEN(H89)-1)*1000,
 IF(RIGHT(H89,1)="M", LEFT(H89,LEN(H89)-1)*1000000,
 IF(RIGHT(H89,1)="B", LEFT(H89,LEN(H89)-1)*1000000000, H89)))</f>
        <v>1100000</v>
      </c>
      <c r="O89" s="3">
        <f>IF(RIGHT(I89,1)="K", LEFT(I89,LEN(I89)-1)*1000,
 IF(RIGHT(I89,1)="M", LEFT(I89,LEN(I89)-1)*1000000,
 IF(RIGHT(I89,1)="B", LEFT(I89,LEN(I89)-1)*1000000000, I89)))</f>
        <v>1300000000</v>
      </c>
    </row>
    <row r="90" spans="1:15" x14ac:dyDescent="0.2">
      <c r="A90" s="1">
        <v>89</v>
      </c>
      <c r="B90" s="1" t="s">
        <v>424</v>
      </c>
      <c r="C90" s="1">
        <v>84</v>
      </c>
      <c r="D90" s="1" t="s">
        <v>425</v>
      </c>
      <c r="E90" s="1" t="s">
        <v>422</v>
      </c>
      <c r="F90" s="1" t="s">
        <v>426</v>
      </c>
      <c r="G90" s="2">
        <v>5.7000000000000002E-3</v>
      </c>
      <c r="H90" s="1" t="s">
        <v>427</v>
      </c>
      <c r="I90" s="1" t="s">
        <v>255</v>
      </c>
      <c r="K90">
        <f>IF(RIGHT(D90,1)="K", LEFT(D90,LEN(D90)-1)*1000,
 IF(RIGHT(D90,1)="M", LEFT(D90,LEN(D90)-1)*1000000,
 IF(RIGHT(D90,1)="B", LEFT(D90,LEN(D90)-1)*1000000000, D90)))</f>
        <v>4600</v>
      </c>
      <c r="L90" s="3">
        <f>IF(RIGHT(E90,1)="K", LEFT(E90,LEN(E90)-1)*1000,
 IF(RIGHT(E90,1)="M", LEFT(E90,LEN(E90)-1)*1000000,
 IF(RIGHT(E90,1)="B", LEFT(E90,LEN(E90)-1)*1000000000, E90)))</f>
        <v>53400000</v>
      </c>
      <c r="M90" s="3">
        <f>IF(RIGHT(F90,1)="K", LEFT(F90,LEN(F90)-1)*1000,
 IF(RIGHT(F90,1)="M", LEFT(F90,LEN(F90)-1)*1000000,
 IF(RIGHT(F90,1)="B", LEFT(F90,LEN(F90)-1)*1000000000, F90)))</f>
        <v>764000</v>
      </c>
      <c r="N90" s="3">
        <f>IF(RIGHT(H90,1)="K", LEFT(H90,LEN(H90)-1)*1000,
 IF(RIGHT(H90,1)="M", LEFT(H90,LEN(H90)-1)*1000000,
 IF(RIGHT(H90,1)="B", LEFT(H90,LEN(H90)-1)*1000000000, H90)))</f>
        <v>301300</v>
      </c>
      <c r="O90" s="3">
        <f>IF(RIGHT(I90,1)="K", LEFT(I90,LEN(I90)-1)*1000,
 IF(RIGHT(I90,1)="M", LEFT(I90,LEN(I90)-1)*1000000,
 IF(RIGHT(I90,1)="B", LEFT(I90,LEN(I90)-1)*1000000000, I90)))</f>
        <v>3500000000</v>
      </c>
    </row>
    <row r="91" spans="1:15" x14ac:dyDescent="0.2">
      <c r="A91" s="1">
        <v>90</v>
      </c>
      <c r="B91" s="1" t="s">
        <v>428</v>
      </c>
      <c r="C91" s="1">
        <v>83</v>
      </c>
      <c r="D91" s="1" t="s">
        <v>210</v>
      </c>
      <c r="E91" s="1" t="s">
        <v>429</v>
      </c>
      <c r="F91" s="1" t="s">
        <v>99</v>
      </c>
      <c r="G91" s="2">
        <v>1.0200000000000001E-2</v>
      </c>
      <c r="H91" s="1" t="s">
        <v>430</v>
      </c>
      <c r="I91" s="1" t="s">
        <v>221</v>
      </c>
      <c r="J91" s="1" t="s">
        <v>23</v>
      </c>
      <c r="K91">
        <f>IF(RIGHT(D91,1)="K", LEFT(D91,LEN(D91)-1)*1000,
 IF(RIGHT(D91,1)="M", LEFT(D91,LEN(D91)-1)*1000000,
 IF(RIGHT(D91,1)="B", LEFT(D91,LEN(D91)-1)*1000000000, D91)))</f>
        <v>3600</v>
      </c>
      <c r="L91" s="3">
        <f>IF(RIGHT(E91,1)="K", LEFT(E91,LEN(E91)-1)*1000,
 IF(RIGHT(E91,1)="M", LEFT(E91,LEN(E91)-1)*1000000,
 IF(RIGHT(E91,1)="B", LEFT(E91,LEN(E91)-1)*1000000000, E91)))</f>
        <v>53200000</v>
      </c>
      <c r="M91" s="3">
        <f>IF(RIGHT(F91,1)="K", LEFT(F91,LEN(F91)-1)*1000,
 IF(RIGHT(F91,1)="M", LEFT(F91,LEN(F91)-1)*1000000,
 IF(RIGHT(F91,1)="B", LEFT(F91,LEN(F91)-1)*1000000000, F91)))</f>
        <v>1400000</v>
      </c>
      <c r="N91" s="3">
        <f>IF(RIGHT(H91,1)="K", LEFT(H91,LEN(H91)-1)*1000,
 IF(RIGHT(H91,1)="M", LEFT(H91,LEN(H91)-1)*1000000,
 IF(RIGHT(H91,1)="B", LEFT(H91,LEN(H91)-1)*1000000000, H91)))</f>
        <v>531600</v>
      </c>
      <c r="O91" s="3">
        <f>IF(RIGHT(I91,1)="K", LEFT(I91,LEN(I91)-1)*1000,
 IF(RIGHT(I91,1)="M", LEFT(I91,LEN(I91)-1)*1000000,
 IF(RIGHT(I91,1)="B", LEFT(I91,LEN(I91)-1)*1000000000, I91)))</f>
        <v>5100000000</v>
      </c>
    </row>
    <row r="92" spans="1:15" x14ac:dyDescent="0.2">
      <c r="A92" s="1">
        <v>91</v>
      </c>
      <c r="B92" s="1" t="s">
        <v>431</v>
      </c>
      <c r="C92" s="1">
        <v>74</v>
      </c>
      <c r="D92" s="1" t="s">
        <v>432</v>
      </c>
      <c r="E92" s="1" t="s">
        <v>433</v>
      </c>
      <c r="F92" s="1" t="s">
        <v>214</v>
      </c>
      <c r="G92" s="2">
        <v>1.8499999999999999E-2</v>
      </c>
      <c r="H92" s="1" t="s">
        <v>434</v>
      </c>
      <c r="I92" s="1" t="s">
        <v>184</v>
      </c>
      <c r="J92" s="1" t="s">
        <v>23</v>
      </c>
      <c r="K92">
        <f>IF(RIGHT(D92,1)="K", LEFT(D92,LEN(D92)-1)*1000,
 IF(RIGHT(D92,1)="M", LEFT(D92,LEN(D92)-1)*1000000,
 IF(RIGHT(D92,1)="B", LEFT(D92,LEN(D92)-1)*1000000000, D92)))</f>
        <v>2100</v>
      </c>
      <c r="L92" s="3">
        <f>IF(RIGHT(E92,1)="K", LEFT(E92,LEN(E92)-1)*1000,
 IF(RIGHT(E92,1)="M", LEFT(E92,LEN(E92)-1)*1000000,
 IF(RIGHT(E92,1)="B", LEFT(E92,LEN(E92)-1)*1000000000, E92)))</f>
        <v>53000000</v>
      </c>
      <c r="M92" s="3">
        <f>IF(RIGHT(F92,1)="K", LEFT(F92,LEN(F92)-1)*1000,
 IF(RIGHT(F92,1)="M", LEFT(F92,LEN(F92)-1)*1000000,
 IF(RIGHT(F92,1)="B", LEFT(F92,LEN(F92)-1)*1000000000, F92)))</f>
        <v>1600000</v>
      </c>
      <c r="N92" s="3">
        <f>IF(RIGHT(H92,1)="K", LEFT(H92,LEN(H92)-1)*1000,
 IF(RIGHT(H92,1)="M", LEFT(H92,LEN(H92)-1)*1000000,
 IF(RIGHT(H92,1)="B", LEFT(H92,LEN(H92)-1)*1000000000, H92)))</f>
        <v>971700</v>
      </c>
      <c r="O92" s="3">
        <f>IF(RIGHT(I92,1)="K", LEFT(I92,LEN(I92)-1)*1000,
 IF(RIGHT(I92,1)="M", LEFT(I92,LEN(I92)-1)*1000000,
 IF(RIGHT(I92,1)="B", LEFT(I92,LEN(I92)-1)*1000000000, I92)))</f>
        <v>3400000000</v>
      </c>
    </row>
    <row r="93" spans="1:15" x14ac:dyDescent="0.2">
      <c r="A93" s="1">
        <v>92</v>
      </c>
      <c r="B93" s="1" t="s">
        <v>435</v>
      </c>
      <c r="C93" s="1">
        <v>87</v>
      </c>
      <c r="D93" s="1" t="s">
        <v>436</v>
      </c>
      <c r="E93" s="1" t="s">
        <v>437</v>
      </c>
      <c r="F93" s="1" t="s">
        <v>153</v>
      </c>
      <c r="G93" s="2">
        <v>1.06E-2</v>
      </c>
      <c r="H93" s="1" t="s">
        <v>438</v>
      </c>
      <c r="I93" s="1" t="s">
        <v>208</v>
      </c>
      <c r="K93">
        <f>IF(RIGHT(D93,1)="K", LEFT(D93,LEN(D93)-1)*1000,
 IF(RIGHT(D93,1)="M", LEFT(D93,LEN(D93)-1)*1000000,
 IF(RIGHT(D93,1)="B", LEFT(D93,LEN(D93)-1)*1000000000, D93)))</f>
        <v>2200</v>
      </c>
      <c r="L93" s="3">
        <f>IF(RIGHT(E93,1)="K", LEFT(E93,LEN(E93)-1)*1000,
 IF(RIGHT(E93,1)="M", LEFT(E93,LEN(E93)-1)*1000000,
 IF(RIGHT(E93,1)="B", LEFT(E93,LEN(E93)-1)*1000000000, E93)))</f>
        <v>52800000</v>
      </c>
      <c r="M93" s="3">
        <f>IF(RIGHT(F93,1)="K", LEFT(F93,LEN(F93)-1)*1000,
 IF(RIGHT(F93,1)="M", LEFT(F93,LEN(F93)-1)*1000000,
 IF(RIGHT(F93,1)="B", LEFT(F93,LEN(F93)-1)*1000000000, F93)))</f>
        <v>1100000</v>
      </c>
      <c r="N93" s="3">
        <f>IF(RIGHT(H93,1)="K", LEFT(H93,LEN(H93)-1)*1000,
 IF(RIGHT(H93,1)="M", LEFT(H93,LEN(H93)-1)*1000000,
 IF(RIGHT(H93,1)="B", LEFT(H93,LEN(H93)-1)*1000000000, H93)))</f>
        <v>557900</v>
      </c>
      <c r="O93" s="3">
        <f>IF(RIGHT(I93,1)="K", LEFT(I93,LEN(I93)-1)*1000,
 IF(RIGHT(I93,1)="M", LEFT(I93,LEN(I93)-1)*1000000,
 IF(RIGHT(I93,1)="B", LEFT(I93,LEN(I93)-1)*1000000000, I93)))</f>
        <v>2500000000</v>
      </c>
    </row>
    <row r="94" spans="1:15" x14ac:dyDescent="0.2">
      <c r="A94" s="1">
        <v>93</v>
      </c>
      <c r="B94" s="1" t="s">
        <v>439</v>
      </c>
      <c r="C94" s="1">
        <v>87</v>
      </c>
      <c r="D94" s="1" t="s">
        <v>79</v>
      </c>
      <c r="E94" s="1" t="s">
        <v>437</v>
      </c>
      <c r="F94" s="1" t="s">
        <v>440</v>
      </c>
      <c r="G94" s="2">
        <v>6.6E-3</v>
      </c>
      <c r="H94" s="1" t="s">
        <v>441</v>
      </c>
      <c r="I94" s="1" t="s">
        <v>266</v>
      </c>
      <c r="K94">
        <f>IF(RIGHT(D94,1)="K", LEFT(D94,LEN(D94)-1)*1000,
 IF(RIGHT(D94,1)="M", LEFT(D94,LEN(D94)-1)*1000000,
 IF(RIGHT(D94,1)="B", LEFT(D94,LEN(D94)-1)*1000000000, D94)))</f>
        <v>10000</v>
      </c>
      <c r="L94" s="3">
        <f>IF(RIGHT(E94,1)="K", LEFT(E94,LEN(E94)-1)*1000,
 IF(RIGHT(E94,1)="M", LEFT(E94,LEN(E94)-1)*1000000,
 IF(RIGHT(E94,1)="B", LEFT(E94,LEN(E94)-1)*1000000000, E94)))</f>
        <v>52800000</v>
      </c>
      <c r="M94" s="3">
        <f>IF(RIGHT(F94,1)="K", LEFT(F94,LEN(F94)-1)*1000,
 IF(RIGHT(F94,1)="M", LEFT(F94,LEN(F94)-1)*1000000,
 IF(RIGHT(F94,1)="B", LEFT(F94,LEN(F94)-1)*1000000000, F94)))</f>
        <v>878000</v>
      </c>
      <c r="N94" s="3">
        <f>IF(RIGHT(H94,1)="K", LEFT(H94,LEN(H94)-1)*1000,
 IF(RIGHT(H94,1)="M", LEFT(H94,LEN(H94)-1)*1000000,
 IF(RIGHT(H94,1)="B", LEFT(H94,LEN(H94)-1)*1000000000, H94)))</f>
        <v>340500</v>
      </c>
      <c r="O94" s="3">
        <f>IF(RIGHT(I94,1)="K", LEFT(I94,LEN(I94)-1)*1000,
 IF(RIGHT(I94,1)="M", LEFT(I94,LEN(I94)-1)*1000000,
 IF(RIGHT(I94,1)="B", LEFT(I94,LEN(I94)-1)*1000000000, I94)))</f>
        <v>8800000000</v>
      </c>
    </row>
    <row r="95" spans="1:15" x14ac:dyDescent="0.2">
      <c r="A95" s="1">
        <v>94</v>
      </c>
      <c r="B95" s="1" t="s">
        <v>442</v>
      </c>
      <c r="C95" s="1">
        <v>22</v>
      </c>
      <c r="D95" s="1" t="s">
        <v>443</v>
      </c>
      <c r="E95" s="1" t="s">
        <v>444</v>
      </c>
      <c r="F95" s="1" t="s">
        <v>114</v>
      </c>
      <c r="G95" s="2">
        <v>2.18E-2</v>
      </c>
      <c r="H95" s="1" t="s">
        <v>153</v>
      </c>
      <c r="I95" s="1" t="s">
        <v>132</v>
      </c>
      <c r="K95">
        <f>IF(RIGHT(D95,1)="K", LEFT(D95,LEN(D95)-1)*1000,
 IF(RIGHT(D95,1)="M", LEFT(D95,LEN(D95)-1)*1000000,
 IF(RIGHT(D95,1)="B", LEFT(D95,LEN(D95)-1)*1000000000, D95)))</f>
        <v>840</v>
      </c>
      <c r="L95" s="3">
        <f>IF(RIGHT(E95,1)="K", LEFT(E95,LEN(E95)-1)*1000,
 IF(RIGHT(E95,1)="M", LEFT(E95,LEN(E95)-1)*1000000,
 IF(RIGHT(E95,1)="B", LEFT(E95,LEN(E95)-1)*1000000000, E95)))</f>
        <v>52500000</v>
      </c>
      <c r="M95" s="3">
        <f>IF(RIGHT(F95,1)="K", LEFT(F95,LEN(F95)-1)*1000,
 IF(RIGHT(F95,1)="M", LEFT(F95,LEN(F95)-1)*1000000,
 IF(RIGHT(F95,1)="B", LEFT(F95,LEN(F95)-1)*1000000000, F95)))</f>
        <v>1800000</v>
      </c>
      <c r="N95" s="3">
        <f>IF(RIGHT(H95,1)="K", LEFT(H95,LEN(H95)-1)*1000,
 IF(RIGHT(H95,1)="M", LEFT(H95,LEN(H95)-1)*1000000,
 IF(RIGHT(H95,1)="B", LEFT(H95,LEN(H95)-1)*1000000000, H95)))</f>
        <v>1100000</v>
      </c>
      <c r="O95" s="3">
        <f>IF(RIGHT(I95,1)="K", LEFT(I95,LEN(I95)-1)*1000,
 IF(RIGHT(I95,1)="M", LEFT(I95,LEN(I95)-1)*1000000,
 IF(RIGHT(I95,1)="B", LEFT(I95,LEN(I95)-1)*1000000000, I95)))</f>
        <v>1500000000</v>
      </c>
    </row>
    <row r="96" spans="1:15" x14ac:dyDescent="0.2">
      <c r="A96" s="1">
        <v>95</v>
      </c>
      <c r="B96" s="1" t="s">
        <v>445</v>
      </c>
      <c r="C96" s="1">
        <v>85</v>
      </c>
      <c r="D96" s="1" t="s">
        <v>79</v>
      </c>
      <c r="E96" s="1" t="s">
        <v>446</v>
      </c>
      <c r="F96" s="1" t="s">
        <v>447</v>
      </c>
      <c r="G96" s="2">
        <v>1.1000000000000001E-3</v>
      </c>
      <c r="H96" s="1" t="s">
        <v>448</v>
      </c>
      <c r="I96" s="1" t="s">
        <v>132</v>
      </c>
      <c r="J96" s="1" t="s">
        <v>323</v>
      </c>
      <c r="K96">
        <f>IF(RIGHT(D96,1)="K", LEFT(D96,LEN(D96)-1)*1000,
 IF(RIGHT(D96,1)="M", LEFT(D96,LEN(D96)-1)*1000000,
 IF(RIGHT(D96,1)="B", LEFT(D96,LEN(D96)-1)*1000000000, D96)))</f>
        <v>10000</v>
      </c>
      <c r="L96" s="3">
        <f>IF(RIGHT(E96,1)="K", LEFT(E96,LEN(E96)-1)*1000,
 IF(RIGHT(E96,1)="M", LEFT(E96,LEN(E96)-1)*1000000,
 IF(RIGHT(E96,1)="B", LEFT(E96,LEN(E96)-1)*1000000000, E96)))</f>
        <v>52400000</v>
      </c>
      <c r="M96" s="3">
        <f>IF(RIGHT(F96,1)="K", LEFT(F96,LEN(F96)-1)*1000,
 IF(RIGHT(F96,1)="M", LEFT(F96,LEN(F96)-1)*1000000,
 IF(RIGHT(F96,1)="B", LEFT(F96,LEN(F96)-1)*1000000000, F96)))</f>
        <v>147300</v>
      </c>
      <c r="N96" s="3">
        <f>IF(RIGHT(H96,1)="K", LEFT(H96,LEN(H96)-1)*1000,
 IF(RIGHT(H96,1)="M", LEFT(H96,LEN(H96)-1)*1000000,
 IF(RIGHT(H96,1)="B", LEFT(H96,LEN(H96)-1)*1000000000, H96)))</f>
        <v>56300</v>
      </c>
      <c r="O96" s="3">
        <f>IF(RIGHT(I96,1)="K", LEFT(I96,LEN(I96)-1)*1000,
 IF(RIGHT(I96,1)="M", LEFT(I96,LEN(I96)-1)*1000000,
 IF(RIGHT(I96,1)="B", LEFT(I96,LEN(I96)-1)*1000000000, I96)))</f>
        <v>1500000000</v>
      </c>
    </row>
    <row r="97" spans="1:15" x14ac:dyDescent="0.2">
      <c r="A97" s="1">
        <v>96</v>
      </c>
      <c r="B97" s="1">
        <v>433</v>
      </c>
      <c r="C97" s="1">
        <v>79</v>
      </c>
      <c r="D97" s="1" t="s">
        <v>449</v>
      </c>
      <c r="E97" s="1" t="s">
        <v>450</v>
      </c>
      <c r="F97" s="1" t="s">
        <v>451</v>
      </c>
      <c r="G97" s="2">
        <v>1.52E-2</v>
      </c>
      <c r="H97" s="1" t="s">
        <v>452</v>
      </c>
      <c r="I97" s="1" t="s">
        <v>453</v>
      </c>
      <c r="J97" s="1" t="s">
        <v>178</v>
      </c>
      <c r="K97">
        <f>IF(RIGHT(D97,1)="K", LEFT(D97,LEN(D97)-1)*1000,
 IF(RIGHT(D97,1)="M", LEFT(D97,LEN(D97)-1)*1000000,
 IF(RIGHT(D97,1)="B", LEFT(D97,LEN(D97)-1)*1000000000, D97)))</f>
        <v>10300</v>
      </c>
      <c r="L97" s="3">
        <f>IF(RIGHT(E97,1)="K", LEFT(E97,LEN(E97)-1)*1000,
 IF(RIGHT(E97,1)="M", LEFT(E97,LEN(E97)-1)*1000000,
 IF(RIGHT(E97,1)="B", LEFT(E97,LEN(E97)-1)*1000000000, E97)))</f>
        <v>51200000</v>
      </c>
      <c r="M97" s="3">
        <f>IF(RIGHT(F97,1)="K", LEFT(F97,LEN(F97)-1)*1000,
 IF(RIGHT(F97,1)="M", LEFT(F97,LEN(F97)-1)*1000000,
 IF(RIGHT(F97,1)="B", LEFT(F97,LEN(F97)-1)*1000000000, F97)))</f>
        <v>863200</v>
      </c>
      <c r="N97" s="3">
        <f>IF(RIGHT(H97,1)="K", LEFT(H97,LEN(H97)-1)*1000,
 IF(RIGHT(H97,1)="M", LEFT(H97,LEN(H97)-1)*1000000,
 IF(RIGHT(H97,1)="B", LEFT(H97,LEN(H97)-1)*1000000000, H97)))</f>
        <v>774200</v>
      </c>
      <c r="O97" s="3">
        <f>IF(RIGHT(I97,1)="K", LEFT(I97,LEN(I97)-1)*1000,
 IF(RIGHT(I97,1)="M", LEFT(I97,LEN(I97)-1)*1000000,
 IF(RIGHT(I97,1)="B", LEFT(I97,LEN(I97)-1)*1000000000, I97)))</f>
        <v>8900000000</v>
      </c>
    </row>
    <row r="98" spans="1:15" x14ac:dyDescent="0.2">
      <c r="A98" s="1">
        <v>97</v>
      </c>
      <c r="B98" s="1" t="s">
        <v>454</v>
      </c>
      <c r="C98" s="1">
        <v>82</v>
      </c>
      <c r="D98" s="1" t="s">
        <v>342</v>
      </c>
      <c r="E98" s="1" t="s">
        <v>455</v>
      </c>
      <c r="F98" s="1" t="s">
        <v>456</v>
      </c>
      <c r="G98" s="2">
        <v>4.0000000000000002E-4</v>
      </c>
      <c r="H98" s="1" t="s">
        <v>457</v>
      </c>
      <c r="I98" s="1" t="s">
        <v>458</v>
      </c>
      <c r="J98" s="1" t="s">
        <v>23</v>
      </c>
      <c r="K98">
        <f>IF(RIGHT(D98,1)="K", LEFT(D98,LEN(D98)-1)*1000,
 IF(RIGHT(D98,1)="M", LEFT(D98,LEN(D98)-1)*1000000,
 IF(RIGHT(D98,1)="B", LEFT(D98,LEN(D98)-1)*1000000000, D98)))</f>
        <v>2400</v>
      </c>
      <c r="L98" s="3">
        <f>IF(RIGHT(E98,1)="K", LEFT(E98,LEN(E98)-1)*1000,
 IF(RIGHT(E98,1)="M", LEFT(E98,LEN(E98)-1)*1000000,
 IF(RIGHT(E98,1)="B", LEFT(E98,LEN(E98)-1)*1000000000, E98)))</f>
        <v>50800000</v>
      </c>
      <c r="M98" s="3">
        <f>IF(RIGHT(F98,1)="K", LEFT(F98,LEN(F98)-1)*1000,
 IF(RIGHT(F98,1)="M", LEFT(F98,LEN(F98)-1)*1000000,
 IF(RIGHT(F98,1)="B", LEFT(F98,LEN(F98)-1)*1000000000, F98)))</f>
        <v>186400</v>
      </c>
      <c r="N98" s="3">
        <f>IF(RIGHT(H98,1)="K", LEFT(H98,LEN(H98)-1)*1000,
 IF(RIGHT(H98,1)="M", LEFT(H98,LEN(H98)-1)*1000000,
 IF(RIGHT(H98,1)="B", LEFT(H98,LEN(H98)-1)*1000000000, H98)))</f>
        <v>16800</v>
      </c>
      <c r="O98" s="3">
        <f>IF(RIGHT(I98,1)="K", LEFT(I98,LEN(I98)-1)*1000,
 IF(RIGHT(I98,1)="M", LEFT(I98,LEN(I98)-1)*1000000,
 IF(RIGHT(I98,1)="B", LEFT(I98,LEN(I98)-1)*1000000000, I98)))</f>
        <v>453600000</v>
      </c>
    </row>
    <row r="99" spans="1:15" x14ac:dyDescent="0.2">
      <c r="A99" s="1">
        <v>98</v>
      </c>
      <c r="B99" s="1" t="s">
        <v>459</v>
      </c>
      <c r="C99" s="1">
        <v>84</v>
      </c>
      <c r="D99" s="1" t="s">
        <v>421</v>
      </c>
      <c r="E99" s="1" t="s">
        <v>460</v>
      </c>
      <c r="F99" s="1" t="s">
        <v>461</v>
      </c>
      <c r="G99" s="2">
        <v>3.8199999999999998E-2</v>
      </c>
      <c r="H99" s="1" t="s">
        <v>39</v>
      </c>
      <c r="I99" s="1" t="s">
        <v>231</v>
      </c>
      <c r="J99" s="1" t="s">
        <v>23</v>
      </c>
      <c r="K99">
        <f>IF(RIGHT(D99,1)="K", LEFT(D99,LEN(D99)-1)*1000,
 IF(RIGHT(D99,1)="M", LEFT(D99,LEN(D99)-1)*1000000,
 IF(RIGHT(D99,1)="B", LEFT(D99,LEN(D99)-1)*1000000000, D99)))</f>
        <v>420</v>
      </c>
      <c r="L99" s="3">
        <f>IF(RIGHT(E99,1)="K", LEFT(E99,LEN(E99)-1)*1000,
 IF(RIGHT(E99,1)="M", LEFT(E99,LEN(E99)-1)*1000000,
 IF(RIGHT(E99,1)="B", LEFT(E99,LEN(E99)-1)*1000000000, E99)))</f>
        <v>50700000</v>
      </c>
      <c r="M99" s="3">
        <f>IF(RIGHT(F99,1)="K", LEFT(F99,LEN(F99)-1)*1000,
 IF(RIGHT(F99,1)="M", LEFT(F99,LEN(F99)-1)*1000000,
 IF(RIGHT(F99,1)="B", LEFT(F99,LEN(F99)-1)*1000000000, F99)))</f>
        <v>4700000</v>
      </c>
      <c r="N99" s="3">
        <f>IF(RIGHT(H99,1)="K", LEFT(H99,LEN(H99)-1)*1000,
 IF(RIGHT(H99,1)="M", LEFT(H99,LEN(H99)-1)*1000000,
 IF(RIGHT(H99,1)="B", LEFT(H99,LEN(H99)-1)*1000000000, H99)))</f>
        <v>1900000</v>
      </c>
      <c r="O99" s="3">
        <f>IF(RIGHT(I99,1)="K", LEFT(I99,LEN(I99)-1)*1000,
 IF(RIGHT(I99,1)="M", LEFT(I99,LEN(I99)-1)*1000000,
 IF(RIGHT(I99,1)="B", LEFT(I99,LEN(I99)-1)*1000000000, I99)))</f>
        <v>2000000000</v>
      </c>
    </row>
    <row r="100" spans="1:15" x14ac:dyDescent="0.2">
      <c r="A100" s="1">
        <v>99</v>
      </c>
      <c r="B100" s="1" t="s">
        <v>462</v>
      </c>
      <c r="C100" s="1">
        <v>85</v>
      </c>
      <c r="D100" s="1" t="s">
        <v>463</v>
      </c>
      <c r="E100" s="1" t="s">
        <v>460</v>
      </c>
      <c r="F100" s="1" t="s">
        <v>464</v>
      </c>
      <c r="G100" s="2">
        <v>1.2200000000000001E-2</v>
      </c>
      <c r="H100" s="1" t="s">
        <v>465</v>
      </c>
      <c r="I100" s="1" t="s">
        <v>466</v>
      </c>
      <c r="K100">
        <f>IF(RIGHT(D100,1)="K", LEFT(D100,LEN(D100)-1)*1000,
 IF(RIGHT(D100,1)="M", LEFT(D100,LEN(D100)-1)*1000000,
 IF(RIGHT(D100,1)="B", LEFT(D100,LEN(D100)-1)*1000000000, D100)))</f>
        <v>600</v>
      </c>
      <c r="L100" s="3">
        <f>IF(RIGHT(E100,1)="K", LEFT(E100,LEN(E100)-1)*1000,
 IF(RIGHT(E100,1)="M", LEFT(E100,LEN(E100)-1)*1000000,
 IF(RIGHT(E100,1)="B", LEFT(E100,LEN(E100)-1)*1000000000, E100)))</f>
        <v>50700000</v>
      </c>
      <c r="M100" s="3">
        <f>IF(RIGHT(F100,1)="K", LEFT(F100,LEN(F100)-1)*1000,
 IF(RIGHT(F100,1)="M", LEFT(F100,LEN(F100)-1)*1000000,
 IF(RIGHT(F100,1)="B", LEFT(F100,LEN(F100)-1)*1000000000, F100)))</f>
        <v>700500</v>
      </c>
      <c r="N100" s="3">
        <f>IF(RIGHT(H100,1)="K", LEFT(H100,LEN(H100)-1)*1000,
 IF(RIGHT(H100,1)="M", LEFT(H100,LEN(H100)-1)*1000000,
 IF(RIGHT(H100,1)="B", LEFT(H100,LEN(H100)-1)*1000000000, H100)))</f>
        <v>611200</v>
      </c>
      <c r="O100" s="3">
        <f>IF(RIGHT(I100,1)="K", LEFT(I100,LEN(I100)-1)*1000,
 IF(RIGHT(I100,1)="M", LEFT(I100,LEN(I100)-1)*1000000,
 IF(RIGHT(I100,1)="B", LEFT(I100,LEN(I100)-1)*1000000000, I100)))</f>
        <v>421700000</v>
      </c>
    </row>
    <row r="101" spans="1:15" x14ac:dyDescent="0.2">
      <c r="A101" s="1">
        <v>100</v>
      </c>
      <c r="B101" s="1" t="s">
        <v>467</v>
      </c>
      <c r="C101" s="1">
        <v>76</v>
      </c>
      <c r="D101" s="1" t="s">
        <v>364</v>
      </c>
      <c r="E101" s="1" t="s">
        <v>468</v>
      </c>
      <c r="F101" s="1" t="s">
        <v>469</v>
      </c>
      <c r="G101" s="2">
        <v>1.21E-2</v>
      </c>
      <c r="H101" s="1" t="s">
        <v>470</v>
      </c>
      <c r="I101" s="1" t="s">
        <v>471</v>
      </c>
      <c r="J101" s="1" t="s">
        <v>256</v>
      </c>
      <c r="K101">
        <f>IF(RIGHT(D101,1)="K", LEFT(D101,LEN(D101)-1)*1000,
 IF(RIGHT(D101,1)="M", LEFT(D101,LEN(D101)-1)*1000000,
 IF(RIGHT(D101,1)="B", LEFT(D101,LEN(D101)-1)*1000000000, D101)))</f>
        <v>2700</v>
      </c>
      <c r="L101" s="3">
        <f>IF(RIGHT(E101,1)="K", LEFT(E101,LEN(E101)-1)*1000,
 IF(RIGHT(E101,1)="M", LEFT(E101,LEN(E101)-1)*1000000,
 IF(RIGHT(E101,1)="B", LEFT(E101,LEN(E101)-1)*1000000000, E101)))</f>
        <v>50200000</v>
      </c>
      <c r="M101" s="3">
        <f>IF(RIGHT(F101,1)="K", LEFT(F101,LEN(F101)-1)*1000,
 IF(RIGHT(F101,1)="M", LEFT(F101,LEN(F101)-1)*1000000,
 IF(RIGHT(F101,1)="B", LEFT(F101,LEN(F101)-1)*1000000000, F101)))</f>
        <v>897200</v>
      </c>
      <c r="N101" s="3">
        <f>IF(RIGHT(H101,1)="K", LEFT(H101,LEN(H101)-1)*1000,
 IF(RIGHT(H101,1)="M", LEFT(H101,LEN(H101)-1)*1000000,
 IF(RIGHT(H101,1)="B", LEFT(H101,LEN(H101)-1)*1000000000, H101)))</f>
        <v>604400</v>
      </c>
      <c r="O101" s="3">
        <f>IF(RIGHT(I101,1)="K", LEFT(I101,LEN(I101)-1)*1000,
 IF(RIGHT(I101,1)="M", LEFT(I101,LEN(I101)-1)*1000000,
 IF(RIGHT(I101,1)="B", LEFT(I101,LEN(I101)-1)*1000000000, I101)))</f>
        <v>2400000000</v>
      </c>
    </row>
    <row r="102" spans="1:15" x14ac:dyDescent="0.2">
      <c r="A102" s="1">
        <v>101</v>
      </c>
      <c r="B102" s="1" t="s">
        <v>472</v>
      </c>
      <c r="C102" s="1">
        <v>86</v>
      </c>
      <c r="D102" s="1" t="s">
        <v>473</v>
      </c>
      <c r="E102" s="1" t="s">
        <v>474</v>
      </c>
      <c r="F102" s="1" t="s">
        <v>99</v>
      </c>
      <c r="G102" s="2">
        <v>7.4999999999999997E-3</v>
      </c>
      <c r="H102" s="1" t="s">
        <v>475</v>
      </c>
      <c r="I102" s="1" t="s">
        <v>132</v>
      </c>
      <c r="J102" s="1" t="s">
        <v>337</v>
      </c>
      <c r="K102">
        <f>IF(RIGHT(D102,1)="K", LEFT(D102,LEN(D102)-1)*1000,
 IF(RIGHT(D102,1)="M", LEFT(D102,LEN(D102)-1)*1000000,
 IF(RIGHT(D102,1)="B", LEFT(D102,LEN(D102)-1)*1000000000, D102)))</f>
        <v>1100</v>
      </c>
      <c r="L102" s="3">
        <f>IF(RIGHT(E102,1)="K", LEFT(E102,LEN(E102)-1)*1000,
 IF(RIGHT(E102,1)="M", LEFT(E102,LEN(E102)-1)*1000000,
 IF(RIGHT(E102,1)="B", LEFT(E102,LEN(E102)-1)*1000000000, E102)))</f>
        <v>49900000</v>
      </c>
      <c r="M102" s="3">
        <f>IF(RIGHT(F102,1)="K", LEFT(F102,LEN(F102)-1)*1000,
 IF(RIGHT(F102,1)="M", LEFT(F102,LEN(F102)-1)*1000000,
 IF(RIGHT(F102,1)="B", LEFT(F102,LEN(F102)-1)*1000000000, F102)))</f>
        <v>1400000</v>
      </c>
      <c r="N102" s="3">
        <f>IF(RIGHT(H102,1)="K", LEFT(H102,LEN(H102)-1)*1000,
 IF(RIGHT(H102,1)="M", LEFT(H102,LEN(H102)-1)*1000000,
 IF(RIGHT(H102,1)="B", LEFT(H102,LEN(H102)-1)*1000000000, H102)))</f>
        <v>363900</v>
      </c>
      <c r="O102" s="3">
        <f>IF(RIGHT(I102,1)="K", LEFT(I102,LEN(I102)-1)*1000,
 IF(RIGHT(I102,1)="M", LEFT(I102,LEN(I102)-1)*1000000,
 IF(RIGHT(I102,1)="B", LEFT(I102,LEN(I102)-1)*1000000000, I102)))</f>
        <v>1500000000</v>
      </c>
    </row>
    <row r="103" spans="1:15" x14ac:dyDescent="0.2">
      <c r="A103" s="1">
        <v>102</v>
      </c>
      <c r="B103" s="1" t="s">
        <v>476</v>
      </c>
      <c r="C103" s="1">
        <v>80</v>
      </c>
      <c r="D103" s="1" t="s">
        <v>106</v>
      </c>
      <c r="E103" s="1" t="s">
        <v>477</v>
      </c>
      <c r="F103" s="1" t="s">
        <v>478</v>
      </c>
      <c r="G103" s="2">
        <v>9.1000000000000004E-3</v>
      </c>
      <c r="H103" s="1" t="s">
        <v>479</v>
      </c>
      <c r="I103" s="1" t="s">
        <v>204</v>
      </c>
      <c r="J103" s="1" t="s">
        <v>23</v>
      </c>
      <c r="K103">
        <f>IF(RIGHT(D103,1)="K", LEFT(D103,LEN(D103)-1)*1000,
 IF(RIGHT(D103,1)="M", LEFT(D103,LEN(D103)-1)*1000000,
 IF(RIGHT(D103,1)="B", LEFT(D103,LEN(D103)-1)*1000000000, D103)))</f>
        <v>6400</v>
      </c>
      <c r="L103" s="3">
        <f>IF(RIGHT(E103,1)="K", LEFT(E103,LEN(E103)-1)*1000,
 IF(RIGHT(E103,1)="M", LEFT(E103,LEN(E103)-1)*1000000,
 IF(RIGHT(E103,1)="B", LEFT(E103,LEN(E103)-1)*1000000000, E103)))</f>
        <v>49700000</v>
      </c>
      <c r="M103" s="3">
        <f>IF(RIGHT(F103,1)="K", LEFT(F103,LEN(F103)-1)*1000,
 IF(RIGHT(F103,1)="M", LEFT(F103,LEN(F103)-1)*1000000,
 IF(RIGHT(F103,1)="B", LEFT(F103,LEN(F103)-1)*1000000000, F103)))</f>
        <v>356800</v>
      </c>
      <c r="N103" s="3">
        <f>IF(RIGHT(H103,1)="K", LEFT(H103,LEN(H103)-1)*1000,
 IF(RIGHT(H103,1)="M", LEFT(H103,LEN(H103)-1)*1000000,
 IF(RIGHT(H103,1)="B", LEFT(H103,LEN(H103)-1)*1000000000, H103)))</f>
        <v>452900</v>
      </c>
      <c r="O103" s="3">
        <f>IF(RIGHT(I103,1)="K", LEFT(I103,LEN(I103)-1)*1000,
 IF(RIGHT(I103,1)="M", LEFT(I103,LEN(I103)-1)*1000000,
 IF(RIGHT(I103,1)="B", LEFT(I103,LEN(I103)-1)*1000000000, I103)))</f>
        <v>2300000000</v>
      </c>
    </row>
    <row r="104" spans="1:15" x14ac:dyDescent="0.2">
      <c r="A104" s="1">
        <v>103</v>
      </c>
      <c r="B104" s="1" t="s">
        <v>480</v>
      </c>
      <c r="C104" s="1">
        <v>83</v>
      </c>
      <c r="D104" s="1" t="s">
        <v>481</v>
      </c>
      <c r="E104" s="1" t="s">
        <v>482</v>
      </c>
      <c r="F104" s="1" t="s">
        <v>483</v>
      </c>
      <c r="G104" s="2">
        <v>0.25800000000000001</v>
      </c>
      <c r="H104" s="1" t="s">
        <v>484</v>
      </c>
      <c r="I104" s="1" t="s">
        <v>485</v>
      </c>
      <c r="K104">
        <f>IF(RIGHT(D104,1)="K", LEFT(D104,LEN(D104)-1)*1000,
 IF(RIGHT(D104,1)="M", LEFT(D104,LEN(D104)-1)*1000000,
 IF(RIGHT(D104,1)="B", LEFT(D104,LEN(D104)-1)*1000000000, D104)))</f>
        <v>60</v>
      </c>
      <c r="L104" s="3">
        <f>IF(RIGHT(E104,1)="K", LEFT(E104,LEN(E104)-1)*1000,
 IF(RIGHT(E104,1)="M", LEFT(E104,LEN(E104)-1)*1000000,
 IF(RIGHT(E104,1)="B", LEFT(E104,LEN(E104)-1)*1000000000, E104)))</f>
        <v>49300000</v>
      </c>
      <c r="M104" s="3">
        <f>IF(RIGHT(F104,1)="K", LEFT(F104,LEN(F104)-1)*1000,
 IF(RIGHT(F104,1)="M", LEFT(F104,LEN(F104)-1)*1000000,
 IF(RIGHT(F104,1)="B", LEFT(F104,LEN(F104)-1)*1000000000, F104)))</f>
        <v>15400000</v>
      </c>
      <c r="N104" s="3">
        <f>IF(RIGHT(H104,1)="K", LEFT(H104,LEN(H104)-1)*1000,
 IF(RIGHT(H104,1)="M", LEFT(H104,LEN(H104)-1)*1000000,
 IF(RIGHT(H104,1)="B", LEFT(H104,LEN(H104)-1)*1000000000, H104)))</f>
        <v>12600000</v>
      </c>
      <c r="O104" s="3">
        <f>IF(RIGHT(I104,1)="K", LEFT(I104,LEN(I104)-1)*1000,
 IF(RIGHT(I104,1)="M", LEFT(I104,LEN(I104)-1)*1000000,
 IF(RIGHT(I104,1)="B", LEFT(I104,LEN(I104)-1)*1000000000, I104)))</f>
        <v>987400000</v>
      </c>
    </row>
    <row r="105" spans="1:15" x14ac:dyDescent="0.2">
      <c r="A105" s="1">
        <v>104</v>
      </c>
      <c r="B105" s="1" t="s">
        <v>486</v>
      </c>
      <c r="C105" s="1">
        <v>81</v>
      </c>
      <c r="D105" s="1" t="s">
        <v>264</v>
      </c>
      <c r="E105" s="1" t="s">
        <v>487</v>
      </c>
      <c r="F105" s="1" t="s">
        <v>63</v>
      </c>
      <c r="G105" s="2">
        <v>3.5499999999999997E-2</v>
      </c>
      <c r="H105" s="1" t="s">
        <v>98</v>
      </c>
      <c r="I105" s="1" t="s">
        <v>488</v>
      </c>
      <c r="J105" s="1" t="s">
        <v>23</v>
      </c>
      <c r="K105">
        <f>IF(RIGHT(D105,1)="K", LEFT(D105,LEN(D105)-1)*1000,
 IF(RIGHT(D105,1)="M", LEFT(D105,LEN(D105)-1)*1000000,
 IF(RIGHT(D105,1)="B", LEFT(D105,LEN(D105)-1)*1000000000, D105)))</f>
        <v>2500</v>
      </c>
      <c r="L105" s="3">
        <f>IF(RIGHT(E105,1)="K", LEFT(E105,LEN(E105)-1)*1000,
 IF(RIGHT(E105,1)="M", LEFT(E105,LEN(E105)-1)*1000000,
 IF(RIGHT(E105,1)="B", LEFT(E105,LEN(E105)-1)*1000000000, E105)))</f>
        <v>49200000</v>
      </c>
      <c r="M105" s="3">
        <f>IF(RIGHT(F105,1)="K", LEFT(F105,LEN(F105)-1)*1000,
 IF(RIGHT(F105,1)="M", LEFT(F105,LEN(F105)-1)*1000000,
 IF(RIGHT(F105,1)="B", LEFT(F105,LEN(F105)-1)*1000000000, F105)))</f>
        <v>2400000</v>
      </c>
      <c r="N105" s="3">
        <f>IF(RIGHT(H105,1)="K", LEFT(H105,LEN(H105)-1)*1000,
 IF(RIGHT(H105,1)="M", LEFT(H105,LEN(H105)-1)*1000000,
 IF(RIGHT(H105,1)="B", LEFT(H105,LEN(H105)-1)*1000000000, H105)))</f>
        <v>1700000</v>
      </c>
      <c r="O105" s="3">
        <f>IF(RIGHT(I105,1)="K", LEFT(I105,LEN(I105)-1)*1000,
 IF(RIGHT(I105,1)="M", LEFT(I105,LEN(I105)-1)*1000000,
 IF(RIGHT(I105,1)="B", LEFT(I105,LEN(I105)-1)*1000000000, I105)))</f>
        <v>6100000000</v>
      </c>
    </row>
    <row r="106" spans="1:15" x14ac:dyDescent="0.2">
      <c r="A106" s="1">
        <v>105</v>
      </c>
      <c r="B106" s="1" t="s">
        <v>489</v>
      </c>
      <c r="C106" s="1">
        <v>80</v>
      </c>
      <c r="D106" s="1" t="s">
        <v>490</v>
      </c>
      <c r="E106" s="1" t="s">
        <v>491</v>
      </c>
      <c r="F106" s="1" t="s">
        <v>492</v>
      </c>
      <c r="G106" s="2">
        <v>3.2800000000000003E-2</v>
      </c>
      <c r="H106" s="1" t="s">
        <v>214</v>
      </c>
      <c r="I106" s="1" t="s">
        <v>493</v>
      </c>
      <c r="K106">
        <f>IF(RIGHT(D106,1)="K", LEFT(D106,LEN(D106)-1)*1000,
 IF(RIGHT(D106,1)="M", LEFT(D106,LEN(D106)-1)*1000000,
 IF(RIGHT(D106,1)="B", LEFT(D106,LEN(D106)-1)*1000000000, D106)))</f>
        <v>150</v>
      </c>
      <c r="L106" s="3">
        <f>IF(RIGHT(E106,1)="K", LEFT(E106,LEN(E106)-1)*1000,
 IF(RIGHT(E106,1)="M", LEFT(E106,LEN(E106)-1)*1000000,
 IF(RIGHT(E106,1)="B", LEFT(E106,LEN(E106)-1)*1000000000, E106)))</f>
        <v>49100000</v>
      </c>
      <c r="M106" s="3">
        <f>IF(RIGHT(F106,1)="K", LEFT(F106,LEN(F106)-1)*1000,
 IF(RIGHT(F106,1)="M", LEFT(F106,LEN(F106)-1)*1000000,
 IF(RIGHT(F106,1)="B", LEFT(F106,LEN(F106)-1)*1000000000, F106)))</f>
        <v>4200000</v>
      </c>
      <c r="N106" s="3">
        <f>IF(RIGHT(H106,1)="K", LEFT(H106,LEN(H106)-1)*1000,
 IF(RIGHT(H106,1)="M", LEFT(H106,LEN(H106)-1)*1000000,
 IF(RIGHT(H106,1)="B", LEFT(H106,LEN(H106)-1)*1000000000, H106)))</f>
        <v>1600000</v>
      </c>
      <c r="O106" s="3">
        <f>IF(RIGHT(I106,1)="K", LEFT(I106,LEN(I106)-1)*1000,
 IF(RIGHT(I106,1)="M", LEFT(I106,LEN(I106)-1)*1000000,
 IF(RIGHT(I106,1)="B", LEFT(I106,LEN(I106)-1)*1000000000, I106)))</f>
        <v>654400000</v>
      </c>
    </row>
    <row r="107" spans="1:15" x14ac:dyDescent="0.2">
      <c r="A107" s="1">
        <v>106</v>
      </c>
      <c r="B107" s="1" t="s">
        <v>494</v>
      </c>
      <c r="C107" s="1">
        <v>86</v>
      </c>
      <c r="D107" s="1" t="s">
        <v>495</v>
      </c>
      <c r="E107" s="1" t="s">
        <v>496</v>
      </c>
      <c r="F107" s="1" t="s">
        <v>497</v>
      </c>
      <c r="G107" s="2">
        <v>1.5E-3</v>
      </c>
      <c r="H107" s="1" t="s">
        <v>498</v>
      </c>
      <c r="I107" s="1" t="s">
        <v>499</v>
      </c>
      <c r="J107" s="1" t="s">
        <v>500</v>
      </c>
      <c r="K107">
        <f>IF(RIGHT(D107,1)="K", LEFT(D107,LEN(D107)-1)*1000,
 IF(RIGHT(D107,1)="M", LEFT(D107,LEN(D107)-1)*1000000,
 IF(RIGHT(D107,1)="B", LEFT(D107,LEN(D107)-1)*1000000000, D107)))</f>
        <v>8900</v>
      </c>
      <c r="L107" s="3">
        <f>IF(RIGHT(E107,1)="K", LEFT(E107,LEN(E107)-1)*1000,
 IF(RIGHT(E107,1)="M", LEFT(E107,LEN(E107)-1)*1000000,
 IF(RIGHT(E107,1)="B", LEFT(E107,LEN(E107)-1)*1000000000, E107)))</f>
        <v>49000000</v>
      </c>
      <c r="M107" s="3">
        <f>IF(RIGHT(F107,1)="K", LEFT(F107,LEN(F107)-1)*1000,
 IF(RIGHT(F107,1)="M", LEFT(F107,LEN(F107)-1)*1000000,
 IF(RIGHT(F107,1)="B", LEFT(F107,LEN(F107)-1)*1000000000, F107)))</f>
        <v>115100</v>
      </c>
      <c r="N107" s="3">
        <f>IF(RIGHT(H107,1)="K", LEFT(H107,LEN(H107)-1)*1000,
 IF(RIGHT(H107,1)="M", LEFT(H107,LEN(H107)-1)*1000000,
 IF(RIGHT(H107,1)="B", LEFT(H107,LEN(H107)-1)*1000000000, H107)))</f>
        <v>72400</v>
      </c>
      <c r="O107" s="3">
        <f>IF(RIGHT(I107,1)="K", LEFT(I107,LEN(I107)-1)*1000,
 IF(RIGHT(I107,1)="M", LEFT(I107,LEN(I107)-1)*1000000,
 IF(RIGHT(I107,1)="B", LEFT(I107,LEN(I107)-1)*1000000000, I107)))</f>
        <v>1000000000</v>
      </c>
    </row>
    <row r="108" spans="1:15" x14ac:dyDescent="0.2">
      <c r="A108" s="1">
        <v>107</v>
      </c>
      <c r="B108" s="1" t="s">
        <v>501</v>
      </c>
      <c r="C108" s="1">
        <v>84</v>
      </c>
      <c r="D108" s="1" t="s">
        <v>502</v>
      </c>
      <c r="E108" s="1" t="s">
        <v>503</v>
      </c>
      <c r="F108" s="1" t="s">
        <v>504</v>
      </c>
      <c r="G108" s="2">
        <v>2.7000000000000001E-3</v>
      </c>
      <c r="H108" s="1" t="s">
        <v>505</v>
      </c>
      <c r="I108" s="1" t="s">
        <v>471</v>
      </c>
      <c r="J108" s="1" t="s">
        <v>323</v>
      </c>
      <c r="K108">
        <f>IF(RIGHT(D108,1)="K", LEFT(D108,LEN(D108)-1)*1000,
 IF(RIGHT(D108,1)="M", LEFT(D108,LEN(D108)-1)*1000000,
 IF(RIGHT(D108,1)="B", LEFT(D108,LEN(D108)-1)*1000000000, D108)))</f>
        <v>6500</v>
      </c>
      <c r="L108" s="3">
        <f>IF(RIGHT(E108,1)="K", LEFT(E108,LEN(E108)-1)*1000,
 IF(RIGHT(E108,1)="M", LEFT(E108,LEN(E108)-1)*1000000,
 IF(RIGHT(E108,1)="B", LEFT(E108,LEN(E108)-1)*1000000000, E108)))</f>
        <v>48900000</v>
      </c>
      <c r="M108" s="3">
        <f>IF(RIGHT(F108,1)="K", LEFT(F108,LEN(F108)-1)*1000,
 IF(RIGHT(F108,1)="M", LEFT(F108,LEN(F108)-1)*1000000,
 IF(RIGHT(F108,1)="B", LEFT(F108,LEN(F108)-1)*1000000000, F108)))</f>
        <v>372400</v>
      </c>
      <c r="N108" s="3">
        <f>IF(RIGHT(H108,1)="K", LEFT(H108,LEN(H108)-1)*1000,
 IF(RIGHT(H108,1)="M", LEFT(H108,LEN(H108)-1)*1000000,
 IF(RIGHT(H108,1)="B", LEFT(H108,LEN(H108)-1)*1000000000, H108)))</f>
        <v>131800</v>
      </c>
      <c r="O108" s="3">
        <f>IF(RIGHT(I108,1)="K", LEFT(I108,LEN(I108)-1)*1000,
 IF(RIGHT(I108,1)="M", LEFT(I108,LEN(I108)-1)*1000000,
 IF(RIGHT(I108,1)="B", LEFT(I108,LEN(I108)-1)*1000000000, I108)))</f>
        <v>2400000000</v>
      </c>
    </row>
    <row r="109" spans="1:15" x14ac:dyDescent="0.2">
      <c r="A109" s="1">
        <v>108</v>
      </c>
      <c r="B109" s="1" t="s">
        <v>506</v>
      </c>
      <c r="C109" s="1">
        <v>82</v>
      </c>
      <c r="D109" s="1" t="s">
        <v>502</v>
      </c>
      <c r="E109" s="1" t="s">
        <v>507</v>
      </c>
      <c r="F109" s="1" t="s">
        <v>508</v>
      </c>
      <c r="G109" s="2">
        <v>8.0000000000000004E-4</v>
      </c>
      <c r="H109" s="1" t="s">
        <v>509</v>
      </c>
      <c r="I109" s="1" t="s">
        <v>510</v>
      </c>
      <c r="J109" s="1" t="s">
        <v>349</v>
      </c>
      <c r="K109">
        <f>IF(RIGHT(D109,1)="K", LEFT(D109,LEN(D109)-1)*1000,
 IF(RIGHT(D109,1)="M", LEFT(D109,LEN(D109)-1)*1000000,
 IF(RIGHT(D109,1)="B", LEFT(D109,LEN(D109)-1)*1000000000, D109)))</f>
        <v>6500</v>
      </c>
      <c r="L109" s="3">
        <f>IF(RIGHT(E109,1)="K", LEFT(E109,LEN(E109)-1)*1000,
 IF(RIGHT(E109,1)="M", LEFT(E109,LEN(E109)-1)*1000000,
 IF(RIGHT(E109,1)="B", LEFT(E109,LEN(E109)-1)*1000000000, E109)))</f>
        <v>48700000</v>
      </c>
      <c r="M109" s="3">
        <f>IF(RIGHT(F109,1)="K", LEFT(F109,LEN(F109)-1)*1000,
 IF(RIGHT(F109,1)="M", LEFT(F109,LEN(F109)-1)*1000000,
 IF(RIGHT(F109,1)="B", LEFT(F109,LEN(F109)-1)*1000000000, F109)))</f>
        <v>127500</v>
      </c>
      <c r="N109" s="3">
        <f>IF(RIGHT(H109,1)="K", LEFT(H109,LEN(H109)-1)*1000,
 IF(RIGHT(H109,1)="M", LEFT(H109,LEN(H109)-1)*1000000,
 IF(RIGHT(H109,1)="B", LEFT(H109,LEN(H109)-1)*1000000000, H109)))</f>
        <v>40500</v>
      </c>
      <c r="O109" s="3">
        <f>IF(RIGHT(I109,1)="K", LEFT(I109,LEN(I109)-1)*1000,
 IF(RIGHT(I109,1)="M", LEFT(I109,LEN(I109)-1)*1000000,
 IF(RIGHT(I109,1)="B", LEFT(I109,LEN(I109)-1)*1000000000, I109)))</f>
        <v>824000000</v>
      </c>
    </row>
    <row r="110" spans="1:15" x14ac:dyDescent="0.2">
      <c r="A110" s="1">
        <v>109</v>
      </c>
      <c r="B110" s="1" t="s">
        <v>511</v>
      </c>
      <c r="C110" s="1">
        <v>85</v>
      </c>
      <c r="D110" s="1" t="s">
        <v>196</v>
      </c>
      <c r="E110" s="1" t="s">
        <v>512</v>
      </c>
      <c r="F110" s="1" t="s">
        <v>114</v>
      </c>
      <c r="G110" s="2">
        <v>2.8799999999999999E-2</v>
      </c>
      <c r="H110" s="1" t="s">
        <v>99</v>
      </c>
      <c r="I110" s="1" t="s">
        <v>204</v>
      </c>
      <c r="K110">
        <f>IF(RIGHT(D110,1)="K", LEFT(D110,LEN(D110)-1)*1000,
 IF(RIGHT(D110,1)="M", LEFT(D110,LEN(D110)-1)*1000000,
 IF(RIGHT(D110,1)="B", LEFT(D110,LEN(D110)-1)*1000000000, D110)))</f>
        <v>1300</v>
      </c>
      <c r="L110" s="3">
        <f>IF(RIGHT(E110,1)="K", LEFT(E110,LEN(E110)-1)*1000,
 IF(RIGHT(E110,1)="M", LEFT(E110,LEN(E110)-1)*1000000,
 IF(RIGHT(E110,1)="B", LEFT(E110,LEN(E110)-1)*1000000000, E110)))</f>
        <v>48300000</v>
      </c>
      <c r="M110" s="3">
        <f>IF(RIGHT(F110,1)="K", LEFT(F110,LEN(F110)-1)*1000,
 IF(RIGHT(F110,1)="M", LEFT(F110,LEN(F110)-1)*1000000,
 IF(RIGHT(F110,1)="B", LEFT(F110,LEN(F110)-1)*1000000000, F110)))</f>
        <v>1800000</v>
      </c>
      <c r="N110" s="3">
        <f>IF(RIGHT(H110,1)="K", LEFT(H110,LEN(H110)-1)*1000,
 IF(RIGHT(H110,1)="M", LEFT(H110,LEN(H110)-1)*1000000,
 IF(RIGHT(H110,1)="B", LEFT(H110,LEN(H110)-1)*1000000000, H110)))</f>
        <v>1400000</v>
      </c>
      <c r="O110" s="3">
        <f>IF(RIGHT(I110,1)="K", LEFT(I110,LEN(I110)-1)*1000,
 IF(RIGHT(I110,1)="M", LEFT(I110,LEN(I110)-1)*1000000,
 IF(RIGHT(I110,1)="B", LEFT(I110,LEN(I110)-1)*1000000000, I110)))</f>
        <v>2300000000</v>
      </c>
    </row>
    <row r="111" spans="1:15" x14ac:dyDescent="0.2">
      <c r="A111" s="1">
        <v>110</v>
      </c>
      <c r="B111" s="1" t="s">
        <v>513</v>
      </c>
      <c r="C111" s="1">
        <v>85</v>
      </c>
      <c r="D111" s="1" t="s">
        <v>102</v>
      </c>
      <c r="E111" s="1" t="s">
        <v>514</v>
      </c>
      <c r="F111" s="1" t="s">
        <v>108</v>
      </c>
      <c r="G111" s="2">
        <v>2.7699999999999999E-2</v>
      </c>
      <c r="H111" s="1" t="s">
        <v>115</v>
      </c>
      <c r="I111" s="1" t="s">
        <v>83</v>
      </c>
      <c r="K111">
        <f>IF(RIGHT(D111,1)="K", LEFT(D111,LEN(D111)-1)*1000,
 IF(RIGHT(D111,1)="M", LEFT(D111,LEN(D111)-1)*1000000,
 IF(RIGHT(D111,1)="B", LEFT(D111,LEN(D111)-1)*1000000000, D111)))</f>
        <v>1400</v>
      </c>
      <c r="L111" s="3">
        <f>IF(RIGHT(E111,1)="K", LEFT(E111,LEN(E111)-1)*1000,
 IF(RIGHT(E111,1)="M", LEFT(E111,LEN(E111)-1)*1000000,
 IF(RIGHT(E111,1)="B", LEFT(E111,LEN(E111)-1)*1000000000, E111)))</f>
        <v>48200000</v>
      </c>
      <c r="M111" s="3">
        <f>IF(RIGHT(F111,1)="K", LEFT(F111,LEN(F111)-1)*1000,
 IF(RIGHT(F111,1)="M", LEFT(F111,LEN(F111)-1)*1000000,
 IF(RIGHT(F111,1)="B", LEFT(F111,LEN(F111)-1)*1000000000, F111)))</f>
        <v>2100000</v>
      </c>
      <c r="N111" s="3">
        <f>IF(RIGHT(H111,1)="K", LEFT(H111,LEN(H111)-1)*1000,
 IF(RIGHT(H111,1)="M", LEFT(H111,LEN(H111)-1)*1000000,
 IF(RIGHT(H111,1)="B", LEFT(H111,LEN(H111)-1)*1000000000, H111)))</f>
        <v>1300000</v>
      </c>
      <c r="O111" s="3">
        <f>IF(RIGHT(I111,1)="K", LEFT(I111,LEN(I111)-1)*1000,
 IF(RIGHT(I111,1)="M", LEFT(I111,LEN(I111)-1)*1000000,
 IF(RIGHT(I111,1)="B", LEFT(I111,LEN(I111)-1)*1000000000, I111)))</f>
        <v>3000000000</v>
      </c>
    </row>
    <row r="112" spans="1:15" x14ac:dyDescent="0.2">
      <c r="A112" s="1">
        <v>111</v>
      </c>
      <c r="B112" s="1" t="s">
        <v>515</v>
      </c>
      <c r="C112" s="1">
        <v>85</v>
      </c>
      <c r="D112" s="1" t="s">
        <v>516</v>
      </c>
      <c r="E112" s="1" t="s">
        <v>514</v>
      </c>
      <c r="F112" s="1" t="s">
        <v>214</v>
      </c>
      <c r="G112" s="2">
        <v>1.7500000000000002E-2</v>
      </c>
      <c r="H112" s="1" t="s">
        <v>517</v>
      </c>
      <c r="I112" s="1" t="s">
        <v>518</v>
      </c>
      <c r="J112" s="1" t="s">
        <v>23</v>
      </c>
      <c r="K112">
        <f>IF(RIGHT(D112,1)="K", LEFT(D112,LEN(D112)-1)*1000,
 IF(RIGHT(D112,1)="M", LEFT(D112,LEN(D112)-1)*1000000,
 IF(RIGHT(D112,1)="B", LEFT(D112,LEN(D112)-1)*1000000000, D112)))</f>
        <v>170</v>
      </c>
      <c r="L112" s="3">
        <f>IF(RIGHT(E112,1)="K", LEFT(E112,LEN(E112)-1)*1000,
 IF(RIGHT(E112,1)="M", LEFT(E112,LEN(E112)-1)*1000000,
 IF(RIGHT(E112,1)="B", LEFT(E112,LEN(E112)-1)*1000000000, E112)))</f>
        <v>48200000</v>
      </c>
      <c r="M112" s="3">
        <f>IF(RIGHT(F112,1)="K", LEFT(F112,LEN(F112)-1)*1000,
 IF(RIGHT(F112,1)="M", LEFT(F112,LEN(F112)-1)*1000000,
 IF(RIGHT(F112,1)="B", LEFT(F112,LEN(F112)-1)*1000000000, F112)))</f>
        <v>1600000</v>
      </c>
      <c r="N112" s="3">
        <f>IF(RIGHT(H112,1)="K", LEFT(H112,LEN(H112)-1)*1000,
 IF(RIGHT(H112,1)="M", LEFT(H112,LEN(H112)-1)*1000000,
 IF(RIGHT(H112,1)="B", LEFT(H112,LEN(H112)-1)*1000000000, H112)))</f>
        <v>841400</v>
      </c>
      <c r="O112" s="3">
        <f>IF(RIGHT(I112,1)="K", LEFT(I112,LEN(I112)-1)*1000,
 IF(RIGHT(I112,1)="M", LEFT(I112,LEN(I112)-1)*1000000,
 IF(RIGHT(I112,1)="B", LEFT(I112,LEN(I112)-1)*1000000000, I112)))</f>
        <v>283000000</v>
      </c>
    </row>
    <row r="113" spans="1:15" x14ac:dyDescent="0.2">
      <c r="A113" s="1">
        <v>112</v>
      </c>
      <c r="B113" s="1" t="s">
        <v>519</v>
      </c>
      <c r="C113" s="1">
        <v>86</v>
      </c>
      <c r="D113" s="1" t="s">
        <v>520</v>
      </c>
      <c r="E113" s="1" t="s">
        <v>521</v>
      </c>
      <c r="F113" s="1" t="s">
        <v>522</v>
      </c>
      <c r="G113" s="2">
        <v>1.43E-2</v>
      </c>
      <c r="H113" s="1" t="s">
        <v>523</v>
      </c>
      <c r="I113" s="1" t="s">
        <v>524</v>
      </c>
      <c r="K113">
        <f>IF(RIGHT(D113,1)="K", LEFT(D113,LEN(D113)-1)*1000,
 IF(RIGHT(D113,1)="M", LEFT(D113,LEN(D113)-1)*1000000,
 IF(RIGHT(D113,1)="B", LEFT(D113,LEN(D113)-1)*1000000000, D113)))</f>
        <v>980</v>
      </c>
      <c r="L113" s="3">
        <f>IF(RIGHT(E113,1)="K", LEFT(E113,LEN(E113)-1)*1000,
 IF(RIGHT(E113,1)="M", LEFT(E113,LEN(E113)-1)*1000000,
 IF(RIGHT(E113,1)="B", LEFT(E113,LEN(E113)-1)*1000000000, E113)))</f>
        <v>48100000</v>
      </c>
      <c r="M113" s="3">
        <f>IF(RIGHT(F113,1)="K", LEFT(F113,LEN(F113)-1)*1000,
 IF(RIGHT(F113,1)="M", LEFT(F113,LEN(F113)-1)*1000000,
 IF(RIGHT(F113,1)="B", LEFT(F113,LEN(F113)-1)*1000000000, F113)))</f>
        <v>763000</v>
      </c>
      <c r="N113" s="3">
        <f>IF(RIGHT(H113,1)="K", LEFT(H113,LEN(H113)-1)*1000,
 IF(RIGHT(H113,1)="M", LEFT(H113,LEN(H113)-1)*1000000,
 IF(RIGHT(H113,1)="B", LEFT(H113,LEN(H113)-1)*1000000000, H113)))</f>
        <v>681300</v>
      </c>
      <c r="O113" s="3">
        <f>IF(RIGHT(I113,1)="K", LEFT(I113,LEN(I113)-1)*1000,
 IF(RIGHT(I113,1)="M", LEFT(I113,LEN(I113)-1)*1000000,
 IF(RIGHT(I113,1)="B", LEFT(I113,LEN(I113)-1)*1000000000, I113)))</f>
        <v>753100000</v>
      </c>
    </row>
    <row r="114" spans="1:15" x14ac:dyDescent="0.2">
      <c r="A114" s="1">
        <v>113</v>
      </c>
      <c r="B114" s="1" t="s">
        <v>525</v>
      </c>
      <c r="C114" s="1">
        <v>85</v>
      </c>
      <c r="D114" s="1" t="s">
        <v>140</v>
      </c>
      <c r="E114" s="1" t="s">
        <v>526</v>
      </c>
      <c r="F114" s="1" t="s">
        <v>527</v>
      </c>
      <c r="G114" s="2">
        <v>4.1000000000000003E-3</v>
      </c>
      <c r="H114" s="1" t="s">
        <v>528</v>
      </c>
      <c r="I114" s="1" t="s">
        <v>121</v>
      </c>
      <c r="K114">
        <f>IF(RIGHT(D114,1)="K", LEFT(D114,LEN(D114)-1)*1000,
 IF(RIGHT(D114,1)="M", LEFT(D114,LEN(D114)-1)*1000000,
 IF(RIGHT(D114,1)="B", LEFT(D114,LEN(D114)-1)*1000000000, D114)))</f>
        <v>3500</v>
      </c>
      <c r="L114" s="3">
        <f>IF(RIGHT(E114,1)="K", LEFT(E114,LEN(E114)-1)*1000,
 IF(RIGHT(E114,1)="M", LEFT(E114,LEN(E114)-1)*1000000,
 IF(RIGHT(E114,1)="B", LEFT(E114,LEN(E114)-1)*1000000000, E114)))</f>
        <v>47700000</v>
      </c>
      <c r="M114" s="3">
        <f>IF(RIGHT(F114,1)="K", LEFT(F114,LEN(F114)-1)*1000,
 IF(RIGHT(F114,1)="M", LEFT(F114,LEN(F114)-1)*1000000,
 IF(RIGHT(F114,1)="B", LEFT(F114,LEN(F114)-1)*1000000000, F114)))</f>
        <v>452600</v>
      </c>
      <c r="N114" s="3">
        <f>IF(RIGHT(H114,1)="K", LEFT(H114,LEN(H114)-1)*1000,
 IF(RIGHT(H114,1)="M", LEFT(H114,LEN(H114)-1)*1000000,
 IF(RIGHT(H114,1)="B", LEFT(H114,LEN(H114)-1)*1000000000, H114)))</f>
        <v>189600</v>
      </c>
      <c r="O114" s="3">
        <f>IF(RIGHT(I114,1)="K", LEFT(I114,LEN(I114)-1)*1000,
 IF(RIGHT(I114,1)="M", LEFT(I114,LEN(I114)-1)*1000000,
 IF(RIGHT(I114,1)="B", LEFT(I114,LEN(I114)-1)*1000000000, I114)))</f>
        <v>1600000000</v>
      </c>
    </row>
    <row r="115" spans="1:15" x14ac:dyDescent="0.2">
      <c r="A115" s="1">
        <v>114</v>
      </c>
      <c r="B115" s="1" t="s">
        <v>529</v>
      </c>
      <c r="C115" s="1">
        <v>81</v>
      </c>
      <c r="D115" s="1" t="s">
        <v>161</v>
      </c>
      <c r="E115" s="1" t="s">
        <v>530</v>
      </c>
      <c r="F115" s="1" t="s">
        <v>531</v>
      </c>
      <c r="G115" s="2">
        <v>2.8999999999999998E-3</v>
      </c>
      <c r="H115" s="1" t="s">
        <v>532</v>
      </c>
      <c r="I115" s="1" t="s">
        <v>300</v>
      </c>
      <c r="J115" s="1" t="s">
        <v>533</v>
      </c>
      <c r="K115">
        <f>IF(RIGHT(D115,1)="K", LEFT(D115,LEN(D115)-1)*1000,
 IF(RIGHT(D115,1)="M", LEFT(D115,LEN(D115)-1)*1000000,
 IF(RIGHT(D115,1)="B", LEFT(D115,LEN(D115)-1)*1000000000, D115)))</f>
        <v>2300</v>
      </c>
      <c r="L115" s="3">
        <f>IF(RIGHT(E115,1)="K", LEFT(E115,LEN(E115)-1)*1000,
 IF(RIGHT(E115,1)="M", LEFT(E115,LEN(E115)-1)*1000000,
 IF(RIGHT(E115,1)="B", LEFT(E115,LEN(E115)-1)*1000000000, E115)))</f>
        <v>47300000</v>
      </c>
      <c r="M115" s="3">
        <f>IF(RIGHT(F115,1)="K", LEFT(F115,LEN(F115)-1)*1000,
 IF(RIGHT(F115,1)="M", LEFT(F115,LEN(F115)-1)*1000000,
 IF(RIGHT(F115,1)="B", LEFT(F115,LEN(F115)-1)*1000000000, F115)))</f>
        <v>728200</v>
      </c>
      <c r="N115" s="3">
        <f>IF(RIGHT(H115,1)="K", LEFT(H115,LEN(H115)-1)*1000,
 IF(RIGHT(H115,1)="M", LEFT(H115,LEN(H115)-1)*1000000,
 IF(RIGHT(H115,1)="B", LEFT(H115,LEN(H115)-1)*1000000000, H115)))</f>
        <v>133000</v>
      </c>
      <c r="O115" s="3">
        <f>IF(RIGHT(I115,1)="K", LEFT(I115,LEN(I115)-1)*1000,
 IF(RIGHT(I115,1)="M", LEFT(I115,LEN(I115)-1)*1000000,
 IF(RIGHT(I115,1)="B", LEFT(I115,LEN(I115)-1)*1000000000, I115)))</f>
        <v>1700000000</v>
      </c>
    </row>
    <row r="116" spans="1:15" x14ac:dyDescent="0.2">
      <c r="A116" s="1">
        <v>115</v>
      </c>
      <c r="B116" s="1" t="s">
        <v>534</v>
      </c>
      <c r="C116" s="1">
        <v>57</v>
      </c>
      <c r="D116" s="1" t="s">
        <v>535</v>
      </c>
      <c r="E116" s="1" t="s">
        <v>536</v>
      </c>
      <c r="F116" s="1" t="s">
        <v>461</v>
      </c>
      <c r="G116" s="2">
        <v>6.3799999999999996E-2</v>
      </c>
      <c r="H116" s="1" t="s">
        <v>46</v>
      </c>
      <c r="I116" s="1" t="s">
        <v>251</v>
      </c>
      <c r="J116" s="1" t="s">
        <v>23</v>
      </c>
      <c r="K116">
        <f>IF(RIGHT(D116,1)="K", LEFT(D116,LEN(D116)-1)*1000,
 IF(RIGHT(D116,1)="M", LEFT(D116,LEN(D116)-1)*1000000,
 IF(RIGHT(D116,1)="B", LEFT(D116,LEN(D116)-1)*1000000000, D116)))</f>
        <v>590</v>
      </c>
      <c r="L116" s="3">
        <f>IF(RIGHT(E116,1)="K", LEFT(E116,LEN(E116)-1)*1000,
 IF(RIGHT(E116,1)="M", LEFT(E116,LEN(E116)-1)*1000000,
 IF(RIGHT(E116,1)="B", LEFT(E116,LEN(E116)-1)*1000000000, E116)))</f>
        <v>46900000</v>
      </c>
      <c r="M116" s="3">
        <f>IF(RIGHT(F116,1)="K", LEFT(F116,LEN(F116)-1)*1000,
 IF(RIGHT(F116,1)="M", LEFT(F116,LEN(F116)-1)*1000000,
 IF(RIGHT(F116,1)="B", LEFT(F116,LEN(F116)-1)*1000000000, F116)))</f>
        <v>4700000</v>
      </c>
      <c r="N116" s="3">
        <f>IF(RIGHT(H116,1)="K", LEFT(H116,LEN(H116)-1)*1000,
 IF(RIGHT(H116,1)="M", LEFT(H116,LEN(H116)-1)*1000000,
 IF(RIGHT(H116,1)="B", LEFT(H116,LEN(H116)-1)*1000000000, H116)))</f>
        <v>2900000</v>
      </c>
      <c r="O116" s="3">
        <f>IF(RIGHT(I116,1)="K", LEFT(I116,LEN(I116)-1)*1000,
 IF(RIGHT(I116,1)="M", LEFT(I116,LEN(I116)-1)*1000000,
 IF(RIGHT(I116,1)="B", LEFT(I116,LEN(I116)-1)*1000000000, I116)))</f>
        <v>2800000000</v>
      </c>
    </row>
    <row r="117" spans="1:15" x14ac:dyDescent="0.2">
      <c r="A117" s="1">
        <v>116</v>
      </c>
      <c r="B117" s="1" t="s">
        <v>537</v>
      </c>
      <c r="C117" s="1">
        <v>85</v>
      </c>
      <c r="D117" s="1" t="s">
        <v>432</v>
      </c>
      <c r="E117" s="1" t="s">
        <v>536</v>
      </c>
      <c r="F117" s="1" t="s">
        <v>58</v>
      </c>
      <c r="G117" s="2">
        <v>3.4700000000000002E-2</v>
      </c>
      <c r="H117" s="1" t="s">
        <v>214</v>
      </c>
      <c r="I117" s="1" t="s">
        <v>168</v>
      </c>
      <c r="K117">
        <f>IF(RIGHT(D117,1)="K", LEFT(D117,LEN(D117)-1)*1000,
 IF(RIGHT(D117,1)="M", LEFT(D117,LEN(D117)-1)*1000000,
 IF(RIGHT(D117,1)="B", LEFT(D117,LEN(D117)-1)*1000000000, D117)))</f>
        <v>2100</v>
      </c>
      <c r="L117" s="3">
        <f>IF(RIGHT(E117,1)="K", LEFT(E117,LEN(E117)-1)*1000,
 IF(RIGHT(E117,1)="M", LEFT(E117,LEN(E117)-1)*1000000,
 IF(RIGHT(E117,1)="B", LEFT(E117,LEN(E117)-1)*1000000000, E117)))</f>
        <v>46900000</v>
      </c>
      <c r="M117" s="3">
        <f>IF(RIGHT(F117,1)="K", LEFT(F117,LEN(F117)-1)*1000,
 IF(RIGHT(F117,1)="M", LEFT(F117,LEN(F117)-1)*1000000,
 IF(RIGHT(F117,1)="B", LEFT(F117,LEN(F117)-1)*1000000000, F117)))</f>
        <v>2000000</v>
      </c>
      <c r="N117" s="3">
        <f>IF(RIGHT(H117,1)="K", LEFT(H117,LEN(H117)-1)*1000,
 IF(RIGHT(H117,1)="M", LEFT(H117,LEN(H117)-1)*1000000,
 IF(RIGHT(H117,1)="B", LEFT(H117,LEN(H117)-1)*1000000000, H117)))</f>
        <v>1600000</v>
      </c>
      <c r="O117" s="3">
        <f>IF(RIGHT(I117,1)="K", LEFT(I117,LEN(I117)-1)*1000,
 IF(RIGHT(I117,1)="M", LEFT(I117,LEN(I117)-1)*1000000,
 IF(RIGHT(I117,1)="B", LEFT(I117,LEN(I117)-1)*1000000000, I117)))</f>
        <v>4200000000</v>
      </c>
    </row>
    <row r="118" spans="1:15" x14ac:dyDescent="0.2">
      <c r="A118" s="1">
        <v>117</v>
      </c>
      <c r="B118" s="1" t="s">
        <v>538</v>
      </c>
      <c r="C118" s="1">
        <v>84</v>
      </c>
      <c r="D118" s="1" t="s">
        <v>539</v>
      </c>
      <c r="E118" s="1" t="s">
        <v>540</v>
      </c>
      <c r="F118" s="1" t="s">
        <v>541</v>
      </c>
      <c r="G118" s="2">
        <v>6.3E-3</v>
      </c>
      <c r="H118" s="1" t="s">
        <v>542</v>
      </c>
      <c r="I118" s="1" t="s">
        <v>543</v>
      </c>
      <c r="J118" s="1" t="s">
        <v>23</v>
      </c>
      <c r="K118">
        <f>IF(RIGHT(D118,1)="K", LEFT(D118,LEN(D118)-1)*1000,
 IF(RIGHT(D118,1)="M", LEFT(D118,LEN(D118)-1)*1000000,
 IF(RIGHT(D118,1)="B", LEFT(D118,LEN(D118)-1)*1000000000, D118)))</f>
        <v>4200</v>
      </c>
      <c r="L118" s="3">
        <f>IF(RIGHT(E118,1)="K", LEFT(E118,LEN(E118)-1)*1000,
 IF(RIGHT(E118,1)="M", LEFT(E118,LEN(E118)-1)*1000000,
 IF(RIGHT(E118,1)="B", LEFT(E118,LEN(E118)-1)*1000000000, E118)))</f>
        <v>46800000</v>
      </c>
      <c r="M118" s="3">
        <f>IF(RIGHT(F118,1)="K", LEFT(F118,LEN(F118)-1)*1000,
 IF(RIGHT(F118,1)="M", LEFT(F118,LEN(F118)-1)*1000000,
 IF(RIGHT(F118,1)="B", LEFT(F118,LEN(F118)-1)*1000000000, F118)))</f>
        <v>633900</v>
      </c>
      <c r="N118" s="3">
        <f>IF(RIGHT(H118,1)="K", LEFT(H118,LEN(H118)-1)*1000,
 IF(RIGHT(H118,1)="M", LEFT(H118,LEN(H118)-1)*1000000,
 IF(RIGHT(H118,1)="B", LEFT(H118,LEN(H118)-1)*1000000000, H118)))</f>
        <v>292900</v>
      </c>
      <c r="O118" s="3">
        <f>IF(RIGHT(I118,1)="K", LEFT(I118,LEN(I118)-1)*1000,
 IF(RIGHT(I118,1)="M", LEFT(I118,LEN(I118)-1)*1000000,
 IF(RIGHT(I118,1)="B", LEFT(I118,LEN(I118)-1)*1000000000, I118)))</f>
        <v>2700000000</v>
      </c>
    </row>
    <row r="119" spans="1:15" x14ac:dyDescent="0.2">
      <c r="A119" s="1">
        <v>118</v>
      </c>
      <c r="B119" s="1" t="s">
        <v>544</v>
      </c>
      <c r="C119" s="1">
        <v>85</v>
      </c>
      <c r="D119" s="1" t="s">
        <v>79</v>
      </c>
      <c r="E119" s="1" t="s">
        <v>545</v>
      </c>
      <c r="F119" s="1" t="s">
        <v>546</v>
      </c>
      <c r="G119" s="2">
        <v>2.9999999999999997E-4</v>
      </c>
      <c r="H119" s="1" t="s">
        <v>547</v>
      </c>
      <c r="I119" s="1" t="s">
        <v>121</v>
      </c>
      <c r="J119" s="1" t="s">
        <v>23</v>
      </c>
      <c r="K119">
        <f>IF(RIGHT(D119,1)="K", LEFT(D119,LEN(D119)-1)*1000,
 IF(RIGHT(D119,1)="M", LEFT(D119,LEN(D119)-1)*1000000,
 IF(RIGHT(D119,1)="B", LEFT(D119,LEN(D119)-1)*1000000000, D119)))</f>
        <v>10000</v>
      </c>
      <c r="L119" s="3">
        <f>IF(RIGHT(E119,1)="K", LEFT(E119,LEN(E119)-1)*1000,
 IF(RIGHT(E119,1)="M", LEFT(E119,LEN(E119)-1)*1000000,
 IF(RIGHT(E119,1)="B", LEFT(E119,LEN(E119)-1)*1000000000, E119)))</f>
        <v>46500000</v>
      </c>
      <c r="M119" s="3">
        <f>IF(RIGHT(F119,1)="K", LEFT(F119,LEN(F119)-1)*1000,
 IF(RIGHT(F119,1)="M", LEFT(F119,LEN(F119)-1)*1000000,
 IF(RIGHT(F119,1)="B", LEFT(F119,LEN(F119)-1)*1000000000, F119)))</f>
        <v>157000</v>
      </c>
      <c r="N119" s="3">
        <f>IF(RIGHT(H119,1)="K", LEFT(H119,LEN(H119)-1)*1000,
 IF(RIGHT(H119,1)="M", LEFT(H119,LEN(H119)-1)*1000000,
 IF(RIGHT(H119,1)="B", LEFT(H119,LEN(H119)-1)*1000000000, H119)))</f>
        <v>12400</v>
      </c>
      <c r="O119" s="3">
        <f>IF(RIGHT(I119,1)="K", LEFT(I119,LEN(I119)-1)*1000,
 IF(RIGHT(I119,1)="M", LEFT(I119,LEN(I119)-1)*1000000,
 IF(RIGHT(I119,1)="B", LEFT(I119,LEN(I119)-1)*1000000000, I119)))</f>
        <v>1600000000</v>
      </c>
    </row>
    <row r="120" spans="1:15" x14ac:dyDescent="0.2">
      <c r="A120" s="1">
        <v>119</v>
      </c>
      <c r="B120" s="1" t="s">
        <v>548</v>
      </c>
      <c r="C120" s="1">
        <v>82</v>
      </c>
      <c r="D120" s="1" t="s">
        <v>549</v>
      </c>
      <c r="E120" s="1" t="s">
        <v>545</v>
      </c>
      <c r="F120" s="1" t="s">
        <v>461</v>
      </c>
      <c r="G120" s="2">
        <v>8.8099999999999998E-2</v>
      </c>
      <c r="H120" s="1" t="s">
        <v>378</v>
      </c>
      <c r="I120" s="1" t="s">
        <v>550</v>
      </c>
      <c r="J120" s="1" t="s">
        <v>23</v>
      </c>
      <c r="K120">
        <f>IF(RIGHT(D120,1)="K", LEFT(D120,LEN(D120)-1)*1000,
 IF(RIGHT(D120,1)="M", LEFT(D120,LEN(D120)-1)*1000000,
 IF(RIGHT(D120,1)="B", LEFT(D120,LEN(D120)-1)*1000000000, D120)))</f>
        <v>160</v>
      </c>
      <c r="L120" s="3">
        <f>IF(RIGHT(E120,1)="K", LEFT(E120,LEN(E120)-1)*1000,
 IF(RIGHT(E120,1)="M", LEFT(E120,LEN(E120)-1)*1000000,
 IF(RIGHT(E120,1)="B", LEFT(E120,LEN(E120)-1)*1000000000, E120)))</f>
        <v>46500000</v>
      </c>
      <c r="M120" s="3">
        <f>IF(RIGHT(F120,1)="K", LEFT(F120,LEN(F120)-1)*1000,
 IF(RIGHT(F120,1)="M", LEFT(F120,LEN(F120)-1)*1000000,
 IF(RIGHT(F120,1)="B", LEFT(F120,LEN(F120)-1)*1000000000, F120)))</f>
        <v>4700000</v>
      </c>
      <c r="N120" s="3">
        <f>IF(RIGHT(H120,1)="K", LEFT(H120,LEN(H120)-1)*1000,
 IF(RIGHT(H120,1)="M", LEFT(H120,LEN(H120)-1)*1000000,
 IF(RIGHT(H120,1)="B", LEFT(H120,LEN(H120)-1)*1000000000, H120)))</f>
        <v>4000000</v>
      </c>
      <c r="O120" s="3">
        <f>IF(RIGHT(I120,1)="K", LEFT(I120,LEN(I120)-1)*1000,
 IF(RIGHT(I120,1)="M", LEFT(I120,LEN(I120)-1)*1000000,
 IF(RIGHT(I120,1)="B", LEFT(I120,LEN(I120)-1)*1000000000, I120)))</f>
        <v>773500000</v>
      </c>
    </row>
    <row r="121" spans="1:15" x14ac:dyDescent="0.2">
      <c r="A121" s="1">
        <v>120</v>
      </c>
      <c r="B121" s="1" t="s">
        <v>551</v>
      </c>
      <c r="C121" s="1">
        <v>85</v>
      </c>
      <c r="D121" s="1" t="s">
        <v>175</v>
      </c>
      <c r="E121" s="1" t="s">
        <v>545</v>
      </c>
      <c r="F121" s="1" t="s">
        <v>552</v>
      </c>
      <c r="G121" s="2">
        <v>5.7000000000000002E-3</v>
      </c>
      <c r="H121" s="1" t="s">
        <v>553</v>
      </c>
      <c r="I121" s="1" t="s">
        <v>83</v>
      </c>
      <c r="J121" s="1" t="s">
        <v>127</v>
      </c>
      <c r="K121">
        <f>IF(RIGHT(D121,1)="K", LEFT(D121,LEN(D121)-1)*1000,
 IF(RIGHT(D121,1)="M", LEFT(D121,LEN(D121)-1)*1000000,
 IF(RIGHT(D121,1)="B", LEFT(D121,LEN(D121)-1)*1000000000, D121)))</f>
        <v>5200</v>
      </c>
      <c r="L121" s="3">
        <f>IF(RIGHT(E121,1)="K", LEFT(E121,LEN(E121)-1)*1000,
 IF(RIGHT(E121,1)="M", LEFT(E121,LEN(E121)-1)*1000000,
 IF(RIGHT(E121,1)="B", LEFT(E121,LEN(E121)-1)*1000000000, E121)))</f>
        <v>46500000</v>
      </c>
      <c r="M121" s="3">
        <f>IF(RIGHT(F121,1)="K", LEFT(F121,LEN(F121)-1)*1000,
 IF(RIGHT(F121,1)="M", LEFT(F121,LEN(F121)-1)*1000000,
 IF(RIGHT(F121,1)="B", LEFT(F121,LEN(F121)-1)*1000000000, F121)))</f>
        <v>579600</v>
      </c>
      <c r="N121" s="3">
        <f>IF(RIGHT(H121,1)="K", LEFT(H121,LEN(H121)-1)*1000,
 IF(RIGHT(H121,1)="M", LEFT(H121,LEN(H121)-1)*1000000,
 IF(RIGHT(H121,1)="B", LEFT(H121,LEN(H121)-1)*1000000000, H121)))</f>
        <v>259399.99999999997</v>
      </c>
      <c r="O121" s="3">
        <f>IF(RIGHT(I121,1)="K", LEFT(I121,LEN(I121)-1)*1000,
 IF(RIGHT(I121,1)="M", LEFT(I121,LEN(I121)-1)*1000000,
 IF(RIGHT(I121,1)="B", LEFT(I121,LEN(I121)-1)*1000000000, I121)))</f>
        <v>3000000000</v>
      </c>
    </row>
    <row r="122" spans="1:15" x14ac:dyDescent="0.2">
      <c r="A122" s="1">
        <v>121</v>
      </c>
      <c r="B122" s="1" t="s">
        <v>554</v>
      </c>
      <c r="C122" s="1">
        <v>78</v>
      </c>
      <c r="D122" s="1" t="s">
        <v>96</v>
      </c>
      <c r="E122" s="1" t="s">
        <v>555</v>
      </c>
      <c r="F122" s="1" t="s">
        <v>423</v>
      </c>
      <c r="G122" s="2">
        <v>5.7099999999999998E-2</v>
      </c>
      <c r="H122" s="1" t="s">
        <v>556</v>
      </c>
      <c r="I122" s="1" t="s">
        <v>557</v>
      </c>
      <c r="J122" s="1" t="s">
        <v>23</v>
      </c>
      <c r="K122">
        <f>IF(RIGHT(D122,1)="K", LEFT(D122,LEN(D122)-1)*1000,
 IF(RIGHT(D122,1)="M", LEFT(D122,LEN(D122)-1)*1000000,
 IF(RIGHT(D122,1)="B", LEFT(D122,LEN(D122)-1)*1000000000, D122)))</f>
        <v>3200</v>
      </c>
      <c r="L122" s="3">
        <f>IF(RIGHT(E122,1)="K", LEFT(E122,LEN(E122)-1)*1000,
 IF(RIGHT(E122,1)="M", LEFT(E122,LEN(E122)-1)*1000000,
 IF(RIGHT(E122,1)="B", LEFT(E122,LEN(E122)-1)*1000000000, E122)))</f>
        <v>46200000</v>
      </c>
      <c r="M122" s="3">
        <f>IF(RIGHT(F122,1)="K", LEFT(F122,LEN(F122)-1)*1000,
 IF(RIGHT(F122,1)="M", LEFT(F122,LEN(F122)-1)*1000000,
 IF(RIGHT(F122,1)="B", LEFT(F122,LEN(F122)-1)*1000000000, F122)))</f>
        <v>3000000</v>
      </c>
      <c r="N122" s="3">
        <f>IF(RIGHT(H122,1)="K", LEFT(H122,LEN(H122)-1)*1000,
 IF(RIGHT(H122,1)="M", LEFT(H122,LEN(H122)-1)*1000000,
 IF(RIGHT(H122,1)="B", LEFT(H122,LEN(H122)-1)*1000000000, H122)))</f>
        <v>2600000</v>
      </c>
      <c r="O122" s="3">
        <f>IF(RIGHT(I122,1)="K", LEFT(I122,LEN(I122)-1)*1000,
 IF(RIGHT(I122,1)="M", LEFT(I122,LEN(I122)-1)*1000000,
 IF(RIGHT(I122,1)="B", LEFT(I122,LEN(I122)-1)*1000000000, I122)))</f>
        <v>9600000000</v>
      </c>
    </row>
    <row r="123" spans="1:15" x14ac:dyDescent="0.2">
      <c r="A123" s="1">
        <v>122</v>
      </c>
      <c r="B123" s="1" t="s">
        <v>558</v>
      </c>
      <c r="C123" s="1">
        <v>82</v>
      </c>
      <c r="D123" s="1" t="s">
        <v>96</v>
      </c>
      <c r="E123" s="1" t="s">
        <v>559</v>
      </c>
      <c r="F123" s="1" t="s">
        <v>153</v>
      </c>
      <c r="G123" s="2">
        <v>6.8999999999999999E-3</v>
      </c>
      <c r="H123" s="1" t="s">
        <v>560</v>
      </c>
      <c r="I123" s="1" t="s">
        <v>255</v>
      </c>
      <c r="J123" s="1" t="s">
        <v>23</v>
      </c>
      <c r="K123">
        <f>IF(RIGHT(D123,1)="K", LEFT(D123,LEN(D123)-1)*1000,
 IF(RIGHT(D123,1)="M", LEFT(D123,LEN(D123)-1)*1000000,
 IF(RIGHT(D123,1)="B", LEFT(D123,LEN(D123)-1)*1000000000, D123)))</f>
        <v>3200</v>
      </c>
      <c r="L123" s="3">
        <f>IF(RIGHT(E123,1)="K", LEFT(E123,LEN(E123)-1)*1000,
 IF(RIGHT(E123,1)="M", LEFT(E123,LEN(E123)-1)*1000000,
 IF(RIGHT(E123,1)="B", LEFT(E123,LEN(E123)-1)*1000000000, E123)))</f>
        <v>45900000</v>
      </c>
      <c r="M123" s="3">
        <f>IF(RIGHT(F123,1)="K", LEFT(F123,LEN(F123)-1)*1000,
 IF(RIGHT(F123,1)="M", LEFT(F123,LEN(F123)-1)*1000000,
 IF(RIGHT(F123,1)="B", LEFT(F123,LEN(F123)-1)*1000000000, F123)))</f>
        <v>1100000</v>
      </c>
      <c r="N123" s="3">
        <f>IF(RIGHT(H123,1)="K", LEFT(H123,LEN(H123)-1)*1000,
 IF(RIGHT(H123,1)="M", LEFT(H123,LEN(H123)-1)*1000000,
 IF(RIGHT(H123,1)="B", LEFT(H123,LEN(H123)-1)*1000000000, H123)))</f>
        <v>311500</v>
      </c>
      <c r="O123" s="3">
        <f>IF(RIGHT(I123,1)="K", LEFT(I123,LEN(I123)-1)*1000,
 IF(RIGHT(I123,1)="M", LEFT(I123,LEN(I123)-1)*1000000,
 IF(RIGHT(I123,1)="B", LEFT(I123,LEN(I123)-1)*1000000000, I123)))</f>
        <v>3500000000</v>
      </c>
    </row>
    <row r="124" spans="1:15" x14ac:dyDescent="0.2">
      <c r="A124" s="1">
        <v>123</v>
      </c>
      <c r="B124" s="1" t="s">
        <v>561</v>
      </c>
      <c r="C124" s="1">
        <v>80</v>
      </c>
      <c r="D124" s="1" t="s">
        <v>562</v>
      </c>
      <c r="E124" s="1" t="s">
        <v>559</v>
      </c>
      <c r="F124" s="1" t="s">
        <v>563</v>
      </c>
      <c r="G124" s="2">
        <v>0.01</v>
      </c>
      <c r="H124" s="1" t="s">
        <v>564</v>
      </c>
      <c r="I124" s="1" t="s">
        <v>565</v>
      </c>
      <c r="J124" s="1" t="s">
        <v>566</v>
      </c>
      <c r="K124">
        <f>IF(RIGHT(D124,1)="K", LEFT(D124,LEN(D124)-1)*1000,
 IF(RIGHT(D124,1)="M", LEFT(D124,LEN(D124)-1)*1000000,
 IF(RIGHT(D124,1)="B", LEFT(D124,LEN(D124)-1)*1000000000, D124)))</f>
        <v>20</v>
      </c>
      <c r="L124" s="3">
        <f>IF(RIGHT(E124,1)="K", LEFT(E124,LEN(E124)-1)*1000,
 IF(RIGHT(E124,1)="M", LEFT(E124,LEN(E124)-1)*1000000,
 IF(RIGHT(E124,1)="B", LEFT(E124,LEN(E124)-1)*1000000000, E124)))</f>
        <v>45900000</v>
      </c>
      <c r="M124" s="3">
        <f>IF(RIGHT(F124,1)="K", LEFT(F124,LEN(F124)-1)*1000,
 IF(RIGHT(F124,1)="M", LEFT(F124,LEN(F124)-1)*1000000,
 IF(RIGHT(F124,1)="B", LEFT(F124,LEN(F124)-1)*1000000000, F124)))</f>
        <v>652500</v>
      </c>
      <c r="N124" s="3">
        <f>IF(RIGHT(H124,1)="K", LEFT(H124,LEN(H124)-1)*1000,
 IF(RIGHT(H124,1)="M", LEFT(H124,LEN(H124)-1)*1000000,
 IF(RIGHT(H124,1)="B", LEFT(H124,LEN(H124)-1)*1000000000, H124)))</f>
        <v>455300</v>
      </c>
      <c r="O124" s="3">
        <f>IF(RIGHT(I124,1)="K", LEFT(I124,LEN(I124)-1)*1000,
 IF(RIGHT(I124,1)="M", LEFT(I124,LEN(I124)-1)*1000000,
 IF(RIGHT(I124,1)="B", LEFT(I124,LEN(I124)-1)*1000000000, I124)))</f>
        <v>18300000</v>
      </c>
    </row>
    <row r="125" spans="1:15" x14ac:dyDescent="0.2">
      <c r="A125" s="1">
        <v>124</v>
      </c>
      <c r="B125" s="1" t="s">
        <v>567</v>
      </c>
      <c r="C125" s="1">
        <v>82</v>
      </c>
      <c r="D125" s="1" t="s">
        <v>568</v>
      </c>
      <c r="E125" s="1" t="s">
        <v>569</v>
      </c>
      <c r="F125" s="1" t="s">
        <v>570</v>
      </c>
      <c r="G125" s="2">
        <v>1.1999999999999999E-3</v>
      </c>
      <c r="H125" s="1" t="s">
        <v>571</v>
      </c>
      <c r="I125" s="1" t="s">
        <v>572</v>
      </c>
      <c r="J125" s="1" t="s">
        <v>23</v>
      </c>
      <c r="K125">
        <f>IF(RIGHT(D125,1)="K", LEFT(D125,LEN(D125)-1)*1000,
 IF(RIGHT(D125,1)="M", LEFT(D125,LEN(D125)-1)*1000000,
 IF(RIGHT(D125,1)="B", LEFT(D125,LEN(D125)-1)*1000000000, D125)))</f>
        <v>16900</v>
      </c>
      <c r="L125" s="3">
        <f>IF(RIGHT(E125,1)="K", LEFT(E125,LEN(E125)-1)*1000,
 IF(RIGHT(E125,1)="M", LEFT(E125,LEN(E125)-1)*1000000,
 IF(RIGHT(E125,1)="B", LEFT(E125,LEN(E125)-1)*1000000000, E125)))</f>
        <v>45800000</v>
      </c>
      <c r="M125" s="3">
        <f>IF(RIGHT(F125,1)="K", LEFT(F125,LEN(F125)-1)*1000,
 IF(RIGHT(F125,1)="M", LEFT(F125,LEN(F125)-1)*1000000,
 IF(RIGHT(F125,1)="B", LEFT(F125,LEN(F125)-1)*1000000000, F125)))</f>
        <v>189900</v>
      </c>
      <c r="N125" s="3">
        <f>IF(RIGHT(H125,1)="K", LEFT(H125,LEN(H125)-1)*1000,
 IF(RIGHT(H125,1)="M", LEFT(H125,LEN(H125)-1)*1000000,
 IF(RIGHT(H125,1)="B", LEFT(H125,LEN(H125)-1)*1000000000, H125)))</f>
        <v>52800</v>
      </c>
      <c r="O125" s="3">
        <f>IF(RIGHT(I125,1)="K", LEFT(I125,LEN(I125)-1)*1000,
 IF(RIGHT(I125,1)="M", LEFT(I125,LEN(I125)-1)*1000000,
 IF(RIGHT(I125,1)="B", LEFT(I125,LEN(I125)-1)*1000000000, I125)))</f>
        <v>3200000000</v>
      </c>
    </row>
    <row r="126" spans="1:15" x14ac:dyDescent="0.2">
      <c r="A126" s="1">
        <v>125</v>
      </c>
      <c r="B126" s="1" t="s">
        <v>573</v>
      </c>
      <c r="C126" s="1">
        <v>85</v>
      </c>
      <c r="D126" s="1" t="s">
        <v>31</v>
      </c>
      <c r="E126" s="1" t="s">
        <v>574</v>
      </c>
      <c r="F126" s="1" t="s">
        <v>575</v>
      </c>
      <c r="G126" s="2">
        <v>4.4000000000000003E-3</v>
      </c>
      <c r="H126" s="1" t="s">
        <v>576</v>
      </c>
      <c r="I126" s="1" t="s">
        <v>577</v>
      </c>
      <c r="J126" s="1" t="s">
        <v>23</v>
      </c>
      <c r="K126">
        <f>IF(RIGHT(D126,1)="K", LEFT(D126,LEN(D126)-1)*1000,
 IF(RIGHT(D126,1)="M", LEFT(D126,LEN(D126)-1)*1000000,
 IF(RIGHT(D126,1)="B", LEFT(D126,LEN(D126)-1)*1000000000, D126)))</f>
        <v>1800</v>
      </c>
      <c r="L126" s="3">
        <f>IF(RIGHT(E126,1)="K", LEFT(E126,LEN(E126)-1)*1000,
 IF(RIGHT(E126,1)="M", LEFT(E126,LEN(E126)-1)*1000000,
 IF(RIGHT(E126,1)="B", LEFT(E126,LEN(E126)-1)*1000000000, E126)))</f>
        <v>45400000</v>
      </c>
      <c r="M126" s="3">
        <f>IF(RIGHT(F126,1)="K", LEFT(F126,LEN(F126)-1)*1000,
 IF(RIGHT(F126,1)="M", LEFT(F126,LEN(F126)-1)*1000000,
 IF(RIGHT(F126,1)="B", LEFT(F126,LEN(F126)-1)*1000000000, F126)))</f>
        <v>431200</v>
      </c>
      <c r="N126" s="3">
        <f>IF(RIGHT(H126,1)="K", LEFT(H126,LEN(H126)-1)*1000,
 IF(RIGHT(H126,1)="M", LEFT(H126,LEN(H126)-1)*1000000,
 IF(RIGHT(H126,1)="B", LEFT(H126,LEN(H126)-1)*1000000000, H126)))</f>
        <v>199800</v>
      </c>
      <c r="O126" s="3">
        <f>IF(RIGHT(I126,1)="K", LEFT(I126,LEN(I126)-1)*1000,
 IF(RIGHT(I126,1)="M", LEFT(I126,LEN(I126)-1)*1000000,
 IF(RIGHT(I126,1)="B", LEFT(I126,LEN(I126)-1)*1000000000, I126)))</f>
        <v>784000000</v>
      </c>
    </row>
    <row r="127" spans="1:15" x14ac:dyDescent="0.2">
      <c r="A127" s="1">
        <v>126</v>
      </c>
      <c r="B127" s="1" t="s">
        <v>578</v>
      </c>
      <c r="C127" s="1">
        <v>84</v>
      </c>
      <c r="D127" s="1" t="s">
        <v>473</v>
      </c>
      <c r="E127" s="1" t="s">
        <v>574</v>
      </c>
      <c r="F127" s="1" t="s">
        <v>153</v>
      </c>
      <c r="G127" s="2">
        <v>2.76E-2</v>
      </c>
      <c r="H127" s="1" t="s">
        <v>163</v>
      </c>
      <c r="I127" s="1" t="s">
        <v>579</v>
      </c>
      <c r="K127">
        <f>IF(RIGHT(D127,1)="K", LEFT(D127,LEN(D127)-1)*1000,
 IF(RIGHT(D127,1)="M", LEFT(D127,LEN(D127)-1)*1000000,
 IF(RIGHT(D127,1)="B", LEFT(D127,LEN(D127)-1)*1000000000, D127)))</f>
        <v>1100</v>
      </c>
      <c r="L127" s="3">
        <f>IF(RIGHT(E127,1)="K", LEFT(E127,LEN(E127)-1)*1000,
 IF(RIGHT(E127,1)="M", LEFT(E127,LEN(E127)-1)*1000000,
 IF(RIGHT(E127,1)="B", LEFT(E127,LEN(E127)-1)*1000000000, E127)))</f>
        <v>45400000</v>
      </c>
      <c r="M127" s="3">
        <f>IF(RIGHT(F127,1)="K", LEFT(F127,LEN(F127)-1)*1000,
 IF(RIGHT(F127,1)="M", LEFT(F127,LEN(F127)-1)*1000000,
 IF(RIGHT(F127,1)="B", LEFT(F127,LEN(F127)-1)*1000000000, F127)))</f>
        <v>1100000</v>
      </c>
      <c r="N127" s="3">
        <f>IF(RIGHT(H127,1)="K", LEFT(H127,LEN(H127)-1)*1000,
 IF(RIGHT(H127,1)="M", LEFT(H127,LEN(H127)-1)*1000000,
 IF(RIGHT(H127,1)="B", LEFT(H127,LEN(H127)-1)*1000000000, H127)))</f>
        <v>1200000</v>
      </c>
      <c r="O127" s="3">
        <f>IF(RIGHT(I127,1)="K", LEFT(I127,LEN(I127)-1)*1000,
 IF(RIGHT(I127,1)="M", LEFT(I127,LEN(I127)-1)*1000000,
 IF(RIGHT(I127,1)="B", LEFT(I127,LEN(I127)-1)*1000000000, I127)))</f>
        <v>1200000000</v>
      </c>
    </row>
    <row r="128" spans="1:15" x14ac:dyDescent="0.2">
      <c r="A128" s="1">
        <v>127</v>
      </c>
      <c r="B128" s="1" t="s">
        <v>580</v>
      </c>
      <c r="C128" s="1">
        <v>86</v>
      </c>
      <c r="D128" s="1" t="s">
        <v>581</v>
      </c>
      <c r="E128" s="1" t="s">
        <v>582</v>
      </c>
      <c r="F128" s="1" t="s">
        <v>99</v>
      </c>
      <c r="G128" s="2">
        <v>2.6100000000000002E-2</v>
      </c>
      <c r="H128" s="1" t="s">
        <v>163</v>
      </c>
      <c r="I128" s="1" t="s">
        <v>583</v>
      </c>
      <c r="K128">
        <f>IF(RIGHT(D128,1)="K", LEFT(D128,LEN(D128)-1)*1000,
 IF(RIGHT(D128,1)="M", LEFT(D128,LEN(D128)-1)*1000000,
 IF(RIGHT(D128,1)="B", LEFT(D128,LEN(D128)-1)*1000000000, D128)))</f>
        <v>680</v>
      </c>
      <c r="L128" s="3">
        <f>IF(RIGHT(E128,1)="K", LEFT(E128,LEN(E128)-1)*1000,
 IF(RIGHT(E128,1)="M", LEFT(E128,LEN(E128)-1)*1000000,
 IF(RIGHT(E128,1)="B", LEFT(E128,LEN(E128)-1)*1000000000, E128)))</f>
        <v>44800000</v>
      </c>
      <c r="M128" s="3">
        <f>IF(RIGHT(F128,1)="K", LEFT(F128,LEN(F128)-1)*1000,
 IF(RIGHT(F128,1)="M", LEFT(F128,LEN(F128)-1)*1000000,
 IF(RIGHT(F128,1)="B", LEFT(F128,LEN(F128)-1)*1000000000, F128)))</f>
        <v>1400000</v>
      </c>
      <c r="N128" s="3">
        <f>IF(RIGHT(H128,1)="K", LEFT(H128,LEN(H128)-1)*1000,
 IF(RIGHT(H128,1)="M", LEFT(H128,LEN(H128)-1)*1000000,
 IF(RIGHT(H128,1)="B", LEFT(H128,LEN(H128)-1)*1000000000, H128)))</f>
        <v>1200000</v>
      </c>
      <c r="O128" s="3">
        <f>IF(RIGHT(I128,1)="K", LEFT(I128,LEN(I128)-1)*1000,
 IF(RIGHT(I128,1)="M", LEFT(I128,LEN(I128)-1)*1000000,
 IF(RIGHT(I128,1)="B", LEFT(I128,LEN(I128)-1)*1000000000, I128)))</f>
        <v>925700000</v>
      </c>
    </row>
    <row r="129" spans="1:15" x14ac:dyDescent="0.2">
      <c r="A129" s="1">
        <v>128</v>
      </c>
      <c r="B129" s="1" t="s">
        <v>584</v>
      </c>
      <c r="C129" s="1">
        <v>42</v>
      </c>
      <c r="D129" s="1" t="s">
        <v>236</v>
      </c>
      <c r="E129" s="1" t="s">
        <v>585</v>
      </c>
      <c r="F129" s="1" t="s">
        <v>586</v>
      </c>
      <c r="G129" s="2">
        <v>6.7000000000000002E-3</v>
      </c>
      <c r="H129" s="1" t="s">
        <v>587</v>
      </c>
      <c r="I129" s="1" t="s">
        <v>588</v>
      </c>
      <c r="J129" s="1" t="s">
        <v>127</v>
      </c>
      <c r="K129">
        <f>IF(RIGHT(D129,1)="K", LEFT(D129,LEN(D129)-1)*1000,
 IF(RIGHT(D129,1)="M", LEFT(D129,LEN(D129)-1)*1000000,
 IF(RIGHT(D129,1)="B", LEFT(D129,LEN(D129)-1)*1000000000, D129)))</f>
        <v>1500</v>
      </c>
      <c r="L129" s="3">
        <f>IF(RIGHT(E129,1)="K", LEFT(E129,LEN(E129)-1)*1000,
 IF(RIGHT(E129,1)="M", LEFT(E129,LEN(E129)-1)*1000000,
 IF(RIGHT(E129,1)="B", LEFT(E129,LEN(E129)-1)*1000000000, E129)))</f>
        <v>44500000</v>
      </c>
      <c r="M129" s="3">
        <f>IF(RIGHT(F129,1)="K", LEFT(F129,LEN(F129)-1)*1000,
 IF(RIGHT(F129,1)="M", LEFT(F129,LEN(F129)-1)*1000000,
 IF(RIGHT(F129,1)="B", LEFT(F129,LEN(F129)-1)*1000000000, F129)))</f>
        <v>553000</v>
      </c>
      <c r="N129" s="3">
        <f>IF(RIGHT(H129,1)="K", LEFT(H129,LEN(H129)-1)*1000,
 IF(RIGHT(H129,1)="M", LEFT(H129,LEN(H129)-1)*1000000,
 IF(RIGHT(H129,1)="B", LEFT(H129,LEN(H129)-1)*1000000000, H129)))</f>
        <v>294100</v>
      </c>
      <c r="O129" s="3">
        <f>IF(RIGHT(I129,1)="K", LEFT(I129,LEN(I129)-1)*1000,
 IF(RIGHT(I129,1)="M", LEFT(I129,LEN(I129)-1)*1000000,
 IF(RIGHT(I129,1)="B", LEFT(I129,LEN(I129)-1)*1000000000, I129)))</f>
        <v>820100000</v>
      </c>
    </row>
    <row r="130" spans="1:15" x14ac:dyDescent="0.2">
      <c r="A130" s="1">
        <v>129</v>
      </c>
      <c r="B130" s="1" t="s">
        <v>589</v>
      </c>
      <c r="C130" s="1">
        <v>85</v>
      </c>
      <c r="D130" s="1" t="s">
        <v>590</v>
      </c>
      <c r="E130" s="1" t="s">
        <v>591</v>
      </c>
      <c r="F130" s="1" t="s">
        <v>592</v>
      </c>
      <c r="G130" s="2">
        <v>9.5999999999999992E-3</v>
      </c>
      <c r="H130" s="1" t="s">
        <v>593</v>
      </c>
      <c r="I130" s="1" t="s">
        <v>594</v>
      </c>
      <c r="K130">
        <f>IF(RIGHT(D130,1)="K", LEFT(D130,LEN(D130)-1)*1000,
 IF(RIGHT(D130,1)="M", LEFT(D130,LEN(D130)-1)*1000000,
 IF(RIGHT(D130,1)="B", LEFT(D130,LEN(D130)-1)*1000000000, D130)))</f>
        <v>970</v>
      </c>
      <c r="L130" s="3">
        <f>IF(RIGHT(E130,1)="K", LEFT(E130,LEN(E130)-1)*1000,
 IF(RIGHT(E130,1)="M", LEFT(E130,LEN(E130)-1)*1000000,
 IF(RIGHT(E130,1)="B", LEFT(E130,LEN(E130)-1)*1000000000, E130)))</f>
        <v>44200000</v>
      </c>
      <c r="M130" s="3">
        <f>IF(RIGHT(F130,1)="K", LEFT(F130,LEN(F130)-1)*1000,
 IF(RIGHT(F130,1)="M", LEFT(F130,LEN(F130)-1)*1000000,
 IF(RIGHT(F130,1)="B", LEFT(F130,LEN(F130)-1)*1000000000, F130)))</f>
        <v>801800</v>
      </c>
      <c r="N130" s="3">
        <f>IF(RIGHT(H130,1)="K", LEFT(H130,LEN(H130)-1)*1000,
 IF(RIGHT(H130,1)="M", LEFT(H130,LEN(H130)-1)*1000000,
 IF(RIGHT(H130,1)="B", LEFT(H130,LEN(H130)-1)*1000000000, H130)))</f>
        <v>414800</v>
      </c>
      <c r="O130" s="3">
        <f>IF(RIGHT(I130,1)="K", LEFT(I130,LEN(I130)-1)*1000,
 IF(RIGHT(I130,1)="M", LEFT(I130,LEN(I130)-1)*1000000,
 IF(RIGHT(I130,1)="B", LEFT(I130,LEN(I130)-1)*1000000000, I130)))</f>
        <v>782500000</v>
      </c>
    </row>
    <row r="131" spans="1:15" x14ac:dyDescent="0.2">
      <c r="A131" s="1">
        <v>130</v>
      </c>
      <c r="B131" s="1" t="s">
        <v>595</v>
      </c>
      <c r="C131" s="1">
        <v>76</v>
      </c>
      <c r="D131" s="1" t="s">
        <v>596</v>
      </c>
      <c r="E131" s="1" t="s">
        <v>597</v>
      </c>
      <c r="F131" s="1" t="s">
        <v>598</v>
      </c>
      <c r="G131" s="2">
        <v>7.1000000000000004E-3</v>
      </c>
      <c r="H131" s="1" t="s">
        <v>599</v>
      </c>
      <c r="I131" s="1" t="s">
        <v>204</v>
      </c>
      <c r="J131" s="1" t="s">
        <v>127</v>
      </c>
      <c r="K131">
        <f>IF(RIGHT(D131,1)="K", LEFT(D131,LEN(D131)-1)*1000,
 IF(RIGHT(D131,1)="M", LEFT(D131,LEN(D131)-1)*1000000,
 IF(RIGHT(D131,1)="B", LEFT(D131,LEN(D131)-1)*1000000000, D131)))</f>
        <v>4900</v>
      </c>
      <c r="L131" s="3">
        <f>IF(RIGHT(E131,1)="K", LEFT(E131,LEN(E131)-1)*1000,
 IF(RIGHT(E131,1)="M", LEFT(E131,LEN(E131)-1)*1000000,
 IF(RIGHT(E131,1)="B", LEFT(E131,LEN(E131)-1)*1000000000, E131)))</f>
        <v>43900000</v>
      </c>
      <c r="M131" s="3">
        <f>IF(RIGHT(F131,1)="K", LEFT(F131,LEN(F131)-1)*1000,
 IF(RIGHT(F131,1)="M", LEFT(F131,LEN(F131)-1)*1000000,
 IF(RIGHT(F131,1)="B", LEFT(F131,LEN(F131)-1)*1000000000, F131)))</f>
        <v>475100</v>
      </c>
      <c r="N131" s="3">
        <f>IF(RIGHT(H131,1)="K", LEFT(H131,LEN(H131)-1)*1000,
 IF(RIGHT(H131,1)="M", LEFT(H131,LEN(H131)-1)*1000000,
 IF(RIGHT(H131,1)="B", LEFT(H131,LEN(H131)-1)*1000000000, H131)))</f>
        <v>303900</v>
      </c>
      <c r="O131" s="3">
        <f>IF(RIGHT(I131,1)="K", LEFT(I131,LEN(I131)-1)*1000,
 IF(RIGHT(I131,1)="M", LEFT(I131,LEN(I131)-1)*1000000,
 IF(RIGHT(I131,1)="B", LEFT(I131,LEN(I131)-1)*1000000000, I131)))</f>
        <v>2300000000</v>
      </c>
    </row>
    <row r="132" spans="1:15" x14ac:dyDescent="0.2">
      <c r="A132" s="1">
        <v>131</v>
      </c>
      <c r="B132" s="1" t="s">
        <v>600</v>
      </c>
      <c r="C132" s="1">
        <v>84</v>
      </c>
      <c r="D132" s="1" t="s">
        <v>146</v>
      </c>
      <c r="E132" s="1" t="s">
        <v>601</v>
      </c>
      <c r="F132" s="1" t="s">
        <v>115</v>
      </c>
      <c r="G132" s="2">
        <v>2.18E-2</v>
      </c>
      <c r="H132" s="1" t="s">
        <v>602</v>
      </c>
      <c r="I132" s="1" t="s">
        <v>362</v>
      </c>
      <c r="K132">
        <f>IF(RIGHT(D132,1)="K", LEFT(D132,LEN(D132)-1)*1000,
 IF(RIGHT(D132,1)="M", LEFT(D132,LEN(D132)-1)*1000000,
 IF(RIGHT(D132,1)="B", LEFT(D132,LEN(D132)-1)*1000000000, D132)))</f>
        <v>1600</v>
      </c>
      <c r="L132" s="3">
        <f>IF(RIGHT(E132,1)="K", LEFT(E132,LEN(E132)-1)*1000,
 IF(RIGHT(E132,1)="M", LEFT(E132,LEN(E132)-1)*1000000,
 IF(RIGHT(E132,1)="B", LEFT(E132,LEN(E132)-1)*1000000000, E132)))</f>
        <v>43800000</v>
      </c>
      <c r="M132" s="3">
        <f>IF(RIGHT(F132,1)="K", LEFT(F132,LEN(F132)-1)*1000,
 IF(RIGHT(F132,1)="M", LEFT(F132,LEN(F132)-1)*1000000,
 IF(RIGHT(F132,1)="B", LEFT(F132,LEN(F132)-1)*1000000000, F132)))</f>
        <v>1300000</v>
      </c>
      <c r="N132" s="3">
        <f>IF(RIGHT(H132,1)="K", LEFT(H132,LEN(H132)-1)*1000,
 IF(RIGHT(H132,1)="M", LEFT(H132,LEN(H132)-1)*1000000,
 IF(RIGHT(H132,1)="B", LEFT(H132,LEN(H132)-1)*1000000000, H132)))</f>
        <v>944300</v>
      </c>
      <c r="O132" s="3">
        <f>IF(RIGHT(I132,1)="K", LEFT(I132,LEN(I132)-1)*1000,
 IF(RIGHT(I132,1)="M", LEFT(I132,LEN(I132)-1)*1000000,
 IF(RIGHT(I132,1)="B", LEFT(I132,LEN(I132)-1)*1000000000, I132)))</f>
        <v>2200000000</v>
      </c>
    </row>
    <row r="133" spans="1:15" x14ac:dyDescent="0.2">
      <c r="A133" s="1">
        <v>132</v>
      </c>
      <c r="B133" s="1" t="s">
        <v>603</v>
      </c>
      <c r="C133" s="1">
        <v>84</v>
      </c>
      <c r="D133" s="1" t="s">
        <v>240</v>
      </c>
      <c r="E133" s="1" t="s">
        <v>601</v>
      </c>
      <c r="F133" s="1" t="s">
        <v>153</v>
      </c>
      <c r="G133" s="2">
        <v>1.4800000000000001E-2</v>
      </c>
      <c r="H133" s="1" t="s">
        <v>604</v>
      </c>
      <c r="I133" s="1" t="s">
        <v>231</v>
      </c>
      <c r="J133" s="1" t="s">
        <v>256</v>
      </c>
      <c r="K133">
        <f>IF(RIGHT(D133,1)="K", LEFT(D133,LEN(D133)-1)*1000,
 IF(RIGHT(D133,1)="M", LEFT(D133,LEN(D133)-1)*1000000,
 IF(RIGHT(D133,1)="B", LEFT(D133,LEN(D133)-1)*1000000000, D133)))</f>
        <v>1900</v>
      </c>
      <c r="L133" s="3">
        <f>IF(RIGHT(E133,1)="K", LEFT(E133,LEN(E133)-1)*1000,
 IF(RIGHT(E133,1)="M", LEFT(E133,LEN(E133)-1)*1000000,
 IF(RIGHT(E133,1)="B", LEFT(E133,LEN(E133)-1)*1000000000, E133)))</f>
        <v>43800000</v>
      </c>
      <c r="M133" s="3">
        <f>IF(RIGHT(F133,1)="K", LEFT(F133,LEN(F133)-1)*1000,
 IF(RIGHT(F133,1)="M", LEFT(F133,LEN(F133)-1)*1000000,
 IF(RIGHT(F133,1)="B", LEFT(F133,LEN(F133)-1)*1000000000, F133)))</f>
        <v>1100000</v>
      </c>
      <c r="N133" s="3">
        <f>IF(RIGHT(H133,1)="K", LEFT(H133,LEN(H133)-1)*1000,
 IF(RIGHT(H133,1)="M", LEFT(H133,LEN(H133)-1)*1000000,
 IF(RIGHT(H133,1)="B", LEFT(H133,LEN(H133)-1)*1000000000, H133)))</f>
        <v>640500</v>
      </c>
      <c r="O133" s="3">
        <f>IF(RIGHT(I133,1)="K", LEFT(I133,LEN(I133)-1)*1000,
 IF(RIGHT(I133,1)="M", LEFT(I133,LEN(I133)-1)*1000000,
 IF(RIGHT(I133,1)="B", LEFT(I133,LEN(I133)-1)*1000000000, I133)))</f>
        <v>2000000000</v>
      </c>
    </row>
    <row r="134" spans="1:15" x14ac:dyDescent="0.2">
      <c r="A134" s="1">
        <v>133</v>
      </c>
      <c r="B134" s="1" t="s">
        <v>605</v>
      </c>
      <c r="C134" s="1">
        <v>85</v>
      </c>
      <c r="D134" s="1" t="s">
        <v>606</v>
      </c>
      <c r="E134" s="1" t="s">
        <v>607</v>
      </c>
      <c r="F134" s="1" t="s">
        <v>214</v>
      </c>
      <c r="G134" s="2">
        <v>3.8199999999999998E-2</v>
      </c>
      <c r="H134" s="1" t="s">
        <v>214</v>
      </c>
      <c r="I134" s="1" t="s">
        <v>608</v>
      </c>
      <c r="J134" s="1" t="s">
        <v>609</v>
      </c>
      <c r="K134">
        <f>IF(RIGHT(D134,1)="K", LEFT(D134,LEN(D134)-1)*1000,
 IF(RIGHT(D134,1)="M", LEFT(D134,LEN(D134)-1)*1000000,
 IF(RIGHT(D134,1)="B", LEFT(D134,LEN(D134)-1)*1000000000, D134)))</f>
        <v>580</v>
      </c>
      <c r="L134" s="3">
        <f>IF(RIGHT(E134,1)="K", LEFT(E134,LEN(E134)-1)*1000,
 IF(RIGHT(E134,1)="M", LEFT(E134,LEN(E134)-1)*1000000,
 IF(RIGHT(E134,1)="B", LEFT(E134,LEN(E134)-1)*1000000000, E134)))</f>
        <v>43700000</v>
      </c>
      <c r="M134" s="3">
        <f>IF(RIGHT(F134,1)="K", LEFT(F134,LEN(F134)-1)*1000,
 IF(RIGHT(F134,1)="M", LEFT(F134,LEN(F134)-1)*1000000,
 IF(RIGHT(F134,1)="B", LEFT(F134,LEN(F134)-1)*1000000000, F134)))</f>
        <v>1600000</v>
      </c>
      <c r="N134" s="3">
        <f>IF(RIGHT(H134,1)="K", LEFT(H134,LEN(H134)-1)*1000,
 IF(RIGHT(H134,1)="M", LEFT(H134,LEN(H134)-1)*1000000,
 IF(RIGHT(H134,1)="B", LEFT(H134,LEN(H134)-1)*1000000000, H134)))</f>
        <v>1600000</v>
      </c>
      <c r="O134" s="3">
        <f>IF(RIGHT(I134,1)="K", LEFT(I134,LEN(I134)-1)*1000,
 IF(RIGHT(I134,1)="M", LEFT(I134,LEN(I134)-1)*1000000,
 IF(RIGHT(I134,1)="B", LEFT(I134,LEN(I134)-1)*1000000000, I134)))</f>
        <v>949900000</v>
      </c>
    </row>
    <row r="135" spans="1:15" x14ac:dyDescent="0.2">
      <c r="A135" s="1">
        <v>134</v>
      </c>
      <c r="B135" s="1" t="s">
        <v>610</v>
      </c>
      <c r="C135" s="1">
        <v>81</v>
      </c>
      <c r="D135" s="1" t="s">
        <v>79</v>
      </c>
      <c r="E135" s="1" t="s">
        <v>611</v>
      </c>
      <c r="F135" s="1" t="s">
        <v>612</v>
      </c>
      <c r="G135" s="2">
        <v>3.3E-3</v>
      </c>
      <c r="H135" s="1" t="s">
        <v>613</v>
      </c>
      <c r="I135" s="1" t="s">
        <v>333</v>
      </c>
      <c r="J135" s="1" t="s">
        <v>337</v>
      </c>
      <c r="K135">
        <f>IF(RIGHT(D135,1)="K", LEFT(D135,LEN(D135)-1)*1000,
 IF(RIGHT(D135,1)="M", LEFT(D135,LEN(D135)-1)*1000000,
 IF(RIGHT(D135,1)="B", LEFT(D135,LEN(D135)-1)*1000000000, D135)))</f>
        <v>10000</v>
      </c>
      <c r="L135" s="3">
        <f>IF(RIGHT(E135,1)="K", LEFT(E135,LEN(E135)-1)*1000,
 IF(RIGHT(E135,1)="M", LEFT(E135,LEN(E135)-1)*1000000,
 IF(RIGHT(E135,1)="B", LEFT(E135,LEN(E135)-1)*1000000000, E135)))</f>
        <v>43400000</v>
      </c>
      <c r="M135" s="3">
        <f>IF(RIGHT(F135,1)="K", LEFT(F135,LEN(F135)-1)*1000,
 IF(RIGHT(F135,1)="M", LEFT(F135,LEN(F135)-1)*1000000,
 IF(RIGHT(F135,1)="B", LEFT(F135,LEN(F135)-1)*1000000000, F135)))</f>
        <v>381600</v>
      </c>
      <c r="N135" s="3">
        <f>IF(RIGHT(H135,1)="K", LEFT(H135,LEN(H135)-1)*1000,
 IF(RIGHT(H135,1)="M", LEFT(H135,LEN(H135)-1)*1000000,
 IF(RIGHT(H135,1)="B", LEFT(H135,LEN(H135)-1)*1000000000, H135)))</f>
        <v>139300</v>
      </c>
      <c r="O135" s="3">
        <f>IF(RIGHT(I135,1)="K", LEFT(I135,LEN(I135)-1)*1000,
 IF(RIGHT(I135,1)="M", LEFT(I135,LEN(I135)-1)*1000000,
 IF(RIGHT(I135,1)="B", LEFT(I135,LEN(I135)-1)*1000000000, I135)))</f>
        <v>3800000000</v>
      </c>
    </row>
    <row r="136" spans="1:15" x14ac:dyDescent="0.2">
      <c r="A136" s="1">
        <v>135</v>
      </c>
      <c r="B136" s="1" t="s">
        <v>614</v>
      </c>
      <c r="C136" s="1">
        <v>85</v>
      </c>
      <c r="D136" s="1" t="s">
        <v>495</v>
      </c>
      <c r="E136" s="1" t="s">
        <v>615</v>
      </c>
      <c r="F136" s="1" t="s">
        <v>616</v>
      </c>
      <c r="G136" s="2">
        <v>2.0000000000000001E-4</v>
      </c>
      <c r="H136" s="1" t="s">
        <v>617</v>
      </c>
      <c r="I136" s="1" t="s">
        <v>618</v>
      </c>
      <c r="J136" s="1" t="s">
        <v>16</v>
      </c>
      <c r="K136">
        <f>IF(RIGHT(D136,1)="K", LEFT(D136,LEN(D136)-1)*1000,
 IF(RIGHT(D136,1)="M", LEFT(D136,LEN(D136)-1)*1000000,
 IF(RIGHT(D136,1)="B", LEFT(D136,LEN(D136)-1)*1000000000, D136)))</f>
        <v>8900</v>
      </c>
      <c r="L136" s="3">
        <f>IF(RIGHT(E136,1)="K", LEFT(E136,LEN(E136)-1)*1000,
 IF(RIGHT(E136,1)="M", LEFT(E136,LEN(E136)-1)*1000000,
 IF(RIGHT(E136,1)="B", LEFT(E136,LEN(E136)-1)*1000000000, E136)))</f>
        <v>43200000</v>
      </c>
      <c r="M136" s="3">
        <f>IF(RIGHT(F136,1)="K", LEFT(F136,LEN(F136)-1)*1000,
 IF(RIGHT(F136,1)="M", LEFT(F136,LEN(F136)-1)*1000000,
 IF(RIGHT(F136,1)="B", LEFT(F136,LEN(F136)-1)*1000000000, F136)))</f>
        <v>65099.999999999993</v>
      </c>
      <c r="N136" s="3">
        <f>IF(RIGHT(H136,1)="K", LEFT(H136,LEN(H136)-1)*1000,
 IF(RIGHT(H136,1)="M", LEFT(H136,LEN(H136)-1)*1000000,
 IF(RIGHT(H136,1)="B", LEFT(H136,LEN(H136)-1)*1000000000, H136)))</f>
        <v>7700</v>
      </c>
      <c r="O136" s="3">
        <f>IF(RIGHT(I136,1)="K", LEFT(I136,LEN(I136)-1)*1000,
 IF(RIGHT(I136,1)="M", LEFT(I136,LEN(I136)-1)*1000000,
 IF(RIGHT(I136,1)="B", LEFT(I136,LEN(I136)-1)*1000000000, I136)))</f>
        <v>580700000</v>
      </c>
    </row>
    <row r="137" spans="1:15" x14ac:dyDescent="0.2">
      <c r="A137" s="1">
        <v>136</v>
      </c>
      <c r="B137" s="1" t="s">
        <v>619</v>
      </c>
      <c r="C137" s="1">
        <v>84</v>
      </c>
      <c r="D137" s="1" t="s">
        <v>620</v>
      </c>
      <c r="E137" s="1" t="s">
        <v>621</v>
      </c>
      <c r="F137" s="1" t="s">
        <v>622</v>
      </c>
      <c r="G137" s="2">
        <v>1.0500000000000001E-2</v>
      </c>
      <c r="H137" s="1" t="s">
        <v>623</v>
      </c>
      <c r="I137" s="1" t="s">
        <v>340</v>
      </c>
      <c r="J137" s="1" t="s">
        <v>23</v>
      </c>
      <c r="K137">
        <f>IF(RIGHT(D137,1)="K", LEFT(D137,LEN(D137)-1)*1000,
 IF(RIGHT(D137,1)="M", LEFT(D137,LEN(D137)-1)*1000000,
 IF(RIGHT(D137,1)="B", LEFT(D137,LEN(D137)-1)*1000000000, D137)))</f>
        <v>3000</v>
      </c>
      <c r="L137" s="3">
        <f>IF(RIGHT(E137,1)="K", LEFT(E137,LEN(E137)-1)*1000,
 IF(RIGHT(E137,1)="M", LEFT(E137,LEN(E137)-1)*1000000,
 IF(RIGHT(E137,1)="B", LEFT(E137,LEN(E137)-1)*1000000000, E137)))</f>
        <v>43100000</v>
      </c>
      <c r="M137" s="3">
        <f>IF(RIGHT(F137,1)="K", LEFT(F137,LEN(F137)-1)*1000,
 IF(RIGHT(F137,1)="M", LEFT(F137,LEN(F137)-1)*1000000,
 IF(RIGHT(F137,1)="B", LEFT(F137,LEN(F137)-1)*1000000000, F137)))</f>
        <v>969700</v>
      </c>
      <c r="N137" s="3">
        <f>IF(RIGHT(H137,1)="K", LEFT(H137,LEN(H137)-1)*1000,
 IF(RIGHT(H137,1)="M", LEFT(H137,LEN(H137)-1)*1000000,
 IF(RIGHT(H137,1)="B", LEFT(H137,LEN(H137)-1)*1000000000, H137)))</f>
        <v>444200</v>
      </c>
      <c r="O137" s="3">
        <f>IF(RIGHT(I137,1)="K", LEFT(I137,LEN(I137)-1)*1000,
 IF(RIGHT(I137,1)="M", LEFT(I137,LEN(I137)-1)*1000000,
 IF(RIGHT(I137,1)="B", LEFT(I137,LEN(I137)-1)*1000000000, I137)))</f>
        <v>2900000000</v>
      </c>
    </row>
    <row r="138" spans="1:15" x14ac:dyDescent="0.2">
      <c r="A138" s="1">
        <v>137</v>
      </c>
      <c r="B138" s="1" t="s">
        <v>624</v>
      </c>
      <c r="C138" s="1">
        <v>86</v>
      </c>
      <c r="D138" s="1" t="s">
        <v>112</v>
      </c>
      <c r="E138" s="1" t="s">
        <v>625</v>
      </c>
      <c r="F138" s="1" t="s">
        <v>626</v>
      </c>
      <c r="G138" s="2">
        <v>4.3E-3</v>
      </c>
      <c r="H138" s="1" t="s">
        <v>627</v>
      </c>
      <c r="I138" s="1" t="s">
        <v>255</v>
      </c>
      <c r="J138" s="1" t="s">
        <v>23</v>
      </c>
      <c r="K138">
        <f>IF(RIGHT(D138,1)="K", LEFT(D138,LEN(D138)-1)*1000,
 IF(RIGHT(D138,1)="M", LEFT(D138,LEN(D138)-1)*1000000,
 IF(RIGHT(D138,1)="B", LEFT(D138,LEN(D138)-1)*1000000000, D138)))</f>
        <v>4400</v>
      </c>
      <c r="L138" s="3">
        <f>IF(RIGHT(E138,1)="K", LEFT(E138,LEN(E138)-1)*1000,
 IF(RIGHT(E138,1)="M", LEFT(E138,LEN(E138)-1)*1000000,
 IF(RIGHT(E138,1)="B", LEFT(E138,LEN(E138)-1)*1000000000, E138)))</f>
        <v>42900000</v>
      </c>
      <c r="M138" s="3">
        <f>IF(RIGHT(F138,1)="K", LEFT(F138,LEN(F138)-1)*1000,
 IF(RIGHT(F138,1)="M", LEFT(F138,LEN(F138)-1)*1000000,
 IF(RIGHT(F138,1)="B", LEFT(F138,LEN(F138)-1)*1000000000, F138)))</f>
        <v>790200</v>
      </c>
      <c r="N138" s="3">
        <f>IF(RIGHT(H138,1)="K", LEFT(H138,LEN(H138)-1)*1000,
 IF(RIGHT(H138,1)="M", LEFT(H138,LEN(H138)-1)*1000000,
 IF(RIGHT(H138,1)="B", LEFT(H138,LEN(H138)-1)*1000000000, H138)))</f>
        <v>181000</v>
      </c>
      <c r="O138" s="3">
        <f>IF(RIGHT(I138,1)="K", LEFT(I138,LEN(I138)-1)*1000,
 IF(RIGHT(I138,1)="M", LEFT(I138,LEN(I138)-1)*1000000,
 IF(RIGHT(I138,1)="B", LEFT(I138,LEN(I138)-1)*1000000000, I138)))</f>
        <v>3500000000</v>
      </c>
    </row>
    <row r="139" spans="1:15" x14ac:dyDescent="0.2">
      <c r="A139" s="1">
        <v>138</v>
      </c>
      <c r="B139" s="1" t="s">
        <v>628</v>
      </c>
      <c r="C139" s="1">
        <v>83</v>
      </c>
      <c r="D139" s="1" t="s">
        <v>85</v>
      </c>
      <c r="E139" s="1" t="s">
        <v>629</v>
      </c>
      <c r="F139" s="1" t="s">
        <v>630</v>
      </c>
      <c r="G139" s="2">
        <v>1.49E-2</v>
      </c>
      <c r="H139" s="1" t="s">
        <v>631</v>
      </c>
      <c r="I139" s="1" t="s">
        <v>632</v>
      </c>
      <c r="K139">
        <f>IF(RIGHT(D139,1)="K", LEFT(D139,LEN(D139)-1)*1000,
 IF(RIGHT(D139,1)="M", LEFT(D139,LEN(D139)-1)*1000000,
 IF(RIGHT(D139,1)="B", LEFT(D139,LEN(D139)-1)*1000000000, D139)))</f>
        <v>950</v>
      </c>
      <c r="L139" s="3">
        <f>IF(RIGHT(E139,1)="K", LEFT(E139,LEN(E139)-1)*1000,
 IF(RIGHT(E139,1)="M", LEFT(E139,LEN(E139)-1)*1000000,
 IF(RIGHT(E139,1)="B", LEFT(E139,LEN(E139)-1)*1000000000, E139)))</f>
        <v>42200000</v>
      </c>
      <c r="M139" s="3">
        <f>IF(RIGHT(F139,1)="K", LEFT(F139,LEN(F139)-1)*1000,
 IF(RIGHT(F139,1)="M", LEFT(F139,LEN(F139)-1)*1000000,
 IF(RIGHT(F139,1)="B", LEFT(F139,LEN(F139)-1)*1000000000, F139)))</f>
        <v>736400</v>
      </c>
      <c r="N139" s="3">
        <f>IF(RIGHT(H139,1)="K", LEFT(H139,LEN(H139)-1)*1000,
 IF(RIGHT(H139,1)="M", LEFT(H139,LEN(H139)-1)*1000000,
 IF(RIGHT(H139,1)="B", LEFT(H139,LEN(H139)-1)*1000000000, H139)))</f>
        <v>624500</v>
      </c>
      <c r="O139" s="3">
        <f>IF(RIGHT(I139,1)="K", LEFT(I139,LEN(I139)-1)*1000,
 IF(RIGHT(I139,1)="M", LEFT(I139,LEN(I139)-1)*1000000,
 IF(RIGHT(I139,1)="B", LEFT(I139,LEN(I139)-1)*1000000000, I139)))</f>
        <v>710700000</v>
      </c>
    </row>
    <row r="140" spans="1:15" x14ac:dyDescent="0.2">
      <c r="A140" s="1">
        <v>139</v>
      </c>
      <c r="B140" s="1" t="s">
        <v>633</v>
      </c>
      <c r="C140" s="1">
        <v>83</v>
      </c>
      <c r="D140" s="1" t="s">
        <v>634</v>
      </c>
      <c r="E140" s="1" t="s">
        <v>635</v>
      </c>
      <c r="F140" s="1" t="s">
        <v>51</v>
      </c>
      <c r="G140" s="2">
        <v>0.13089999999999999</v>
      </c>
      <c r="H140" s="1" t="s">
        <v>283</v>
      </c>
      <c r="I140" s="1" t="s">
        <v>636</v>
      </c>
      <c r="K140">
        <f>IF(RIGHT(D140,1)="K", LEFT(D140,LEN(D140)-1)*1000,
 IF(RIGHT(D140,1)="M", LEFT(D140,LEN(D140)-1)*1000000,
 IF(RIGHT(D140,1)="B", LEFT(D140,LEN(D140)-1)*1000000000, D140)))</f>
        <v>10</v>
      </c>
      <c r="L140" s="3">
        <f>IF(RIGHT(E140,1)="K", LEFT(E140,LEN(E140)-1)*1000,
 IF(RIGHT(E140,1)="M", LEFT(E140,LEN(E140)-1)*1000000,
 IF(RIGHT(E140,1)="B", LEFT(E140,LEN(E140)-1)*1000000000, E140)))</f>
        <v>42100000</v>
      </c>
      <c r="M140" s="3">
        <f>IF(RIGHT(F140,1)="K", LEFT(F140,LEN(F140)-1)*1000,
 IF(RIGHT(F140,1)="M", LEFT(F140,LEN(F140)-1)*1000000,
 IF(RIGHT(F140,1)="B", LEFT(F140,LEN(F140)-1)*1000000000, F140)))</f>
        <v>3700000</v>
      </c>
      <c r="N140" s="3">
        <f>IF(RIGHT(H140,1)="K", LEFT(H140,LEN(H140)-1)*1000,
 IF(RIGHT(H140,1)="M", LEFT(H140,LEN(H140)-1)*1000000,
 IF(RIGHT(H140,1)="B", LEFT(H140,LEN(H140)-1)*1000000000, H140)))</f>
        <v>5400000</v>
      </c>
      <c r="O140" s="3">
        <f>IF(RIGHT(I140,1)="K", LEFT(I140,LEN(I140)-1)*1000,
 IF(RIGHT(I140,1)="M", LEFT(I140,LEN(I140)-1)*1000000,
 IF(RIGHT(I140,1)="B", LEFT(I140,LEN(I140)-1)*1000000000, I140)))</f>
        <v>67500000</v>
      </c>
    </row>
    <row r="141" spans="1:15" x14ac:dyDescent="0.2">
      <c r="A141" s="1">
        <v>140</v>
      </c>
      <c r="B141" s="1" t="s">
        <v>637</v>
      </c>
      <c r="C141" s="1">
        <v>80</v>
      </c>
      <c r="D141" s="1" t="s">
        <v>620</v>
      </c>
      <c r="E141" s="1" t="s">
        <v>635</v>
      </c>
      <c r="F141" s="1" t="s">
        <v>638</v>
      </c>
      <c r="G141" s="2">
        <v>5.4999999999999997E-3</v>
      </c>
      <c r="H141" s="1" t="s">
        <v>639</v>
      </c>
      <c r="I141" s="1" t="s">
        <v>121</v>
      </c>
      <c r="J141" s="1" t="s">
        <v>306</v>
      </c>
      <c r="K141">
        <f>IF(RIGHT(D141,1)="K", LEFT(D141,LEN(D141)-1)*1000,
 IF(RIGHT(D141,1)="M", LEFT(D141,LEN(D141)-1)*1000000,
 IF(RIGHT(D141,1)="B", LEFT(D141,LEN(D141)-1)*1000000000, D141)))</f>
        <v>3000</v>
      </c>
      <c r="L141" s="3">
        <f>IF(RIGHT(E141,1)="K", LEFT(E141,LEN(E141)-1)*1000,
 IF(RIGHT(E141,1)="M", LEFT(E141,LEN(E141)-1)*1000000,
 IF(RIGHT(E141,1)="B", LEFT(E141,LEN(E141)-1)*1000000000, E141)))</f>
        <v>42100000</v>
      </c>
      <c r="M141" s="3">
        <f>IF(RIGHT(F141,1)="K", LEFT(F141,LEN(F141)-1)*1000,
 IF(RIGHT(F141,1)="M", LEFT(F141,LEN(F141)-1)*1000000,
 IF(RIGHT(F141,1)="B", LEFT(F141,LEN(F141)-1)*1000000000, F141)))</f>
        <v>513100</v>
      </c>
      <c r="N141" s="3">
        <f>IF(RIGHT(H141,1)="K", LEFT(H141,LEN(H141)-1)*1000,
 IF(RIGHT(H141,1)="M", LEFT(H141,LEN(H141)-1)*1000000,
 IF(RIGHT(H141,1)="B", LEFT(H141,LEN(H141)-1)*1000000000, H141)))</f>
        <v>221700</v>
      </c>
      <c r="O141" s="3">
        <f>IF(RIGHT(I141,1)="K", LEFT(I141,LEN(I141)-1)*1000,
 IF(RIGHT(I141,1)="M", LEFT(I141,LEN(I141)-1)*1000000,
 IF(RIGHT(I141,1)="B", LEFT(I141,LEN(I141)-1)*1000000000, I141)))</f>
        <v>1600000000</v>
      </c>
    </row>
    <row r="142" spans="1:15" x14ac:dyDescent="0.2">
      <c r="A142" s="1">
        <v>141</v>
      </c>
      <c r="B142" s="1" t="s">
        <v>640</v>
      </c>
      <c r="C142" s="1">
        <v>83</v>
      </c>
      <c r="D142" s="1" t="s">
        <v>562</v>
      </c>
      <c r="E142" s="1" t="s">
        <v>641</v>
      </c>
      <c r="F142" s="1" t="s">
        <v>642</v>
      </c>
      <c r="G142" s="2">
        <v>0.2641</v>
      </c>
      <c r="H142" s="1" t="s">
        <v>643</v>
      </c>
      <c r="I142" s="1" t="s">
        <v>644</v>
      </c>
      <c r="K142">
        <f>IF(RIGHT(D142,1)="K", LEFT(D142,LEN(D142)-1)*1000,
 IF(RIGHT(D142,1)="M", LEFT(D142,LEN(D142)-1)*1000000,
 IF(RIGHT(D142,1)="B", LEFT(D142,LEN(D142)-1)*1000000000, D142)))</f>
        <v>20</v>
      </c>
      <c r="L142" s="3">
        <f>IF(RIGHT(E142,1)="K", LEFT(E142,LEN(E142)-1)*1000,
 IF(RIGHT(E142,1)="M", LEFT(E142,LEN(E142)-1)*1000000,
 IF(RIGHT(E142,1)="B", LEFT(E142,LEN(E142)-1)*1000000000, E142)))</f>
        <v>41900000</v>
      </c>
      <c r="M142" s="3">
        <f>IF(RIGHT(F142,1)="K", LEFT(F142,LEN(F142)-1)*1000,
 IF(RIGHT(F142,1)="M", LEFT(F142,LEN(F142)-1)*1000000,
 IF(RIGHT(F142,1)="B", LEFT(F142,LEN(F142)-1)*1000000000, F142)))</f>
        <v>14200000</v>
      </c>
      <c r="N142" s="3">
        <f>IF(RIGHT(H142,1)="K", LEFT(H142,LEN(H142)-1)*1000,
 IF(RIGHT(H142,1)="M", LEFT(H142,LEN(H142)-1)*1000000,
 IF(RIGHT(H142,1)="B", LEFT(H142,LEN(H142)-1)*1000000000, H142)))</f>
        <v>11000000</v>
      </c>
      <c r="O142" s="3">
        <f>IF(RIGHT(I142,1)="K", LEFT(I142,LEN(I142)-1)*1000,
 IF(RIGHT(I142,1)="M", LEFT(I142,LEN(I142)-1)*1000000,
 IF(RIGHT(I142,1)="B", LEFT(I142,LEN(I142)-1)*1000000000, I142)))</f>
        <v>368100000</v>
      </c>
    </row>
    <row r="143" spans="1:15" x14ac:dyDescent="0.2">
      <c r="A143" s="1">
        <v>142</v>
      </c>
      <c r="B143" s="1" t="s">
        <v>645</v>
      </c>
      <c r="C143" s="1">
        <v>73</v>
      </c>
      <c r="D143" s="1" t="s">
        <v>102</v>
      </c>
      <c r="E143" s="1" t="s">
        <v>646</v>
      </c>
      <c r="F143" s="1" t="s">
        <v>109</v>
      </c>
      <c r="G143" s="2">
        <v>1.9800000000000002E-2</v>
      </c>
      <c r="H143" s="1" t="s">
        <v>647</v>
      </c>
      <c r="I143" s="1" t="s">
        <v>132</v>
      </c>
      <c r="J143" s="1" t="s">
        <v>127</v>
      </c>
      <c r="K143">
        <f>IF(RIGHT(D143,1)="K", LEFT(D143,LEN(D143)-1)*1000,
 IF(RIGHT(D143,1)="M", LEFT(D143,LEN(D143)-1)*1000000,
 IF(RIGHT(D143,1)="B", LEFT(D143,LEN(D143)-1)*1000000000, D143)))</f>
        <v>1400</v>
      </c>
      <c r="L143" s="3">
        <f>IF(RIGHT(E143,1)="K", LEFT(E143,LEN(E143)-1)*1000,
 IF(RIGHT(E143,1)="M", LEFT(E143,LEN(E143)-1)*1000000,
 IF(RIGHT(E143,1)="B", LEFT(E143,LEN(E143)-1)*1000000000, E143)))</f>
        <v>41800000</v>
      </c>
      <c r="M143" s="3">
        <f>IF(RIGHT(F143,1)="K", LEFT(F143,LEN(F143)-1)*1000,
 IF(RIGHT(F143,1)="M", LEFT(F143,LEN(F143)-1)*1000000,
 IF(RIGHT(F143,1)="B", LEFT(F143,LEN(F143)-1)*1000000000, F143)))</f>
        <v>1000000</v>
      </c>
      <c r="N143" s="3">
        <f>IF(RIGHT(H143,1)="K", LEFT(H143,LEN(H143)-1)*1000,
 IF(RIGHT(H143,1)="M", LEFT(H143,LEN(H143)-1)*1000000,
 IF(RIGHT(H143,1)="B", LEFT(H143,LEN(H143)-1)*1000000000, H143)))</f>
        <v>818600</v>
      </c>
      <c r="O143" s="3">
        <f>IF(RIGHT(I143,1)="K", LEFT(I143,LEN(I143)-1)*1000,
 IF(RIGHT(I143,1)="M", LEFT(I143,LEN(I143)-1)*1000000,
 IF(RIGHT(I143,1)="B", LEFT(I143,LEN(I143)-1)*1000000000, I143)))</f>
        <v>1500000000</v>
      </c>
    </row>
    <row r="144" spans="1:15" x14ac:dyDescent="0.2">
      <c r="A144" s="1">
        <v>143</v>
      </c>
      <c r="B144" s="1" t="s">
        <v>648</v>
      </c>
      <c r="C144" s="1">
        <v>83</v>
      </c>
      <c r="D144" s="1" t="s">
        <v>201</v>
      </c>
      <c r="E144" s="1" t="s">
        <v>649</v>
      </c>
      <c r="F144" s="1" t="s">
        <v>99</v>
      </c>
      <c r="G144" s="2">
        <v>1.7600000000000001E-2</v>
      </c>
      <c r="H144" s="1" t="s">
        <v>650</v>
      </c>
      <c r="I144" s="1" t="s">
        <v>204</v>
      </c>
      <c r="J144" s="1" t="s">
        <v>651</v>
      </c>
      <c r="K144">
        <f>IF(RIGHT(D144,1)="K", LEFT(D144,LEN(D144)-1)*1000,
 IF(RIGHT(D144,1)="M", LEFT(D144,LEN(D144)-1)*1000000,
 IF(RIGHT(D144,1)="B", LEFT(D144,LEN(D144)-1)*1000000000, D144)))</f>
        <v>1700</v>
      </c>
      <c r="L144" s="3">
        <f>IF(RIGHT(E144,1)="K", LEFT(E144,LEN(E144)-1)*1000,
 IF(RIGHT(E144,1)="M", LEFT(E144,LEN(E144)-1)*1000000,
 IF(RIGHT(E144,1)="B", LEFT(E144,LEN(E144)-1)*1000000000, E144)))</f>
        <v>41600000</v>
      </c>
      <c r="M144" s="3">
        <f>IF(RIGHT(F144,1)="K", LEFT(F144,LEN(F144)-1)*1000,
 IF(RIGHT(F144,1)="M", LEFT(F144,LEN(F144)-1)*1000000,
 IF(RIGHT(F144,1)="B", LEFT(F144,LEN(F144)-1)*1000000000, F144)))</f>
        <v>1400000</v>
      </c>
      <c r="N144" s="3">
        <f>IF(RIGHT(H144,1)="K", LEFT(H144,LEN(H144)-1)*1000,
 IF(RIGHT(H144,1)="M", LEFT(H144,LEN(H144)-1)*1000000,
 IF(RIGHT(H144,1)="B", LEFT(H144,LEN(H144)-1)*1000000000, H144)))</f>
        <v>727500</v>
      </c>
      <c r="O144" s="3">
        <f>IF(RIGHT(I144,1)="K", LEFT(I144,LEN(I144)-1)*1000,
 IF(RIGHT(I144,1)="M", LEFT(I144,LEN(I144)-1)*1000000,
 IF(RIGHT(I144,1)="B", LEFT(I144,LEN(I144)-1)*1000000000, I144)))</f>
        <v>2300000000</v>
      </c>
    </row>
    <row r="145" spans="1:15" x14ac:dyDescent="0.2">
      <c r="A145" s="1">
        <v>144</v>
      </c>
      <c r="B145" s="1" t="s">
        <v>652</v>
      </c>
      <c r="C145" s="1">
        <v>83</v>
      </c>
      <c r="D145" s="1" t="s">
        <v>653</v>
      </c>
      <c r="E145" s="1" t="s">
        <v>654</v>
      </c>
      <c r="F145" s="1" t="s">
        <v>153</v>
      </c>
      <c r="G145" s="2">
        <v>3.9699999999999999E-2</v>
      </c>
      <c r="H145" s="1" t="s">
        <v>214</v>
      </c>
      <c r="I145" s="1" t="s">
        <v>655</v>
      </c>
      <c r="K145">
        <f>IF(RIGHT(D145,1)="K", LEFT(D145,LEN(D145)-1)*1000,
 IF(RIGHT(D145,1)="M", LEFT(D145,LEN(D145)-1)*1000000,
 IF(RIGHT(D145,1)="B", LEFT(D145,LEN(D145)-1)*1000000000, D145)))</f>
        <v>670</v>
      </c>
      <c r="L145" s="3">
        <f>IF(RIGHT(E145,1)="K", LEFT(E145,LEN(E145)-1)*1000,
 IF(RIGHT(E145,1)="M", LEFT(E145,LEN(E145)-1)*1000000,
 IF(RIGHT(E145,1)="B", LEFT(E145,LEN(E145)-1)*1000000000, E145)))</f>
        <v>41500000</v>
      </c>
      <c r="M145" s="3">
        <f>IF(RIGHT(F145,1)="K", LEFT(F145,LEN(F145)-1)*1000,
 IF(RIGHT(F145,1)="M", LEFT(F145,LEN(F145)-1)*1000000,
 IF(RIGHT(F145,1)="B", LEFT(F145,LEN(F145)-1)*1000000000, F145)))</f>
        <v>1100000</v>
      </c>
      <c r="N145" s="3">
        <f>IF(RIGHT(H145,1)="K", LEFT(H145,LEN(H145)-1)*1000,
 IF(RIGHT(H145,1)="M", LEFT(H145,LEN(H145)-1)*1000000,
 IF(RIGHT(H145,1)="B", LEFT(H145,LEN(H145)-1)*1000000000, H145)))</f>
        <v>1600000</v>
      </c>
      <c r="O145" s="3">
        <f>IF(RIGHT(I145,1)="K", LEFT(I145,LEN(I145)-1)*1000,
 IF(RIGHT(I145,1)="M", LEFT(I145,LEN(I145)-1)*1000000,
 IF(RIGHT(I145,1)="B", LEFT(I145,LEN(I145)-1)*1000000000, I145)))</f>
        <v>767000000</v>
      </c>
    </row>
    <row r="146" spans="1:15" x14ac:dyDescent="0.2">
      <c r="A146" s="1">
        <v>145</v>
      </c>
      <c r="B146" s="1" t="s">
        <v>656</v>
      </c>
      <c r="C146" s="1">
        <v>85</v>
      </c>
      <c r="D146" s="1" t="s">
        <v>657</v>
      </c>
      <c r="E146" s="1" t="s">
        <v>654</v>
      </c>
      <c r="F146" s="1" t="s">
        <v>658</v>
      </c>
      <c r="G146" s="2">
        <v>1.6000000000000001E-3</v>
      </c>
      <c r="H146" s="1" t="s">
        <v>659</v>
      </c>
      <c r="I146" s="1" t="s">
        <v>660</v>
      </c>
      <c r="K146">
        <f>IF(RIGHT(D146,1)="K", LEFT(D146,LEN(D146)-1)*1000,
 IF(RIGHT(D146,1)="M", LEFT(D146,LEN(D146)-1)*1000000,
 IF(RIGHT(D146,1)="B", LEFT(D146,LEN(D146)-1)*1000000000, D146)))</f>
        <v>9700</v>
      </c>
      <c r="L146" s="3">
        <f>IF(RIGHT(E146,1)="K", LEFT(E146,LEN(E146)-1)*1000,
 IF(RIGHT(E146,1)="M", LEFT(E146,LEN(E146)-1)*1000000,
 IF(RIGHT(E146,1)="B", LEFT(E146,LEN(E146)-1)*1000000000, E146)))</f>
        <v>41500000</v>
      </c>
      <c r="M146" s="3">
        <f>IF(RIGHT(F146,1)="K", LEFT(F146,LEN(F146)-1)*1000,
 IF(RIGHT(F146,1)="M", LEFT(F146,LEN(F146)-1)*1000000,
 IF(RIGHT(F146,1)="B", LEFT(F146,LEN(F146)-1)*1000000000, F146)))</f>
        <v>88800</v>
      </c>
      <c r="N146" s="3">
        <f>IF(RIGHT(H146,1)="K", LEFT(H146,LEN(H146)-1)*1000,
 IF(RIGHT(H146,1)="M", LEFT(H146,LEN(H146)-1)*1000000,
 IF(RIGHT(H146,1)="B", LEFT(H146,LEN(H146)-1)*1000000000, H146)))</f>
        <v>63600</v>
      </c>
      <c r="O146" s="3">
        <f>IF(RIGHT(I146,1)="K", LEFT(I146,LEN(I146)-1)*1000,
 IF(RIGHT(I146,1)="M", LEFT(I146,LEN(I146)-1)*1000000,
 IF(RIGHT(I146,1)="B", LEFT(I146,LEN(I146)-1)*1000000000, I146)))</f>
        <v>863000000</v>
      </c>
    </row>
    <row r="147" spans="1:15" x14ac:dyDescent="0.2">
      <c r="A147" s="1">
        <v>146</v>
      </c>
      <c r="B147" s="1" t="s">
        <v>661</v>
      </c>
      <c r="C147" s="1">
        <v>85</v>
      </c>
      <c r="D147" s="1" t="s">
        <v>31</v>
      </c>
      <c r="E147" s="1" t="s">
        <v>662</v>
      </c>
      <c r="F147" s="1" t="s">
        <v>109</v>
      </c>
      <c r="G147" s="2">
        <v>7.6E-3</v>
      </c>
      <c r="H147" s="1" t="s">
        <v>663</v>
      </c>
      <c r="I147" s="1" t="s">
        <v>385</v>
      </c>
      <c r="J147" s="1" t="s">
        <v>664</v>
      </c>
      <c r="K147">
        <f>IF(RIGHT(D147,1)="K", LEFT(D147,LEN(D147)-1)*1000,
 IF(RIGHT(D147,1)="M", LEFT(D147,LEN(D147)-1)*1000000,
 IF(RIGHT(D147,1)="B", LEFT(D147,LEN(D147)-1)*1000000000, D147)))</f>
        <v>1800</v>
      </c>
      <c r="L147" s="3">
        <f>IF(RIGHT(E147,1)="K", LEFT(E147,LEN(E147)-1)*1000,
 IF(RIGHT(E147,1)="M", LEFT(E147,LEN(E147)-1)*1000000,
 IF(RIGHT(E147,1)="B", LEFT(E147,LEN(E147)-1)*1000000000, E147)))</f>
        <v>40800000</v>
      </c>
      <c r="M147" s="3">
        <f>IF(RIGHT(F147,1)="K", LEFT(F147,LEN(F147)-1)*1000,
 IF(RIGHT(F147,1)="M", LEFT(F147,LEN(F147)-1)*1000000,
 IF(RIGHT(F147,1)="B", LEFT(F147,LEN(F147)-1)*1000000000, F147)))</f>
        <v>1000000</v>
      </c>
      <c r="N147" s="3">
        <f>IF(RIGHT(H147,1)="K", LEFT(H147,LEN(H147)-1)*1000,
 IF(RIGHT(H147,1)="M", LEFT(H147,LEN(H147)-1)*1000000,
 IF(RIGHT(H147,1)="B", LEFT(H147,LEN(H147)-1)*1000000000, H147)))</f>
        <v>299300</v>
      </c>
      <c r="O147" s="3">
        <f>IF(RIGHT(I147,1)="K", LEFT(I147,LEN(I147)-1)*1000,
 IF(RIGHT(I147,1)="M", LEFT(I147,LEN(I147)-1)*1000000,
 IF(RIGHT(I147,1)="B", LEFT(I147,LEN(I147)-1)*1000000000, I147)))</f>
        <v>1800000000</v>
      </c>
    </row>
    <row r="148" spans="1:15" x14ac:dyDescent="0.2">
      <c r="A148" s="1">
        <v>147</v>
      </c>
      <c r="B148" s="1" t="s">
        <v>665</v>
      </c>
      <c r="C148" s="1">
        <v>81</v>
      </c>
      <c r="D148" s="1" t="s">
        <v>432</v>
      </c>
      <c r="E148" s="1" t="s">
        <v>666</v>
      </c>
      <c r="F148" s="1" t="s">
        <v>667</v>
      </c>
      <c r="G148" s="2">
        <v>1E-4</v>
      </c>
      <c r="H148" s="1">
        <v>0</v>
      </c>
      <c r="I148" s="1" t="s">
        <v>579</v>
      </c>
      <c r="J148" s="1" t="s">
        <v>127</v>
      </c>
      <c r="K148">
        <f>IF(RIGHT(D148,1)="K", LEFT(D148,LEN(D148)-1)*1000,
 IF(RIGHT(D148,1)="M", LEFT(D148,LEN(D148)-1)*1000000,
 IF(RIGHT(D148,1)="B", LEFT(D148,LEN(D148)-1)*1000000000, D148)))</f>
        <v>2100</v>
      </c>
      <c r="L148" s="3">
        <f>IF(RIGHT(E148,1)="K", LEFT(E148,LEN(E148)-1)*1000,
 IF(RIGHT(E148,1)="M", LEFT(E148,LEN(E148)-1)*1000000,
 IF(RIGHT(E148,1)="B", LEFT(E148,LEN(E148)-1)*1000000000, E148)))</f>
        <v>40700000</v>
      </c>
      <c r="M148" s="3">
        <f>IF(RIGHT(F148,1)="K", LEFT(F148,LEN(F148)-1)*1000,
 IF(RIGHT(F148,1)="M", LEFT(F148,LEN(F148)-1)*1000000,
 IF(RIGHT(F148,1)="B", LEFT(F148,LEN(F148)-1)*1000000000, F148)))</f>
        <v>586400</v>
      </c>
      <c r="N148" s="3">
        <f>IF(RIGHT(H148,1)="K", LEFT(H148,LEN(H148)-1)*1000,
 IF(RIGHT(H148,1)="M", LEFT(H148,LEN(H148)-1)*1000000,
 IF(RIGHT(H148,1)="B", LEFT(H148,LEN(H148)-1)*1000000000, H148)))</f>
        <v>0</v>
      </c>
      <c r="O148" s="3">
        <f>IF(RIGHT(I148,1)="K", LEFT(I148,LEN(I148)-1)*1000,
 IF(RIGHT(I148,1)="M", LEFT(I148,LEN(I148)-1)*1000000,
 IF(RIGHT(I148,1)="B", LEFT(I148,LEN(I148)-1)*1000000000, I148)))</f>
        <v>1200000000</v>
      </c>
    </row>
    <row r="149" spans="1:15" x14ac:dyDescent="0.2">
      <c r="A149" s="1">
        <v>148</v>
      </c>
      <c r="B149" s="1" t="s">
        <v>668</v>
      </c>
      <c r="C149" s="1">
        <v>85</v>
      </c>
      <c r="D149" s="1" t="s">
        <v>669</v>
      </c>
      <c r="E149" s="1" t="s">
        <v>666</v>
      </c>
      <c r="F149" s="1" t="s">
        <v>353</v>
      </c>
      <c r="G149" s="2">
        <v>1.8800000000000001E-2</v>
      </c>
      <c r="H149" s="1" t="s">
        <v>670</v>
      </c>
      <c r="I149" s="1" t="s">
        <v>671</v>
      </c>
      <c r="K149">
        <f>IF(RIGHT(D149,1)="K", LEFT(D149,LEN(D149)-1)*1000,
 IF(RIGHT(D149,1)="M", LEFT(D149,LEN(D149)-1)*1000000,
 IF(RIGHT(D149,1)="B", LEFT(D149,LEN(D149)-1)*1000000000, D149)))</f>
        <v>90</v>
      </c>
      <c r="L149" s="3">
        <f>IF(RIGHT(E149,1)="K", LEFT(E149,LEN(E149)-1)*1000,
 IF(RIGHT(E149,1)="M", LEFT(E149,LEN(E149)-1)*1000000,
 IF(RIGHT(E149,1)="B", LEFT(E149,LEN(E149)-1)*1000000000, E149)))</f>
        <v>40700000</v>
      </c>
      <c r="M149" s="3">
        <f>IF(RIGHT(F149,1)="K", LEFT(F149,LEN(F149)-1)*1000,
 IF(RIGHT(F149,1)="M", LEFT(F149,LEN(F149)-1)*1000000,
 IF(RIGHT(F149,1)="B", LEFT(F149,LEN(F149)-1)*1000000000, F149)))</f>
        <v>4600000</v>
      </c>
      <c r="N149" s="3">
        <f>IF(RIGHT(H149,1)="K", LEFT(H149,LEN(H149)-1)*1000,
 IF(RIGHT(H149,1)="M", LEFT(H149,LEN(H149)-1)*1000000,
 IF(RIGHT(H149,1)="B", LEFT(H149,LEN(H149)-1)*1000000000, H149)))</f>
        <v>731000</v>
      </c>
      <c r="O149" s="3">
        <f>IF(RIGHT(I149,1)="K", LEFT(I149,LEN(I149)-1)*1000,
 IF(RIGHT(I149,1)="M", LEFT(I149,LEN(I149)-1)*1000000,
 IF(RIGHT(I149,1)="B", LEFT(I149,LEN(I149)-1)*1000000000, I149)))</f>
        <v>452000000</v>
      </c>
    </row>
    <row r="150" spans="1:15" x14ac:dyDescent="0.2">
      <c r="A150" s="1">
        <v>149</v>
      </c>
      <c r="B150" s="1" t="s">
        <v>672</v>
      </c>
      <c r="C150" s="1">
        <v>85</v>
      </c>
      <c r="D150" s="1" t="s">
        <v>673</v>
      </c>
      <c r="E150" s="1" t="s">
        <v>674</v>
      </c>
      <c r="F150" s="1" t="s">
        <v>148</v>
      </c>
      <c r="G150" s="2">
        <v>2.4899999999999999E-2</v>
      </c>
      <c r="H150" s="1" t="s">
        <v>675</v>
      </c>
      <c r="I150" s="1" t="s">
        <v>676</v>
      </c>
      <c r="K150">
        <f>IF(RIGHT(D150,1)="K", LEFT(D150,LEN(D150)-1)*1000,
 IF(RIGHT(D150,1)="M", LEFT(D150,LEN(D150)-1)*1000000,
 IF(RIGHT(D150,1)="B", LEFT(D150,LEN(D150)-1)*1000000000, D150)))</f>
        <v>300</v>
      </c>
      <c r="L150" s="3">
        <f>IF(RIGHT(E150,1)="K", LEFT(E150,LEN(E150)-1)*1000,
 IF(RIGHT(E150,1)="M", LEFT(E150,LEN(E150)-1)*1000000,
 IF(RIGHT(E150,1)="B", LEFT(E150,LEN(E150)-1)*1000000000, E150)))</f>
        <v>40100000</v>
      </c>
      <c r="M150" s="3">
        <f>IF(RIGHT(F150,1)="K", LEFT(F150,LEN(F150)-1)*1000,
 IF(RIGHT(F150,1)="M", LEFT(F150,LEN(F150)-1)*1000000,
 IF(RIGHT(F150,1)="B", LEFT(F150,LEN(F150)-1)*1000000000, F150)))</f>
        <v>3100000</v>
      </c>
      <c r="N150" s="3">
        <f>IF(RIGHT(H150,1)="K", LEFT(H150,LEN(H150)-1)*1000,
 IF(RIGHT(H150,1)="M", LEFT(H150,LEN(H150)-1)*1000000,
 IF(RIGHT(H150,1)="B", LEFT(H150,LEN(H150)-1)*1000000000, H150)))</f>
        <v>994400</v>
      </c>
      <c r="O150" s="3">
        <f>IF(RIGHT(I150,1)="K", LEFT(I150,LEN(I150)-1)*1000,
 IF(RIGHT(I150,1)="M", LEFT(I150,LEN(I150)-1)*1000000,
 IF(RIGHT(I150,1)="B", LEFT(I150,LEN(I150)-1)*1000000000, I150)))</f>
        <v>957900000</v>
      </c>
    </row>
    <row r="151" spans="1:15" x14ac:dyDescent="0.2">
      <c r="A151" s="1">
        <v>150</v>
      </c>
      <c r="B151" s="1" t="s">
        <v>677</v>
      </c>
      <c r="C151" s="1">
        <v>85</v>
      </c>
      <c r="D151" s="1" t="s">
        <v>55</v>
      </c>
      <c r="E151" s="1" t="s">
        <v>678</v>
      </c>
      <c r="F151" s="1" t="s">
        <v>679</v>
      </c>
      <c r="G151" s="2">
        <v>4.1000000000000003E-3</v>
      </c>
      <c r="H151" s="1" t="s">
        <v>680</v>
      </c>
      <c r="I151" s="1" t="s">
        <v>681</v>
      </c>
      <c r="J151" s="1" t="s">
        <v>16</v>
      </c>
      <c r="K151">
        <f>IF(RIGHT(D151,1)="K", LEFT(D151,LEN(D151)-1)*1000,
 IF(RIGHT(D151,1)="M", LEFT(D151,LEN(D151)-1)*1000000,
 IF(RIGHT(D151,1)="B", LEFT(D151,LEN(D151)-1)*1000000000, D151)))</f>
        <v>2000</v>
      </c>
      <c r="L151" s="3">
        <f>IF(RIGHT(E151,1)="K", LEFT(E151,LEN(E151)-1)*1000,
 IF(RIGHT(E151,1)="M", LEFT(E151,LEN(E151)-1)*1000000,
 IF(RIGHT(E151,1)="B", LEFT(E151,LEN(E151)-1)*1000000000, E151)))</f>
        <v>40000000</v>
      </c>
      <c r="M151" s="3">
        <f>IF(RIGHT(F151,1)="K", LEFT(F151,LEN(F151)-1)*1000,
 IF(RIGHT(F151,1)="M", LEFT(F151,LEN(F151)-1)*1000000,
 IF(RIGHT(F151,1)="B", LEFT(F151,LEN(F151)-1)*1000000000, F151)))</f>
        <v>250800</v>
      </c>
      <c r="N151" s="3">
        <f>IF(RIGHT(H151,1)="K", LEFT(H151,LEN(H151)-1)*1000,
 IF(RIGHT(H151,1)="M", LEFT(H151,LEN(H151)-1)*1000000,
 IF(RIGHT(H151,1)="B", LEFT(H151,LEN(H151)-1)*1000000000, H151)))</f>
        <v>161700</v>
      </c>
      <c r="O151" s="3">
        <f>IF(RIGHT(I151,1)="K", LEFT(I151,LEN(I151)-1)*1000,
 IF(RIGHT(I151,1)="M", LEFT(I151,LEN(I151)-1)*1000000,
 IF(RIGHT(I151,1)="B", LEFT(I151,LEN(I151)-1)*1000000000, I151)))</f>
        <v>500500000</v>
      </c>
    </row>
    <row r="152" spans="1:15" x14ac:dyDescent="0.2">
      <c r="A152" s="1">
        <v>151</v>
      </c>
      <c r="B152" s="1" t="s">
        <v>682</v>
      </c>
      <c r="C152" s="1">
        <v>81</v>
      </c>
      <c r="D152" s="1" t="s">
        <v>683</v>
      </c>
      <c r="E152" s="1" t="s">
        <v>678</v>
      </c>
      <c r="F152" s="1" t="s">
        <v>684</v>
      </c>
      <c r="G152" s="2">
        <v>2.2000000000000001E-3</v>
      </c>
      <c r="H152" s="1" t="s">
        <v>685</v>
      </c>
      <c r="I152" s="1" t="s">
        <v>686</v>
      </c>
      <c r="J152" s="1" t="s">
        <v>323</v>
      </c>
      <c r="K152">
        <f>IF(RIGHT(D152,1)="K", LEFT(D152,LEN(D152)-1)*1000,
 IF(RIGHT(D152,1)="M", LEFT(D152,LEN(D152)-1)*1000000,
 IF(RIGHT(D152,1)="B", LEFT(D152,LEN(D152)-1)*1000000000, D152)))</f>
        <v>4500</v>
      </c>
      <c r="L152" s="3">
        <f>IF(RIGHT(E152,1)="K", LEFT(E152,LEN(E152)-1)*1000,
 IF(RIGHT(E152,1)="M", LEFT(E152,LEN(E152)-1)*1000000,
 IF(RIGHT(E152,1)="B", LEFT(E152,LEN(E152)-1)*1000000000, E152)))</f>
        <v>40000000</v>
      </c>
      <c r="M152" s="3">
        <f>IF(RIGHT(F152,1)="K", LEFT(F152,LEN(F152)-1)*1000,
 IF(RIGHT(F152,1)="M", LEFT(F152,LEN(F152)-1)*1000000,
 IF(RIGHT(F152,1)="B", LEFT(F152,LEN(F152)-1)*1000000000, F152)))</f>
        <v>118300</v>
      </c>
      <c r="N152" s="3">
        <f>IF(RIGHT(H152,1)="K", LEFT(H152,LEN(H152)-1)*1000,
 IF(RIGHT(H152,1)="M", LEFT(H152,LEN(H152)-1)*1000000,
 IF(RIGHT(H152,1)="B", LEFT(H152,LEN(H152)-1)*1000000000, H152)))</f>
        <v>87400</v>
      </c>
      <c r="O152" s="3">
        <f>IF(RIGHT(I152,1)="K", LEFT(I152,LEN(I152)-1)*1000,
 IF(RIGHT(I152,1)="M", LEFT(I152,LEN(I152)-1)*1000000,
 IF(RIGHT(I152,1)="B", LEFT(I152,LEN(I152)-1)*1000000000, I152)))</f>
        <v>529900000</v>
      </c>
    </row>
    <row r="153" spans="1:15" x14ac:dyDescent="0.2">
      <c r="A153" s="1">
        <v>152</v>
      </c>
      <c r="B153" s="1" t="s">
        <v>687</v>
      </c>
      <c r="C153" s="1">
        <v>75</v>
      </c>
      <c r="D153" s="1" t="s">
        <v>79</v>
      </c>
      <c r="E153" s="1" t="s">
        <v>688</v>
      </c>
      <c r="F153" s="1" t="s">
        <v>689</v>
      </c>
      <c r="G153" s="2">
        <v>4.1999999999999997E-3</v>
      </c>
      <c r="H153" s="1" t="s">
        <v>690</v>
      </c>
      <c r="I153" s="1" t="s">
        <v>255</v>
      </c>
      <c r="J153" s="1" t="s">
        <v>199</v>
      </c>
      <c r="K153">
        <f>IF(RIGHT(D153,1)="K", LEFT(D153,LEN(D153)-1)*1000,
 IF(RIGHT(D153,1)="M", LEFT(D153,LEN(D153)-1)*1000000,
 IF(RIGHT(D153,1)="B", LEFT(D153,LEN(D153)-1)*1000000000, D153)))</f>
        <v>10000</v>
      </c>
      <c r="L153" s="3">
        <f>IF(RIGHT(E153,1)="K", LEFT(E153,LEN(E153)-1)*1000,
 IF(RIGHT(E153,1)="M", LEFT(E153,LEN(E153)-1)*1000000,
 IF(RIGHT(E153,1)="B", LEFT(E153,LEN(E153)-1)*1000000000, E153)))</f>
        <v>39900000</v>
      </c>
      <c r="M153" s="3">
        <f>IF(RIGHT(F153,1)="K", LEFT(F153,LEN(F153)-1)*1000,
 IF(RIGHT(F153,1)="M", LEFT(F153,LEN(F153)-1)*1000000,
 IF(RIGHT(F153,1)="B", LEFT(F153,LEN(F153)-1)*1000000000, F153)))</f>
        <v>346700</v>
      </c>
      <c r="N153" s="3">
        <f>IF(RIGHT(H153,1)="K", LEFT(H153,LEN(H153)-1)*1000,
 IF(RIGHT(H153,1)="M", LEFT(H153,LEN(H153)-1)*1000000,
 IF(RIGHT(H153,1)="B", LEFT(H153,LEN(H153)-1)*1000000000, H153)))</f>
        <v>162900</v>
      </c>
      <c r="O153" s="3">
        <f>IF(RIGHT(I153,1)="K", LEFT(I153,LEN(I153)-1)*1000,
 IF(RIGHT(I153,1)="M", LEFT(I153,LEN(I153)-1)*1000000,
 IF(RIGHT(I153,1)="B", LEFT(I153,LEN(I153)-1)*1000000000, I153)))</f>
        <v>3500000000</v>
      </c>
    </row>
    <row r="154" spans="1:15" x14ac:dyDescent="0.2">
      <c r="A154" s="1">
        <v>153</v>
      </c>
      <c r="B154" s="1" t="s">
        <v>691</v>
      </c>
      <c r="C154" s="1">
        <v>80</v>
      </c>
      <c r="D154" s="1" t="s">
        <v>161</v>
      </c>
      <c r="E154" s="1" t="s">
        <v>688</v>
      </c>
      <c r="F154" s="1" t="s">
        <v>692</v>
      </c>
      <c r="G154" s="2">
        <v>4.5999999999999999E-3</v>
      </c>
      <c r="H154" s="1" t="s">
        <v>693</v>
      </c>
      <c r="I154" s="1" t="s">
        <v>300</v>
      </c>
      <c r="J154" s="1" t="s">
        <v>23</v>
      </c>
      <c r="K154">
        <f>IF(RIGHT(D154,1)="K", LEFT(D154,LEN(D154)-1)*1000,
 IF(RIGHT(D154,1)="M", LEFT(D154,LEN(D154)-1)*1000000,
 IF(RIGHT(D154,1)="B", LEFT(D154,LEN(D154)-1)*1000000000, D154)))</f>
        <v>2300</v>
      </c>
      <c r="L154" s="3">
        <f>IF(RIGHT(E154,1)="K", LEFT(E154,LEN(E154)-1)*1000,
 IF(RIGHT(E154,1)="M", LEFT(E154,LEN(E154)-1)*1000000,
 IF(RIGHT(E154,1)="B", LEFT(E154,LEN(E154)-1)*1000000000, E154)))</f>
        <v>39900000</v>
      </c>
      <c r="M154" s="3">
        <f>IF(RIGHT(F154,1)="K", LEFT(F154,LEN(F154)-1)*1000,
 IF(RIGHT(F154,1)="M", LEFT(F154,LEN(F154)-1)*1000000,
 IF(RIGHT(F154,1)="B", LEFT(F154,LEN(F154)-1)*1000000000, F154)))</f>
        <v>715500</v>
      </c>
      <c r="N154" s="3">
        <f>IF(RIGHT(H154,1)="K", LEFT(H154,LEN(H154)-1)*1000,
 IF(RIGHT(H154,1)="M", LEFT(H154,LEN(H154)-1)*1000000,
 IF(RIGHT(H154,1)="B", LEFT(H154,LEN(H154)-1)*1000000000, H154)))</f>
        <v>181100</v>
      </c>
      <c r="O154" s="3">
        <f>IF(RIGHT(I154,1)="K", LEFT(I154,LEN(I154)-1)*1000,
 IF(RIGHT(I154,1)="M", LEFT(I154,LEN(I154)-1)*1000000,
 IF(RIGHT(I154,1)="B", LEFT(I154,LEN(I154)-1)*1000000000, I154)))</f>
        <v>1700000000</v>
      </c>
    </row>
    <row r="155" spans="1:15" x14ac:dyDescent="0.2">
      <c r="A155" s="1">
        <v>154</v>
      </c>
      <c r="B155" s="1" t="s">
        <v>694</v>
      </c>
      <c r="C155" s="1">
        <v>78</v>
      </c>
      <c r="D155" s="1" t="s">
        <v>695</v>
      </c>
      <c r="E155" s="1" t="s">
        <v>696</v>
      </c>
      <c r="F155" s="1" t="s">
        <v>697</v>
      </c>
      <c r="G155" s="2">
        <v>2.3E-3</v>
      </c>
      <c r="H155" s="1" t="s">
        <v>698</v>
      </c>
      <c r="I155" s="1" t="s">
        <v>385</v>
      </c>
      <c r="J155" s="1" t="s">
        <v>23</v>
      </c>
      <c r="K155">
        <f>IF(RIGHT(D155,1)="K", LEFT(D155,LEN(D155)-1)*1000,
 IF(RIGHT(D155,1)="M", LEFT(D155,LEN(D155)-1)*1000000,
 IF(RIGHT(D155,1)="B", LEFT(D155,LEN(D155)-1)*1000000000, D155)))</f>
        <v>11600</v>
      </c>
      <c r="L155" s="3">
        <f>IF(RIGHT(E155,1)="K", LEFT(E155,LEN(E155)-1)*1000,
 IF(RIGHT(E155,1)="M", LEFT(E155,LEN(E155)-1)*1000000,
 IF(RIGHT(E155,1)="B", LEFT(E155,LEN(E155)-1)*1000000000, E155)))</f>
        <v>39200000</v>
      </c>
      <c r="M155" s="3">
        <f>IF(RIGHT(F155,1)="K", LEFT(F155,LEN(F155)-1)*1000,
 IF(RIGHT(F155,1)="M", LEFT(F155,LEN(F155)-1)*1000000,
 IF(RIGHT(F155,1)="B", LEFT(F155,LEN(F155)-1)*1000000000, F155)))</f>
        <v>157400</v>
      </c>
      <c r="N155" s="3">
        <f>IF(RIGHT(H155,1)="K", LEFT(H155,LEN(H155)-1)*1000,
 IF(RIGHT(H155,1)="M", LEFT(H155,LEN(H155)-1)*1000000,
 IF(RIGHT(H155,1)="B", LEFT(H155,LEN(H155)-1)*1000000000, H155)))</f>
        <v>84400</v>
      </c>
      <c r="O155" s="3">
        <f>IF(RIGHT(I155,1)="K", LEFT(I155,LEN(I155)-1)*1000,
 IF(RIGHT(I155,1)="M", LEFT(I155,LEN(I155)-1)*1000000,
 IF(RIGHT(I155,1)="B", LEFT(I155,LEN(I155)-1)*1000000000, I155)))</f>
        <v>1800000000</v>
      </c>
    </row>
    <row r="156" spans="1:15" x14ac:dyDescent="0.2">
      <c r="A156" s="1">
        <v>155</v>
      </c>
      <c r="B156" s="1" t="s">
        <v>699</v>
      </c>
      <c r="C156" s="1">
        <v>84</v>
      </c>
      <c r="D156" s="1" t="s">
        <v>118</v>
      </c>
      <c r="E156" s="1" t="s">
        <v>696</v>
      </c>
      <c r="F156" s="1" t="s">
        <v>700</v>
      </c>
      <c r="G156" s="2">
        <v>5.8999999999999999E-3</v>
      </c>
      <c r="H156" s="1" t="s">
        <v>701</v>
      </c>
      <c r="I156" s="1" t="s">
        <v>702</v>
      </c>
      <c r="K156">
        <f>IF(RIGHT(D156,1)="K", LEFT(D156,LEN(D156)-1)*1000,
 IF(RIGHT(D156,1)="M", LEFT(D156,LEN(D156)-1)*1000000,
 IF(RIGHT(D156,1)="B", LEFT(D156,LEN(D156)-1)*1000000000, D156)))</f>
        <v>1200</v>
      </c>
      <c r="L156" s="3">
        <f>IF(RIGHT(E156,1)="K", LEFT(E156,LEN(E156)-1)*1000,
 IF(RIGHT(E156,1)="M", LEFT(E156,LEN(E156)-1)*1000000,
 IF(RIGHT(E156,1)="B", LEFT(E156,LEN(E156)-1)*1000000000, E156)))</f>
        <v>39200000</v>
      </c>
      <c r="M156" s="3">
        <f>IF(RIGHT(F156,1)="K", LEFT(F156,LEN(F156)-1)*1000,
 IF(RIGHT(F156,1)="M", LEFT(F156,LEN(F156)-1)*1000000,
 IF(RIGHT(F156,1)="B", LEFT(F156,LEN(F156)-1)*1000000000, F156)))</f>
        <v>486500</v>
      </c>
      <c r="N156" s="3">
        <f>IF(RIGHT(H156,1)="K", LEFT(H156,LEN(H156)-1)*1000,
 IF(RIGHT(H156,1)="M", LEFT(H156,LEN(H156)-1)*1000000,
 IF(RIGHT(H156,1)="B", LEFT(H156,LEN(H156)-1)*1000000000, H156)))</f>
        <v>227700</v>
      </c>
      <c r="O156" s="3">
        <f>IF(RIGHT(I156,1)="K", LEFT(I156,LEN(I156)-1)*1000,
 IF(RIGHT(I156,1)="M", LEFT(I156,LEN(I156)-1)*1000000,
 IF(RIGHT(I156,1)="B", LEFT(I156,LEN(I156)-1)*1000000000, I156)))</f>
        <v>563900000</v>
      </c>
    </row>
    <row r="157" spans="1:15" x14ac:dyDescent="0.2">
      <c r="A157" s="1">
        <v>156</v>
      </c>
      <c r="B157" s="1" t="s">
        <v>703</v>
      </c>
      <c r="C157" s="1">
        <v>58</v>
      </c>
      <c r="D157" s="1" t="s">
        <v>704</v>
      </c>
      <c r="E157" s="1" t="s">
        <v>705</v>
      </c>
      <c r="F157" s="1" t="s">
        <v>295</v>
      </c>
      <c r="G157" s="2">
        <v>1.6999999999999999E-3</v>
      </c>
      <c r="H157" s="1">
        <v>0</v>
      </c>
      <c r="I157" s="1" t="s">
        <v>706</v>
      </c>
      <c r="K157">
        <f>IF(RIGHT(D157,1)="K", LEFT(D157,LEN(D157)-1)*1000,
 IF(RIGHT(D157,1)="M", LEFT(D157,LEN(D157)-1)*1000000,
 IF(RIGHT(D157,1)="B", LEFT(D157,LEN(D157)-1)*1000000000, D157)))</f>
        <v>100</v>
      </c>
      <c r="L157" s="3">
        <f>IF(RIGHT(E157,1)="K", LEFT(E157,LEN(E157)-1)*1000,
 IF(RIGHT(E157,1)="M", LEFT(E157,LEN(E157)-1)*1000000,
 IF(RIGHT(E157,1)="B", LEFT(E157,LEN(E157)-1)*1000000000, E157)))</f>
        <v>39100000</v>
      </c>
      <c r="M157" s="3">
        <f>IF(RIGHT(F157,1)="K", LEFT(F157,LEN(F157)-1)*1000,
 IF(RIGHT(F157,1)="M", LEFT(F157,LEN(F157)-1)*1000000,
 IF(RIGHT(F157,1)="B", LEFT(F157,LEN(F157)-1)*1000000000, F157)))</f>
        <v>4099999.9999999995</v>
      </c>
      <c r="N157" s="3">
        <f>IF(RIGHT(H157,1)="K", LEFT(H157,LEN(H157)-1)*1000,
 IF(RIGHT(H157,1)="M", LEFT(H157,LEN(H157)-1)*1000000,
 IF(RIGHT(H157,1)="B", LEFT(H157,LEN(H157)-1)*1000000000, H157)))</f>
        <v>0</v>
      </c>
      <c r="O157" s="3">
        <f>IF(RIGHT(I157,1)="K", LEFT(I157,LEN(I157)-1)*1000,
 IF(RIGHT(I157,1)="M", LEFT(I157,LEN(I157)-1)*1000000,
 IF(RIGHT(I157,1)="B", LEFT(I157,LEN(I157)-1)*1000000000, I157)))</f>
        <v>439400000</v>
      </c>
    </row>
    <row r="158" spans="1:15" x14ac:dyDescent="0.2">
      <c r="A158" s="1">
        <v>157</v>
      </c>
      <c r="B158" s="1" t="s">
        <v>707</v>
      </c>
      <c r="C158" s="1">
        <v>74</v>
      </c>
      <c r="D158" s="1" t="s">
        <v>708</v>
      </c>
      <c r="E158" s="1" t="s">
        <v>705</v>
      </c>
      <c r="F158" s="1" t="s">
        <v>709</v>
      </c>
      <c r="G158" s="2">
        <v>8.5599999999999996E-2</v>
      </c>
      <c r="H158" s="1" t="s">
        <v>34</v>
      </c>
      <c r="I158" s="1" t="s">
        <v>121</v>
      </c>
      <c r="K158">
        <f>IF(RIGHT(D158,1)="K", LEFT(D158,LEN(D158)-1)*1000,
 IF(RIGHT(D158,1)="M", LEFT(D158,LEN(D158)-1)*1000000,
 IF(RIGHT(D158,1)="B", LEFT(D158,LEN(D158)-1)*1000000000, D158)))</f>
        <v>730</v>
      </c>
      <c r="L158" s="3">
        <f>IF(RIGHT(E158,1)="K", LEFT(E158,LEN(E158)-1)*1000,
 IF(RIGHT(E158,1)="M", LEFT(E158,LEN(E158)-1)*1000000,
 IF(RIGHT(E158,1)="B", LEFT(E158,LEN(E158)-1)*1000000000, E158)))</f>
        <v>39100000</v>
      </c>
      <c r="M158" s="3">
        <f>IF(RIGHT(F158,1)="K", LEFT(F158,LEN(F158)-1)*1000,
 IF(RIGHT(F158,1)="M", LEFT(F158,LEN(F158)-1)*1000000,
 IF(RIGHT(F158,1)="B", LEFT(F158,LEN(F158)-1)*1000000000, F158)))</f>
        <v>2200000</v>
      </c>
      <c r="N158" s="3">
        <f>IF(RIGHT(H158,1)="K", LEFT(H158,LEN(H158)-1)*1000,
 IF(RIGHT(H158,1)="M", LEFT(H158,LEN(H158)-1)*1000000,
 IF(RIGHT(H158,1)="B", LEFT(H158,LEN(H158)-1)*1000000000, H158)))</f>
        <v>3300000</v>
      </c>
      <c r="O158" s="3">
        <f>IF(RIGHT(I158,1)="K", LEFT(I158,LEN(I158)-1)*1000,
 IF(RIGHT(I158,1)="M", LEFT(I158,LEN(I158)-1)*1000000,
 IF(RIGHT(I158,1)="B", LEFT(I158,LEN(I158)-1)*1000000000, I158)))</f>
        <v>1600000000</v>
      </c>
    </row>
    <row r="159" spans="1:15" x14ac:dyDescent="0.2">
      <c r="A159" s="1">
        <v>158</v>
      </c>
      <c r="B159" s="1" t="s">
        <v>710</v>
      </c>
      <c r="C159" s="1">
        <v>80</v>
      </c>
      <c r="D159" s="1" t="s">
        <v>31</v>
      </c>
      <c r="E159" s="1" t="s">
        <v>711</v>
      </c>
      <c r="F159" s="1" t="s">
        <v>712</v>
      </c>
      <c r="G159" s="2">
        <v>1.01E-2</v>
      </c>
      <c r="H159" s="1" t="s">
        <v>713</v>
      </c>
      <c r="I159" s="1" t="s">
        <v>714</v>
      </c>
      <c r="K159">
        <f>IF(RIGHT(D159,1)="K", LEFT(D159,LEN(D159)-1)*1000,
 IF(RIGHT(D159,1)="M", LEFT(D159,LEN(D159)-1)*1000000,
 IF(RIGHT(D159,1)="B", LEFT(D159,LEN(D159)-1)*1000000000, D159)))</f>
        <v>1800</v>
      </c>
      <c r="L159" s="3">
        <f>IF(RIGHT(E159,1)="K", LEFT(E159,LEN(E159)-1)*1000,
 IF(RIGHT(E159,1)="M", LEFT(E159,LEN(E159)-1)*1000000,
 IF(RIGHT(E159,1)="B", LEFT(E159,LEN(E159)-1)*1000000000, E159)))</f>
        <v>39000000</v>
      </c>
      <c r="M159" s="3">
        <f>IF(RIGHT(F159,1)="K", LEFT(F159,LEN(F159)-1)*1000,
 IF(RIGHT(F159,1)="M", LEFT(F159,LEN(F159)-1)*1000000,
 IF(RIGHT(F159,1)="B", LEFT(F159,LEN(F159)-1)*1000000000, F159)))</f>
        <v>815800</v>
      </c>
      <c r="N159" s="3">
        <f>IF(RIGHT(H159,1)="K", LEFT(H159,LEN(H159)-1)*1000,
 IF(RIGHT(H159,1)="M", LEFT(H159,LEN(H159)-1)*1000000,
 IF(RIGHT(H159,1)="B", LEFT(H159,LEN(H159)-1)*1000000000, H159)))</f>
        <v>383300</v>
      </c>
      <c r="O159" s="3">
        <f>IF(RIGHT(I159,1)="K", LEFT(I159,LEN(I159)-1)*1000,
 IF(RIGHT(I159,1)="M", LEFT(I159,LEN(I159)-1)*1000000,
 IF(RIGHT(I159,1)="B", LEFT(I159,LEN(I159)-1)*1000000000, I159)))</f>
        <v>1400000000</v>
      </c>
    </row>
    <row r="160" spans="1:15" x14ac:dyDescent="0.2">
      <c r="A160" s="1">
        <v>159</v>
      </c>
      <c r="B160" s="1" t="s">
        <v>715</v>
      </c>
      <c r="C160" s="1">
        <v>79</v>
      </c>
      <c r="D160" s="1" t="s">
        <v>325</v>
      </c>
      <c r="E160" s="1" t="s">
        <v>716</v>
      </c>
      <c r="F160" s="1" t="s">
        <v>717</v>
      </c>
      <c r="G160" s="2">
        <v>4.3E-3</v>
      </c>
      <c r="H160" s="1" t="s">
        <v>718</v>
      </c>
      <c r="I160" s="1" t="s">
        <v>572</v>
      </c>
      <c r="J160" s="1" t="s">
        <v>23</v>
      </c>
      <c r="K160">
        <f>IF(RIGHT(D160,1)="K", LEFT(D160,LEN(D160)-1)*1000,
 IF(RIGHT(D160,1)="M", LEFT(D160,LEN(D160)-1)*1000000,
 IF(RIGHT(D160,1)="B", LEFT(D160,LEN(D160)-1)*1000000000, D160)))</f>
        <v>5100</v>
      </c>
      <c r="L160" s="3">
        <f>IF(RIGHT(E160,1)="K", LEFT(E160,LEN(E160)-1)*1000,
 IF(RIGHT(E160,1)="M", LEFT(E160,LEN(E160)-1)*1000000,
 IF(RIGHT(E160,1)="B", LEFT(E160,LEN(E160)-1)*1000000000, E160)))</f>
        <v>38900000</v>
      </c>
      <c r="M160" s="3">
        <f>IF(RIGHT(F160,1)="K", LEFT(F160,LEN(F160)-1)*1000,
 IF(RIGHT(F160,1)="M", LEFT(F160,LEN(F160)-1)*1000000,
 IF(RIGHT(F160,1)="B", LEFT(F160,LEN(F160)-1)*1000000000, F160)))</f>
        <v>623100</v>
      </c>
      <c r="N160" s="3">
        <f>IF(RIGHT(H160,1)="K", LEFT(H160,LEN(H160)-1)*1000,
 IF(RIGHT(H160,1)="M", LEFT(H160,LEN(H160)-1)*1000000,
 IF(RIGHT(H160,1)="B", LEFT(H160,LEN(H160)-1)*1000000000, H160)))</f>
        <v>162100</v>
      </c>
      <c r="O160" s="3">
        <f>IF(RIGHT(I160,1)="K", LEFT(I160,LEN(I160)-1)*1000,
 IF(RIGHT(I160,1)="M", LEFT(I160,LEN(I160)-1)*1000000,
 IF(RIGHT(I160,1)="B", LEFT(I160,LEN(I160)-1)*1000000000, I160)))</f>
        <v>3200000000</v>
      </c>
    </row>
    <row r="161" spans="1:15" x14ac:dyDescent="0.2">
      <c r="A161" s="1">
        <v>160</v>
      </c>
      <c r="B161" s="1" t="s">
        <v>719</v>
      </c>
      <c r="C161" s="1">
        <v>75</v>
      </c>
      <c r="D161" s="1" t="s">
        <v>720</v>
      </c>
      <c r="E161" s="1" t="s">
        <v>721</v>
      </c>
      <c r="F161" s="1" t="s">
        <v>613</v>
      </c>
      <c r="G161" s="2">
        <v>1.2999999999999999E-3</v>
      </c>
      <c r="H161" s="1" t="s">
        <v>722</v>
      </c>
      <c r="I161" s="1" t="s">
        <v>226</v>
      </c>
      <c r="J161" s="1" t="s">
        <v>323</v>
      </c>
      <c r="K161">
        <f>IF(RIGHT(D161,1)="K", LEFT(D161,LEN(D161)-1)*1000,
 IF(RIGHT(D161,1)="M", LEFT(D161,LEN(D161)-1)*1000000,
 IF(RIGHT(D161,1)="B", LEFT(D161,LEN(D161)-1)*1000000000, D161)))</f>
        <v>13400</v>
      </c>
      <c r="L161" s="3">
        <f>IF(RIGHT(E161,1)="K", LEFT(E161,LEN(E161)-1)*1000,
 IF(RIGHT(E161,1)="M", LEFT(E161,LEN(E161)-1)*1000000,
 IF(RIGHT(E161,1)="B", LEFT(E161,LEN(E161)-1)*1000000000, E161)))</f>
        <v>38800000</v>
      </c>
      <c r="M161" s="3">
        <f>IF(RIGHT(F161,1)="K", LEFT(F161,LEN(F161)-1)*1000,
 IF(RIGHT(F161,1)="M", LEFT(F161,LEN(F161)-1)*1000000,
 IF(RIGHT(F161,1)="B", LEFT(F161,LEN(F161)-1)*1000000000, F161)))</f>
        <v>139300</v>
      </c>
      <c r="N161" s="3">
        <f>IF(RIGHT(H161,1)="K", LEFT(H161,LEN(H161)-1)*1000,
 IF(RIGHT(H161,1)="M", LEFT(H161,LEN(H161)-1)*1000000,
 IF(RIGHT(H161,1)="B", LEFT(H161,LEN(H161)-1)*1000000000, H161)))</f>
        <v>49100</v>
      </c>
      <c r="O161" s="3">
        <f>IF(RIGHT(I161,1)="K", LEFT(I161,LEN(I161)-1)*1000,
 IF(RIGHT(I161,1)="M", LEFT(I161,LEN(I161)-1)*1000000,
 IF(RIGHT(I161,1)="B", LEFT(I161,LEN(I161)-1)*1000000000, I161)))</f>
        <v>1900000000</v>
      </c>
    </row>
    <row r="162" spans="1:15" x14ac:dyDescent="0.2">
      <c r="A162" s="1">
        <v>161</v>
      </c>
      <c r="B162" s="1" t="s">
        <v>723</v>
      </c>
      <c r="C162" s="1">
        <v>80</v>
      </c>
      <c r="D162" s="1" t="s">
        <v>724</v>
      </c>
      <c r="E162" s="1" t="s">
        <v>725</v>
      </c>
      <c r="F162" s="1" t="s">
        <v>726</v>
      </c>
      <c r="G162" s="2">
        <v>3.0999999999999999E-3</v>
      </c>
      <c r="H162" s="1" t="s">
        <v>727</v>
      </c>
      <c r="I162" s="1" t="s">
        <v>728</v>
      </c>
      <c r="J162" s="1" t="s">
        <v>23</v>
      </c>
      <c r="K162">
        <f>IF(RIGHT(D162,1)="K", LEFT(D162,LEN(D162)-1)*1000,
 IF(RIGHT(D162,1)="M", LEFT(D162,LEN(D162)-1)*1000000,
 IF(RIGHT(D162,1)="B", LEFT(D162,LEN(D162)-1)*1000000000, D162)))</f>
        <v>500</v>
      </c>
      <c r="L162" s="3">
        <f>IF(RIGHT(E162,1)="K", LEFT(E162,LEN(E162)-1)*1000,
 IF(RIGHT(E162,1)="M", LEFT(E162,LEN(E162)-1)*1000000,
 IF(RIGHT(E162,1)="B", LEFT(E162,LEN(E162)-1)*1000000000, E162)))</f>
        <v>38700000</v>
      </c>
      <c r="M162" s="3">
        <f>IF(RIGHT(F162,1)="K", LEFT(F162,LEN(F162)-1)*1000,
 IF(RIGHT(F162,1)="M", LEFT(F162,LEN(F162)-1)*1000000,
 IF(RIGHT(F162,1)="B", LEFT(F162,LEN(F162)-1)*1000000000, F162)))</f>
        <v>398700</v>
      </c>
      <c r="N162" s="3">
        <f>IF(RIGHT(H162,1)="K", LEFT(H162,LEN(H162)-1)*1000,
 IF(RIGHT(H162,1)="M", LEFT(H162,LEN(H162)-1)*1000000,
 IF(RIGHT(H162,1)="B", LEFT(H162,LEN(H162)-1)*1000000000, H162)))</f>
        <v>115700</v>
      </c>
      <c r="O162" s="3">
        <f>IF(RIGHT(I162,1)="K", LEFT(I162,LEN(I162)-1)*1000,
 IF(RIGHT(I162,1)="M", LEFT(I162,LEN(I162)-1)*1000000,
 IF(RIGHT(I162,1)="B", LEFT(I162,LEN(I162)-1)*1000000000, I162)))</f>
        <v>199800000</v>
      </c>
    </row>
    <row r="163" spans="1:15" x14ac:dyDescent="0.2">
      <c r="A163" s="1">
        <v>162</v>
      </c>
      <c r="B163" s="1" t="s">
        <v>729</v>
      </c>
      <c r="C163" s="1">
        <v>83</v>
      </c>
      <c r="D163" s="1" t="s">
        <v>180</v>
      </c>
      <c r="E163" s="1" t="s">
        <v>730</v>
      </c>
      <c r="F163" s="1" t="s">
        <v>731</v>
      </c>
      <c r="G163" s="2">
        <v>5.9999999999999995E-4</v>
      </c>
      <c r="H163" s="1" t="s">
        <v>732</v>
      </c>
      <c r="I163" s="1" t="s">
        <v>733</v>
      </c>
      <c r="J163" s="1" t="s">
        <v>734</v>
      </c>
      <c r="K163">
        <f>IF(RIGHT(D163,1)="K", LEFT(D163,LEN(D163)-1)*1000,
 IF(RIGHT(D163,1)="M", LEFT(D163,LEN(D163)-1)*1000000,
 IF(RIGHT(D163,1)="B", LEFT(D163,LEN(D163)-1)*1000000000, D163)))</f>
        <v>7300</v>
      </c>
      <c r="L163" s="3">
        <f>IF(RIGHT(E163,1)="K", LEFT(E163,LEN(E163)-1)*1000,
 IF(RIGHT(E163,1)="M", LEFT(E163,LEN(E163)-1)*1000000,
 IF(RIGHT(E163,1)="B", LEFT(E163,LEN(E163)-1)*1000000000, E163)))</f>
        <v>38500000</v>
      </c>
      <c r="M163" s="3">
        <f>IF(RIGHT(F163,1)="K", LEFT(F163,LEN(F163)-1)*1000,
 IF(RIGHT(F163,1)="M", LEFT(F163,LEN(F163)-1)*1000000,
 IF(RIGHT(F163,1)="B", LEFT(F163,LEN(F163)-1)*1000000000, F163)))</f>
        <v>88400</v>
      </c>
      <c r="N163" s="3">
        <f>IF(RIGHT(H163,1)="K", LEFT(H163,LEN(H163)-1)*1000,
 IF(RIGHT(H163,1)="M", LEFT(H163,LEN(H163)-1)*1000000,
 IF(RIGHT(H163,1)="B", LEFT(H163,LEN(H163)-1)*1000000000, H163)))</f>
        <v>22400</v>
      </c>
      <c r="O163" s="3">
        <f>IF(RIGHT(I163,1)="K", LEFT(I163,LEN(I163)-1)*1000,
 IF(RIGHT(I163,1)="M", LEFT(I163,LEN(I163)-1)*1000000,
 IF(RIGHT(I163,1)="B", LEFT(I163,LEN(I163)-1)*1000000000, I163)))</f>
        <v>644100000</v>
      </c>
    </row>
    <row r="164" spans="1:15" x14ac:dyDescent="0.2">
      <c r="A164" s="1">
        <v>163</v>
      </c>
      <c r="B164" s="1" t="s">
        <v>735</v>
      </c>
      <c r="C164" s="1">
        <v>85</v>
      </c>
      <c r="D164" s="1" t="s">
        <v>123</v>
      </c>
      <c r="E164" s="1" t="s">
        <v>736</v>
      </c>
      <c r="F164" s="1" t="s">
        <v>737</v>
      </c>
      <c r="G164" s="2">
        <v>1.7500000000000002E-2</v>
      </c>
      <c r="H164" s="1" t="s">
        <v>738</v>
      </c>
      <c r="I164" s="1" t="s">
        <v>77</v>
      </c>
      <c r="K164">
        <f>IF(RIGHT(D164,1)="K", LEFT(D164,LEN(D164)-1)*1000,
 IF(RIGHT(D164,1)="M", LEFT(D164,LEN(D164)-1)*1000000,
 IF(RIGHT(D164,1)="B", LEFT(D164,LEN(D164)-1)*1000000000, D164)))</f>
        <v>5300</v>
      </c>
      <c r="L164" s="3">
        <f>IF(RIGHT(E164,1)="K", LEFT(E164,LEN(E164)-1)*1000,
 IF(RIGHT(E164,1)="M", LEFT(E164,LEN(E164)-1)*1000000,
 IF(RIGHT(E164,1)="B", LEFT(E164,LEN(E164)-1)*1000000000, E164)))</f>
        <v>38300000</v>
      </c>
      <c r="M164" s="3">
        <f>IF(RIGHT(F164,1)="K", LEFT(F164,LEN(F164)-1)*1000,
 IF(RIGHT(F164,1)="M", LEFT(F164,LEN(F164)-1)*1000000,
 IF(RIGHT(F164,1)="B", LEFT(F164,LEN(F164)-1)*1000000000, F164)))</f>
        <v>695400</v>
      </c>
      <c r="N164" s="3">
        <f>IF(RIGHT(H164,1)="K", LEFT(H164,LEN(H164)-1)*1000,
 IF(RIGHT(H164,1)="M", LEFT(H164,LEN(H164)-1)*1000000,
 IF(RIGHT(H164,1)="B", LEFT(H164,LEN(H164)-1)*1000000000, H164)))</f>
        <v>658300</v>
      </c>
      <c r="O164" s="3">
        <f>IF(RIGHT(I164,1)="K", LEFT(I164,LEN(I164)-1)*1000,
 IF(RIGHT(I164,1)="M", LEFT(I164,LEN(I164)-1)*1000000,
 IF(RIGHT(I164,1)="B", LEFT(I164,LEN(I164)-1)*1000000000, I164)))</f>
        <v>3700000000</v>
      </c>
    </row>
    <row r="165" spans="1:15" x14ac:dyDescent="0.2">
      <c r="A165" s="1">
        <v>164</v>
      </c>
      <c r="B165" s="1" t="s">
        <v>739</v>
      </c>
      <c r="C165" s="1">
        <v>84</v>
      </c>
      <c r="D165" s="1" t="s">
        <v>708</v>
      </c>
      <c r="E165" s="1" t="s">
        <v>736</v>
      </c>
      <c r="F165" s="1" t="s">
        <v>740</v>
      </c>
      <c r="G165" s="2">
        <v>0.01</v>
      </c>
      <c r="H165" s="1" t="s">
        <v>741</v>
      </c>
      <c r="I165" s="1" t="s">
        <v>742</v>
      </c>
      <c r="K165">
        <f>IF(RIGHT(D165,1)="K", LEFT(D165,LEN(D165)-1)*1000,
 IF(RIGHT(D165,1)="M", LEFT(D165,LEN(D165)-1)*1000000,
 IF(RIGHT(D165,1)="B", LEFT(D165,LEN(D165)-1)*1000000000, D165)))</f>
        <v>730</v>
      </c>
      <c r="L165" s="3">
        <f>IF(RIGHT(E165,1)="K", LEFT(E165,LEN(E165)-1)*1000,
 IF(RIGHT(E165,1)="M", LEFT(E165,LEN(E165)-1)*1000000,
 IF(RIGHT(E165,1)="B", LEFT(E165,LEN(E165)-1)*1000000000, E165)))</f>
        <v>38300000</v>
      </c>
      <c r="M165" s="3">
        <f>IF(RIGHT(F165,1)="K", LEFT(F165,LEN(F165)-1)*1000,
 IF(RIGHT(F165,1)="M", LEFT(F165,LEN(F165)-1)*1000000,
 IF(RIGHT(F165,1)="B", LEFT(F165,LEN(F165)-1)*1000000000, F165)))</f>
        <v>813500</v>
      </c>
      <c r="N165" s="3">
        <f>IF(RIGHT(H165,1)="K", LEFT(H165,LEN(H165)-1)*1000,
 IF(RIGHT(H165,1)="M", LEFT(H165,LEN(H165)-1)*1000000,
 IF(RIGHT(H165,1)="B", LEFT(H165,LEN(H165)-1)*1000000000, H165)))</f>
        <v>363800</v>
      </c>
      <c r="O165" s="3">
        <f>IF(RIGHT(I165,1)="K", LEFT(I165,LEN(I165)-1)*1000,
 IF(RIGHT(I165,1)="M", LEFT(I165,LEN(I165)-1)*1000000,
 IF(RIGHT(I165,1)="B", LEFT(I165,LEN(I165)-1)*1000000000, I165)))</f>
        <v>594700000</v>
      </c>
    </row>
    <row r="166" spans="1:15" x14ac:dyDescent="0.2">
      <c r="A166" s="1">
        <v>165</v>
      </c>
      <c r="B166" s="1" t="s">
        <v>743</v>
      </c>
      <c r="C166" s="1">
        <v>83</v>
      </c>
      <c r="D166" s="1" t="s">
        <v>364</v>
      </c>
      <c r="E166" s="1" t="s">
        <v>744</v>
      </c>
      <c r="F166" s="1" t="s">
        <v>745</v>
      </c>
      <c r="G166" s="2">
        <v>1.5800000000000002E-2</v>
      </c>
      <c r="H166" s="1" t="s">
        <v>746</v>
      </c>
      <c r="I166" s="1" t="s">
        <v>121</v>
      </c>
      <c r="K166">
        <f>IF(RIGHT(D166,1)="K", LEFT(D166,LEN(D166)-1)*1000,
 IF(RIGHT(D166,1)="M", LEFT(D166,LEN(D166)-1)*1000000,
 IF(RIGHT(D166,1)="B", LEFT(D166,LEN(D166)-1)*1000000000, D166)))</f>
        <v>2700</v>
      </c>
      <c r="L166" s="3">
        <f>IF(RIGHT(E166,1)="K", LEFT(E166,LEN(E166)-1)*1000,
 IF(RIGHT(E166,1)="M", LEFT(E166,LEN(E166)-1)*1000000,
 IF(RIGHT(E166,1)="B", LEFT(E166,LEN(E166)-1)*1000000000, E166)))</f>
        <v>38100000</v>
      </c>
      <c r="M166" s="3">
        <f>IF(RIGHT(F166,1)="K", LEFT(F166,LEN(F166)-1)*1000,
 IF(RIGHT(F166,1)="M", LEFT(F166,LEN(F166)-1)*1000000,
 IF(RIGHT(F166,1)="B", LEFT(F166,LEN(F166)-1)*1000000000, F166)))</f>
        <v>594200</v>
      </c>
      <c r="N166" s="3">
        <f>IF(RIGHT(H166,1)="K", LEFT(H166,LEN(H166)-1)*1000,
 IF(RIGHT(H166,1)="M", LEFT(H166,LEN(H166)-1)*1000000,
 IF(RIGHT(H166,1)="B", LEFT(H166,LEN(H166)-1)*1000000000, H166)))</f>
        <v>555900</v>
      </c>
      <c r="O166" s="3">
        <f>IF(RIGHT(I166,1)="K", LEFT(I166,LEN(I166)-1)*1000,
 IF(RIGHT(I166,1)="M", LEFT(I166,LEN(I166)-1)*1000000,
 IF(RIGHT(I166,1)="B", LEFT(I166,LEN(I166)-1)*1000000000, I166)))</f>
        <v>1600000000</v>
      </c>
    </row>
    <row r="167" spans="1:15" x14ac:dyDescent="0.2">
      <c r="A167" s="1">
        <v>166</v>
      </c>
      <c r="B167" s="1" t="s">
        <v>747</v>
      </c>
      <c r="C167" s="1">
        <v>80</v>
      </c>
      <c r="D167" s="1" t="s">
        <v>495</v>
      </c>
      <c r="E167" s="1" t="s">
        <v>748</v>
      </c>
      <c r="F167" s="1" t="s">
        <v>749</v>
      </c>
      <c r="G167" s="2">
        <v>2.0000000000000001E-4</v>
      </c>
      <c r="H167" s="1">
        <v>0</v>
      </c>
      <c r="I167" s="1" t="s">
        <v>204</v>
      </c>
      <c r="K167">
        <f>IF(RIGHT(D167,1)="K", LEFT(D167,LEN(D167)-1)*1000,
 IF(RIGHT(D167,1)="M", LEFT(D167,LEN(D167)-1)*1000000,
 IF(RIGHT(D167,1)="B", LEFT(D167,LEN(D167)-1)*1000000000, D167)))</f>
        <v>8900</v>
      </c>
      <c r="L167" s="3">
        <f>IF(RIGHT(E167,1)="K", LEFT(E167,LEN(E167)-1)*1000,
 IF(RIGHT(E167,1)="M", LEFT(E167,LEN(E167)-1)*1000000,
 IF(RIGHT(E167,1)="B", LEFT(E167,LEN(E167)-1)*1000000000, E167)))</f>
        <v>37400000</v>
      </c>
      <c r="M167" s="3">
        <f>IF(RIGHT(F167,1)="K", LEFT(F167,LEN(F167)-1)*1000,
 IF(RIGHT(F167,1)="M", LEFT(F167,LEN(F167)-1)*1000000,
 IF(RIGHT(F167,1)="B", LEFT(F167,LEN(F167)-1)*1000000000, F167)))</f>
        <v>256100.00000000003</v>
      </c>
      <c r="N167" s="3">
        <f>IF(RIGHT(H167,1)="K", LEFT(H167,LEN(H167)-1)*1000,
 IF(RIGHT(H167,1)="M", LEFT(H167,LEN(H167)-1)*1000000,
 IF(RIGHT(H167,1)="B", LEFT(H167,LEN(H167)-1)*1000000000, H167)))</f>
        <v>0</v>
      </c>
      <c r="O167" s="3">
        <f>IF(RIGHT(I167,1)="K", LEFT(I167,LEN(I167)-1)*1000,
 IF(RIGHT(I167,1)="M", LEFT(I167,LEN(I167)-1)*1000000,
 IF(RIGHT(I167,1)="B", LEFT(I167,LEN(I167)-1)*1000000000, I167)))</f>
        <v>2300000000</v>
      </c>
    </row>
    <row r="168" spans="1:15" x14ac:dyDescent="0.2">
      <c r="A168" s="1">
        <v>167</v>
      </c>
      <c r="B168" s="1" t="s">
        <v>750</v>
      </c>
      <c r="C168" s="1">
        <v>84</v>
      </c>
      <c r="D168" s="1" t="s">
        <v>196</v>
      </c>
      <c r="E168" s="1" t="s">
        <v>748</v>
      </c>
      <c r="F168" s="1" t="s">
        <v>751</v>
      </c>
      <c r="G168" s="2">
        <v>6.7999999999999996E-3</v>
      </c>
      <c r="H168" s="1" t="s">
        <v>752</v>
      </c>
      <c r="I168" s="1" t="s">
        <v>753</v>
      </c>
      <c r="K168">
        <f>IF(RIGHT(D168,1)="K", LEFT(D168,LEN(D168)-1)*1000,
 IF(RIGHT(D168,1)="M", LEFT(D168,LEN(D168)-1)*1000000,
 IF(RIGHT(D168,1)="B", LEFT(D168,LEN(D168)-1)*1000000000, D168)))</f>
        <v>1300</v>
      </c>
      <c r="L168" s="3">
        <f>IF(RIGHT(E168,1)="K", LEFT(E168,LEN(E168)-1)*1000,
 IF(RIGHT(E168,1)="M", LEFT(E168,LEN(E168)-1)*1000000,
 IF(RIGHT(E168,1)="B", LEFT(E168,LEN(E168)-1)*1000000000, E168)))</f>
        <v>37400000</v>
      </c>
      <c r="M168" s="3">
        <f>IF(RIGHT(F168,1)="K", LEFT(F168,LEN(F168)-1)*1000,
 IF(RIGHT(F168,1)="M", LEFT(F168,LEN(F168)-1)*1000000,
 IF(RIGHT(F168,1)="B", LEFT(F168,LEN(F168)-1)*1000000000, F168)))</f>
        <v>505700</v>
      </c>
      <c r="N168" s="3">
        <f>IF(RIGHT(H168,1)="K", LEFT(H168,LEN(H168)-1)*1000,
 IF(RIGHT(H168,1)="M", LEFT(H168,LEN(H168)-1)*1000000,
 IF(RIGHT(H168,1)="B", LEFT(H168,LEN(H168)-1)*1000000000, H168)))</f>
        <v>246900</v>
      </c>
      <c r="O168" s="3">
        <f>IF(RIGHT(I168,1)="K", LEFT(I168,LEN(I168)-1)*1000,
 IF(RIGHT(I168,1)="M", LEFT(I168,LEN(I168)-1)*1000000,
 IF(RIGHT(I168,1)="B", LEFT(I168,LEN(I168)-1)*1000000000, I168)))</f>
        <v>672100000</v>
      </c>
    </row>
    <row r="169" spans="1:15" x14ac:dyDescent="0.2">
      <c r="A169" s="1">
        <v>168</v>
      </c>
      <c r="B169" s="1" t="s">
        <v>754</v>
      </c>
      <c r="C169" s="1">
        <v>83</v>
      </c>
      <c r="D169" s="1" t="s">
        <v>755</v>
      </c>
      <c r="E169" s="1" t="s">
        <v>756</v>
      </c>
      <c r="F169" s="1" t="s">
        <v>757</v>
      </c>
      <c r="G169" s="1" t="s">
        <v>758</v>
      </c>
      <c r="H169" s="1">
        <v>0</v>
      </c>
      <c r="I169" s="1" t="s">
        <v>579</v>
      </c>
      <c r="K169">
        <f>IF(RIGHT(D169,1)="K", LEFT(D169,LEN(D169)-1)*1000,
 IF(RIGHT(D169,1)="M", LEFT(D169,LEN(D169)-1)*1000000,
 IF(RIGHT(D169,1)="B", LEFT(D169,LEN(D169)-1)*1000000000, D169)))</f>
        <v>110</v>
      </c>
      <c r="L169" s="3">
        <f>IF(RIGHT(E169,1)="K", LEFT(E169,LEN(E169)-1)*1000,
 IF(RIGHT(E169,1)="M", LEFT(E169,LEN(E169)-1)*1000000,
 IF(RIGHT(E169,1)="B", LEFT(E169,LEN(E169)-1)*1000000000, E169)))</f>
        <v>37000000</v>
      </c>
      <c r="M169" s="3">
        <f>IF(RIGHT(F169,1)="K", LEFT(F169,LEN(F169)-1)*1000,
 IF(RIGHT(F169,1)="M", LEFT(F169,LEN(F169)-1)*1000000,
 IF(RIGHT(F169,1)="B", LEFT(F169,LEN(F169)-1)*1000000000, F169)))</f>
        <v>10900000</v>
      </c>
      <c r="N169" s="3">
        <f>IF(RIGHT(H169,1)="K", LEFT(H169,LEN(H169)-1)*1000,
 IF(RIGHT(H169,1)="M", LEFT(H169,LEN(H169)-1)*1000000,
 IF(RIGHT(H169,1)="B", LEFT(H169,LEN(H169)-1)*1000000000, H169)))</f>
        <v>0</v>
      </c>
      <c r="O169" s="3">
        <f>IF(RIGHT(I169,1)="K", LEFT(I169,LEN(I169)-1)*1000,
 IF(RIGHT(I169,1)="M", LEFT(I169,LEN(I169)-1)*1000000,
 IF(RIGHT(I169,1)="B", LEFT(I169,LEN(I169)-1)*1000000000, I169)))</f>
        <v>1200000000</v>
      </c>
    </row>
    <row r="170" spans="1:15" x14ac:dyDescent="0.2">
      <c r="A170" s="1">
        <v>169</v>
      </c>
      <c r="B170" s="1" t="s">
        <v>759</v>
      </c>
      <c r="C170" s="1">
        <v>76</v>
      </c>
      <c r="D170" s="1" t="s">
        <v>760</v>
      </c>
      <c r="E170" s="1" t="s">
        <v>761</v>
      </c>
      <c r="F170" s="1" t="s">
        <v>762</v>
      </c>
      <c r="G170" s="2">
        <v>1.1999999999999999E-3</v>
      </c>
      <c r="H170" s="1" t="s">
        <v>763</v>
      </c>
      <c r="I170" s="1" t="s">
        <v>764</v>
      </c>
      <c r="J170" s="1" t="s">
        <v>323</v>
      </c>
      <c r="K170">
        <f>IF(RIGHT(D170,1)="K", LEFT(D170,LEN(D170)-1)*1000,
 IF(RIGHT(D170,1)="M", LEFT(D170,LEN(D170)-1)*1000000,
 IF(RIGHT(D170,1)="B", LEFT(D170,LEN(D170)-1)*1000000000, D170)))</f>
        <v>380</v>
      </c>
      <c r="L170" s="3">
        <f>IF(RIGHT(E170,1)="K", LEFT(E170,LEN(E170)-1)*1000,
 IF(RIGHT(E170,1)="M", LEFT(E170,LEN(E170)-1)*1000000,
 IF(RIGHT(E170,1)="B", LEFT(E170,LEN(E170)-1)*1000000000, E170)))</f>
        <v>36900000</v>
      </c>
      <c r="M170" s="3">
        <f>IF(RIGHT(F170,1)="K", LEFT(F170,LEN(F170)-1)*1000,
 IF(RIGHT(F170,1)="M", LEFT(F170,LEN(F170)-1)*1000000,
 IF(RIGHT(F170,1)="B", LEFT(F170,LEN(F170)-1)*1000000000, F170)))</f>
        <v>172800</v>
      </c>
      <c r="N170" s="3">
        <f>IF(RIGHT(H170,1)="K", LEFT(H170,LEN(H170)-1)*1000,
 IF(RIGHT(H170,1)="M", LEFT(H170,LEN(H170)-1)*1000000,
 IF(RIGHT(H170,1)="B", LEFT(H170,LEN(H170)-1)*1000000000, H170)))</f>
        <v>43400</v>
      </c>
      <c r="O170" s="3">
        <f>IF(RIGHT(I170,1)="K", LEFT(I170,LEN(I170)-1)*1000,
 IF(RIGHT(I170,1)="M", LEFT(I170,LEN(I170)-1)*1000000,
 IF(RIGHT(I170,1)="B", LEFT(I170,LEN(I170)-1)*1000000000, I170)))</f>
        <v>66700000</v>
      </c>
    </row>
    <row r="171" spans="1:15" x14ac:dyDescent="0.2">
      <c r="A171" s="1">
        <v>170</v>
      </c>
      <c r="B171" s="1" t="s">
        <v>765</v>
      </c>
      <c r="C171" s="1">
        <v>83</v>
      </c>
      <c r="D171" s="1" t="s">
        <v>218</v>
      </c>
      <c r="E171" s="1" t="s">
        <v>766</v>
      </c>
      <c r="F171" s="1" t="s">
        <v>153</v>
      </c>
      <c r="G171" s="2">
        <v>5.7000000000000002E-3</v>
      </c>
      <c r="H171" s="1" t="s">
        <v>767</v>
      </c>
      <c r="I171" s="1" t="s">
        <v>768</v>
      </c>
      <c r="J171" s="1" t="s">
        <v>349</v>
      </c>
      <c r="K171">
        <f>IF(RIGHT(D171,1)="K", LEFT(D171,LEN(D171)-1)*1000,
 IF(RIGHT(D171,1)="M", LEFT(D171,LEN(D171)-1)*1000000,
 IF(RIGHT(D171,1)="B", LEFT(D171,LEN(D171)-1)*1000000000, D171)))</f>
        <v>870</v>
      </c>
      <c r="L171" s="3">
        <f>IF(RIGHT(E171,1)="K", LEFT(E171,LEN(E171)-1)*1000,
 IF(RIGHT(E171,1)="M", LEFT(E171,LEN(E171)-1)*1000000,
 IF(RIGHT(E171,1)="B", LEFT(E171,LEN(E171)-1)*1000000000, E171)))</f>
        <v>36500000</v>
      </c>
      <c r="M171" s="3">
        <f>IF(RIGHT(F171,1)="K", LEFT(F171,LEN(F171)-1)*1000,
 IF(RIGHT(F171,1)="M", LEFT(F171,LEN(F171)-1)*1000000,
 IF(RIGHT(F171,1)="B", LEFT(F171,LEN(F171)-1)*1000000000, F171)))</f>
        <v>1100000</v>
      </c>
      <c r="N171" s="3">
        <f>IF(RIGHT(H171,1)="K", LEFT(H171,LEN(H171)-1)*1000,
 IF(RIGHT(H171,1)="M", LEFT(H171,LEN(H171)-1)*1000000,
 IF(RIGHT(H171,1)="B", LEFT(H171,LEN(H171)-1)*1000000000, H171)))</f>
        <v>203600</v>
      </c>
      <c r="O171" s="3">
        <f>IF(RIGHT(I171,1)="K", LEFT(I171,LEN(I171)-1)*1000,
 IF(RIGHT(I171,1)="M", LEFT(I171,LEN(I171)-1)*1000000,
 IF(RIGHT(I171,1)="B", LEFT(I171,LEN(I171)-1)*1000000000, I171)))</f>
        <v>955400000</v>
      </c>
    </row>
    <row r="172" spans="1:15" x14ac:dyDescent="0.2">
      <c r="A172" s="1">
        <v>171</v>
      </c>
      <c r="B172" s="1" t="s">
        <v>769</v>
      </c>
      <c r="C172" s="1">
        <v>85</v>
      </c>
      <c r="D172" s="1" t="s">
        <v>356</v>
      </c>
      <c r="E172" s="1" t="s">
        <v>766</v>
      </c>
      <c r="F172" s="1" t="s">
        <v>770</v>
      </c>
      <c r="G172" s="2">
        <v>1E-3</v>
      </c>
      <c r="H172" s="1" t="s">
        <v>771</v>
      </c>
      <c r="I172" s="1" t="s">
        <v>132</v>
      </c>
      <c r="K172">
        <f>IF(RIGHT(D172,1)="K", LEFT(D172,LEN(D172)-1)*1000,
 IF(RIGHT(D172,1)="M", LEFT(D172,LEN(D172)-1)*1000000,
 IF(RIGHT(D172,1)="B", LEFT(D172,LEN(D172)-1)*1000000000, D172)))</f>
        <v>9900</v>
      </c>
      <c r="L172" s="3">
        <f>IF(RIGHT(E172,1)="K", LEFT(E172,LEN(E172)-1)*1000,
 IF(RIGHT(E172,1)="M", LEFT(E172,LEN(E172)-1)*1000000,
 IF(RIGHT(E172,1)="B", LEFT(E172,LEN(E172)-1)*1000000000, E172)))</f>
        <v>36500000</v>
      </c>
      <c r="M172" s="3">
        <f>IF(RIGHT(F172,1)="K", LEFT(F172,LEN(F172)-1)*1000,
 IF(RIGHT(F172,1)="M", LEFT(F172,LEN(F172)-1)*1000000,
 IF(RIGHT(F172,1)="B", LEFT(F172,LEN(F172)-1)*1000000000, F172)))</f>
        <v>150500</v>
      </c>
      <c r="N172" s="3">
        <f>IF(RIGHT(H172,1)="K", LEFT(H172,LEN(H172)-1)*1000,
 IF(RIGHT(H172,1)="M", LEFT(H172,LEN(H172)-1)*1000000,
 IF(RIGHT(H172,1)="B", LEFT(H172,LEN(H172)-1)*1000000000, H172)))</f>
        <v>33400</v>
      </c>
      <c r="O172" s="3">
        <f>IF(RIGHT(I172,1)="K", LEFT(I172,LEN(I172)-1)*1000,
 IF(RIGHT(I172,1)="M", LEFT(I172,LEN(I172)-1)*1000000,
 IF(RIGHT(I172,1)="B", LEFT(I172,LEN(I172)-1)*1000000000, I172)))</f>
        <v>1500000000</v>
      </c>
    </row>
    <row r="173" spans="1:15" x14ac:dyDescent="0.2">
      <c r="A173" s="1">
        <v>172</v>
      </c>
      <c r="B173" s="1" t="s">
        <v>772</v>
      </c>
      <c r="C173" s="1">
        <v>84</v>
      </c>
      <c r="D173" s="1" t="s">
        <v>73</v>
      </c>
      <c r="E173" s="1" t="s">
        <v>773</v>
      </c>
      <c r="F173" s="1" t="s">
        <v>153</v>
      </c>
      <c r="G173" s="2">
        <v>2.69E-2</v>
      </c>
      <c r="H173" s="1" t="s">
        <v>774</v>
      </c>
      <c r="I173" s="1" t="s">
        <v>775</v>
      </c>
      <c r="J173" s="1" t="s">
        <v>23</v>
      </c>
      <c r="K173">
        <f>IF(RIGHT(D173,1)="K", LEFT(D173,LEN(D173)-1)*1000,
 IF(RIGHT(D173,1)="M", LEFT(D173,LEN(D173)-1)*1000000,
 IF(RIGHT(D173,1)="B", LEFT(D173,LEN(D173)-1)*1000000000, D173)))</f>
        <v>660</v>
      </c>
      <c r="L173" s="3">
        <f>IF(RIGHT(E173,1)="K", LEFT(E173,LEN(E173)-1)*1000,
 IF(RIGHT(E173,1)="M", LEFT(E173,LEN(E173)-1)*1000000,
 IF(RIGHT(E173,1)="B", LEFT(E173,LEN(E173)-1)*1000000000, E173)))</f>
        <v>36400000</v>
      </c>
      <c r="M173" s="3">
        <f>IF(RIGHT(F173,1)="K", LEFT(F173,LEN(F173)-1)*1000,
 IF(RIGHT(F173,1)="M", LEFT(F173,LEN(F173)-1)*1000000,
 IF(RIGHT(F173,1)="B", LEFT(F173,LEN(F173)-1)*1000000000, F173)))</f>
        <v>1100000</v>
      </c>
      <c r="N173" s="3">
        <f>IF(RIGHT(H173,1)="K", LEFT(H173,LEN(H173)-1)*1000,
 IF(RIGHT(H173,1)="M", LEFT(H173,LEN(H173)-1)*1000000,
 IF(RIGHT(H173,1)="B", LEFT(H173,LEN(H173)-1)*1000000000, H173)))</f>
        <v>962700</v>
      </c>
      <c r="O173" s="3">
        <f>IF(RIGHT(I173,1)="K", LEFT(I173,LEN(I173)-1)*1000,
 IF(RIGHT(I173,1)="M", LEFT(I173,LEN(I173)-1)*1000000,
 IF(RIGHT(I173,1)="B", LEFT(I173,LEN(I173)-1)*1000000000, I173)))</f>
        <v>730100000</v>
      </c>
    </row>
    <row r="174" spans="1:15" x14ac:dyDescent="0.2">
      <c r="A174" s="1">
        <v>173</v>
      </c>
      <c r="B174" s="1" t="s">
        <v>776</v>
      </c>
      <c r="C174" s="1">
        <v>77</v>
      </c>
      <c r="D174" s="1" t="s">
        <v>79</v>
      </c>
      <c r="E174" s="1" t="s">
        <v>777</v>
      </c>
      <c r="F174" s="1" t="s">
        <v>778</v>
      </c>
      <c r="G174" s="2">
        <v>1.8E-3</v>
      </c>
      <c r="H174" s="1" t="s">
        <v>779</v>
      </c>
      <c r="I174" s="1" t="s">
        <v>231</v>
      </c>
      <c r="J174" s="1" t="s">
        <v>780</v>
      </c>
      <c r="K174">
        <f>IF(RIGHT(D174,1)="K", LEFT(D174,LEN(D174)-1)*1000,
 IF(RIGHT(D174,1)="M", LEFT(D174,LEN(D174)-1)*1000000,
 IF(RIGHT(D174,1)="B", LEFT(D174,LEN(D174)-1)*1000000000, D174)))</f>
        <v>10000</v>
      </c>
      <c r="L174" s="3">
        <f>IF(RIGHT(E174,1)="K", LEFT(E174,LEN(E174)-1)*1000,
 IF(RIGHT(E174,1)="M", LEFT(E174,LEN(E174)-1)*1000000,
 IF(RIGHT(E174,1)="B", LEFT(E174,LEN(E174)-1)*1000000000, E174)))</f>
        <v>36000000</v>
      </c>
      <c r="M174" s="3">
        <f>IF(RIGHT(F174,1)="K", LEFT(F174,LEN(F174)-1)*1000,
 IF(RIGHT(F174,1)="M", LEFT(F174,LEN(F174)-1)*1000000,
 IF(RIGHT(F174,1)="B", LEFT(F174,LEN(F174)-1)*1000000000, F174)))</f>
        <v>197900</v>
      </c>
      <c r="N174" s="3">
        <f>IF(RIGHT(H174,1)="K", LEFT(H174,LEN(H174)-1)*1000,
 IF(RIGHT(H174,1)="M", LEFT(H174,LEN(H174)-1)*1000000,
 IF(RIGHT(H174,1)="B", LEFT(H174,LEN(H174)-1)*1000000000, H174)))</f>
        <v>64599.999999999993</v>
      </c>
      <c r="O174" s="3">
        <f>IF(RIGHT(I174,1)="K", LEFT(I174,LEN(I174)-1)*1000,
 IF(RIGHT(I174,1)="M", LEFT(I174,LEN(I174)-1)*1000000,
 IF(RIGHT(I174,1)="B", LEFT(I174,LEN(I174)-1)*1000000000, I174)))</f>
        <v>2000000000</v>
      </c>
    </row>
    <row r="175" spans="1:15" x14ac:dyDescent="0.2">
      <c r="A175" s="1">
        <v>174</v>
      </c>
      <c r="B175" s="1" t="s">
        <v>781</v>
      </c>
      <c r="C175" s="1">
        <v>81</v>
      </c>
      <c r="D175" s="1" t="s">
        <v>118</v>
      </c>
      <c r="E175" s="1" t="s">
        <v>782</v>
      </c>
      <c r="F175" s="1" t="s">
        <v>709</v>
      </c>
      <c r="G175" s="2">
        <v>2.3400000000000001E-2</v>
      </c>
      <c r="H175" s="1" t="s">
        <v>783</v>
      </c>
      <c r="I175" s="1" t="s">
        <v>198</v>
      </c>
      <c r="K175">
        <f>IF(RIGHT(D175,1)="K", LEFT(D175,LEN(D175)-1)*1000,
 IF(RIGHT(D175,1)="M", LEFT(D175,LEN(D175)-1)*1000000,
 IF(RIGHT(D175,1)="B", LEFT(D175,LEN(D175)-1)*1000000000, D175)))</f>
        <v>1200</v>
      </c>
      <c r="L175" s="3">
        <f>IF(RIGHT(E175,1)="K", LEFT(E175,LEN(E175)-1)*1000,
 IF(RIGHT(E175,1)="M", LEFT(E175,LEN(E175)-1)*1000000,
 IF(RIGHT(E175,1)="B", LEFT(E175,LEN(E175)-1)*1000000000, E175)))</f>
        <v>35900000</v>
      </c>
      <c r="M175" s="3">
        <f>IF(RIGHT(F175,1)="K", LEFT(F175,LEN(F175)-1)*1000,
 IF(RIGHT(F175,1)="M", LEFT(F175,LEN(F175)-1)*1000000,
 IF(RIGHT(F175,1)="B", LEFT(F175,LEN(F175)-1)*1000000000, F175)))</f>
        <v>2200000</v>
      </c>
      <c r="N175" s="3">
        <f>IF(RIGHT(H175,1)="K", LEFT(H175,LEN(H175)-1)*1000,
 IF(RIGHT(H175,1)="M", LEFT(H175,LEN(H175)-1)*1000000,
 IF(RIGHT(H175,1)="B", LEFT(H175,LEN(H175)-1)*1000000000, H175)))</f>
        <v>834500</v>
      </c>
      <c r="O175" s="3">
        <f>IF(RIGHT(I175,1)="K", LEFT(I175,LEN(I175)-1)*1000,
 IF(RIGHT(I175,1)="M", LEFT(I175,LEN(I175)-1)*1000000,
 IF(RIGHT(I175,1)="B", LEFT(I175,LEN(I175)-1)*1000000000, I175)))</f>
        <v>2600000000</v>
      </c>
    </row>
    <row r="176" spans="1:15" x14ac:dyDescent="0.2">
      <c r="A176" s="1">
        <v>175</v>
      </c>
      <c r="B176" s="1" t="s">
        <v>784</v>
      </c>
      <c r="C176" s="1">
        <v>47</v>
      </c>
      <c r="D176" s="1" t="s">
        <v>785</v>
      </c>
      <c r="E176" s="1" t="s">
        <v>782</v>
      </c>
      <c r="F176" s="1" t="s">
        <v>786</v>
      </c>
      <c r="G176" s="2">
        <v>8.0000000000000002E-3</v>
      </c>
      <c r="H176" s="1" t="s">
        <v>787</v>
      </c>
      <c r="I176" s="1" t="s">
        <v>788</v>
      </c>
      <c r="J176" s="1" t="s">
        <v>789</v>
      </c>
      <c r="K176">
        <f>IF(RIGHT(D176,1)="K", LEFT(D176,LEN(D176)-1)*1000,
 IF(RIGHT(D176,1)="M", LEFT(D176,LEN(D176)-1)*1000000,
 IF(RIGHT(D176,1)="B", LEFT(D176,LEN(D176)-1)*1000000000, D176)))</f>
        <v>30</v>
      </c>
      <c r="L176" s="3">
        <f>IF(RIGHT(E176,1)="K", LEFT(E176,LEN(E176)-1)*1000,
 IF(RIGHT(E176,1)="M", LEFT(E176,LEN(E176)-1)*1000000,
 IF(RIGHT(E176,1)="B", LEFT(E176,LEN(E176)-1)*1000000000, E176)))</f>
        <v>35900000</v>
      </c>
      <c r="M176" s="3">
        <f>IF(RIGHT(F176,1)="K", LEFT(F176,LEN(F176)-1)*1000,
 IF(RIGHT(F176,1)="M", LEFT(F176,LEN(F176)-1)*1000000,
 IF(RIGHT(F176,1)="B", LEFT(F176,LEN(F176)-1)*1000000000, F176)))</f>
        <v>518100</v>
      </c>
      <c r="N176" s="3">
        <f>IF(RIGHT(H176,1)="K", LEFT(H176,LEN(H176)-1)*1000,
 IF(RIGHT(H176,1)="M", LEFT(H176,LEN(H176)-1)*1000000,
 IF(RIGHT(H176,1)="B", LEFT(H176,LEN(H176)-1)*1000000000, H176)))</f>
        <v>285900</v>
      </c>
      <c r="O176" s="3">
        <f>IF(RIGHT(I176,1)="K", LEFT(I176,LEN(I176)-1)*1000,
 IF(RIGHT(I176,1)="M", LEFT(I176,LEN(I176)-1)*1000000,
 IF(RIGHT(I176,1)="B", LEFT(I176,LEN(I176)-1)*1000000000, I176)))</f>
        <v>18700000</v>
      </c>
    </row>
    <row r="177" spans="1:15" x14ac:dyDescent="0.2">
      <c r="A177" s="1">
        <v>176</v>
      </c>
      <c r="B177" s="1" t="s">
        <v>790</v>
      </c>
      <c r="C177" s="1">
        <v>82</v>
      </c>
      <c r="D177" s="1" t="s">
        <v>473</v>
      </c>
      <c r="E177" s="1" t="s">
        <v>791</v>
      </c>
      <c r="F177" s="1" t="s">
        <v>115</v>
      </c>
      <c r="G177" s="2">
        <v>2.5399999999999999E-2</v>
      </c>
      <c r="H177" s="1" t="s">
        <v>792</v>
      </c>
      <c r="I177" s="1" t="s">
        <v>132</v>
      </c>
      <c r="K177">
        <f>IF(RIGHT(D177,1)="K", LEFT(D177,LEN(D177)-1)*1000,
 IF(RIGHT(D177,1)="M", LEFT(D177,LEN(D177)-1)*1000000,
 IF(RIGHT(D177,1)="B", LEFT(D177,LEN(D177)-1)*1000000000, D177)))</f>
        <v>1100</v>
      </c>
      <c r="L177" s="3">
        <f>IF(RIGHT(E177,1)="K", LEFT(E177,LEN(E177)-1)*1000,
 IF(RIGHT(E177,1)="M", LEFT(E177,LEN(E177)-1)*1000000,
 IF(RIGHT(E177,1)="B", LEFT(E177,LEN(E177)-1)*1000000000, E177)))</f>
        <v>35600000</v>
      </c>
      <c r="M177" s="3">
        <f>IF(RIGHT(F177,1)="K", LEFT(F177,LEN(F177)-1)*1000,
 IF(RIGHT(F177,1)="M", LEFT(F177,LEN(F177)-1)*1000000,
 IF(RIGHT(F177,1)="B", LEFT(F177,LEN(F177)-1)*1000000000, F177)))</f>
        <v>1300000</v>
      </c>
      <c r="N177" s="3">
        <f>IF(RIGHT(H177,1)="K", LEFT(H177,LEN(H177)-1)*1000,
 IF(RIGHT(H177,1)="M", LEFT(H177,LEN(H177)-1)*1000000,
 IF(RIGHT(H177,1)="B", LEFT(H177,LEN(H177)-1)*1000000000, H177)))</f>
        <v>780000</v>
      </c>
      <c r="O177" s="3">
        <f>IF(RIGHT(I177,1)="K", LEFT(I177,LEN(I177)-1)*1000,
 IF(RIGHT(I177,1)="M", LEFT(I177,LEN(I177)-1)*1000000,
 IF(RIGHT(I177,1)="B", LEFT(I177,LEN(I177)-1)*1000000000, I177)))</f>
        <v>1500000000</v>
      </c>
    </row>
    <row r="178" spans="1:15" x14ac:dyDescent="0.2">
      <c r="A178" s="1">
        <v>177</v>
      </c>
      <c r="B178" s="1" t="s">
        <v>793</v>
      </c>
      <c r="C178" s="1">
        <v>83</v>
      </c>
      <c r="D178" s="1" t="s">
        <v>432</v>
      </c>
      <c r="E178" s="1" t="s">
        <v>791</v>
      </c>
      <c r="F178" s="1" t="s">
        <v>153</v>
      </c>
      <c r="G178" s="2">
        <v>1.2E-2</v>
      </c>
      <c r="H178" s="1" t="s">
        <v>794</v>
      </c>
      <c r="I178" s="1" t="s">
        <v>362</v>
      </c>
      <c r="J178" s="1" t="s">
        <v>256</v>
      </c>
      <c r="K178">
        <f>IF(RIGHT(D178,1)="K", LEFT(D178,LEN(D178)-1)*1000,
 IF(RIGHT(D178,1)="M", LEFT(D178,LEN(D178)-1)*1000000,
 IF(RIGHT(D178,1)="B", LEFT(D178,LEN(D178)-1)*1000000000, D178)))</f>
        <v>2100</v>
      </c>
      <c r="L178" s="3">
        <f>IF(RIGHT(E178,1)="K", LEFT(E178,LEN(E178)-1)*1000,
 IF(RIGHT(E178,1)="M", LEFT(E178,LEN(E178)-1)*1000000,
 IF(RIGHT(E178,1)="B", LEFT(E178,LEN(E178)-1)*1000000000, E178)))</f>
        <v>35600000</v>
      </c>
      <c r="M178" s="3">
        <f>IF(RIGHT(F178,1)="K", LEFT(F178,LEN(F178)-1)*1000,
 IF(RIGHT(F178,1)="M", LEFT(F178,LEN(F178)-1)*1000000,
 IF(RIGHT(F178,1)="B", LEFT(F178,LEN(F178)-1)*1000000000, F178)))</f>
        <v>1100000</v>
      </c>
      <c r="N178" s="3">
        <f>IF(RIGHT(H178,1)="K", LEFT(H178,LEN(H178)-1)*1000,
 IF(RIGHT(H178,1)="M", LEFT(H178,LEN(H178)-1)*1000000,
 IF(RIGHT(H178,1)="B", LEFT(H178,LEN(H178)-1)*1000000000, H178)))</f>
        <v>422900</v>
      </c>
      <c r="O178" s="3">
        <f>IF(RIGHT(I178,1)="K", LEFT(I178,LEN(I178)-1)*1000,
 IF(RIGHT(I178,1)="M", LEFT(I178,LEN(I178)-1)*1000000,
 IF(RIGHT(I178,1)="B", LEFT(I178,LEN(I178)-1)*1000000000, I178)))</f>
        <v>2200000000</v>
      </c>
    </row>
    <row r="179" spans="1:15" x14ac:dyDescent="0.2">
      <c r="A179" s="1">
        <v>178</v>
      </c>
      <c r="B179" s="1" t="s">
        <v>795</v>
      </c>
      <c r="C179" s="1">
        <v>78</v>
      </c>
      <c r="D179" s="1" t="s">
        <v>535</v>
      </c>
      <c r="E179" s="1" t="s">
        <v>796</v>
      </c>
      <c r="F179" s="1" t="s">
        <v>556</v>
      </c>
      <c r="G179" s="2">
        <v>5.2299999999999999E-2</v>
      </c>
      <c r="H179" s="1" t="s">
        <v>114</v>
      </c>
      <c r="I179" s="1" t="s">
        <v>121</v>
      </c>
      <c r="J179" s="1" t="s">
        <v>797</v>
      </c>
      <c r="K179">
        <f>IF(RIGHT(D179,1)="K", LEFT(D179,LEN(D179)-1)*1000,
 IF(RIGHT(D179,1)="M", LEFT(D179,LEN(D179)-1)*1000000,
 IF(RIGHT(D179,1)="B", LEFT(D179,LEN(D179)-1)*1000000000, D179)))</f>
        <v>590</v>
      </c>
      <c r="L179" s="3">
        <f>IF(RIGHT(E179,1)="K", LEFT(E179,LEN(E179)-1)*1000,
 IF(RIGHT(E179,1)="M", LEFT(E179,LEN(E179)-1)*1000000,
 IF(RIGHT(E179,1)="B", LEFT(E179,LEN(E179)-1)*1000000000, E179)))</f>
        <v>35500000</v>
      </c>
      <c r="M179" s="3">
        <f>IF(RIGHT(F179,1)="K", LEFT(F179,LEN(F179)-1)*1000,
 IF(RIGHT(F179,1)="M", LEFT(F179,LEN(F179)-1)*1000000,
 IF(RIGHT(F179,1)="B", LEFT(F179,LEN(F179)-1)*1000000000, F179)))</f>
        <v>2600000</v>
      </c>
      <c r="N179" s="3">
        <f>IF(RIGHT(H179,1)="K", LEFT(H179,LEN(H179)-1)*1000,
 IF(RIGHT(H179,1)="M", LEFT(H179,LEN(H179)-1)*1000000,
 IF(RIGHT(H179,1)="B", LEFT(H179,LEN(H179)-1)*1000000000, H179)))</f>
        <v>1800000</v>
      </c>
      <c r="O179" s="3">
        <f>IF(RIGHT(I179,1)="K", LEFT(I179,LEN(I179)-1)*1000,
 IF(RIGHT(I179,1)="M", LEFT(I179,LEN(I179)-1)*1000000,
 IF(RIGHT(I179,1)="B", LEFT(I179,LEN(I179)-1)*1000000000, I179)))</f>
        <v>1600000000</v>
      </c>
    </row>
    <row r="180" spans="1:15" x14ac:dyDescent="0.2">
      <c r="A180" s="1">
        <v>179</v>
      </c>
      <c r="B180" s="1" t="s">
        <v>798</v>
      </c>
      <c r="C180" s="1">
        <v>81</v>
      </c>
      <c r="D180" s="1" t="s">
        <v>73</v>
      </c>
      <c r="E180" s="1" t="s">
        <v>799</v>
      </c>
      <c r="F180" s="1" t="s">
        <v>153</v>
      </c>
      <c r="G180" s="2">
        <v>1.1900000000000001E-2</v>
      </c>
      <c r="H180" s="1" t="s">
        <v>800</v>
      </c>
      <c r="I180" s="1" t="s">
        <v>801</v>
      </c>
      <c r="J180" s="1" t="s">
        <v>23</v>
      </c>
      <c r="K180">
        <f>IF(RIGHT(D180,1)="K", LEFT(D180,LEN(D180)-1)*1000,
 IF(RIGHT(D180,1)="M", LEFT(D180,LEN(D180)-1)*1000000,
 IF(RIGHT(D180,1)="B", LEFT(D180,LEN(D180)-1)*1000000000, D180)))</f>
        <v>660</v>
      </c>
      <c r="L180" s="3">
        <f>IF(RIGHT(E180,1)="K", LEFT(E180,LEN(E180)-1)*1000,
 IF(RIGHT(E180,1)="M", LEFT(E180,LEN(E180)-1)*1000000,
 IF(RIGHT(E180,1)="B", LEFT(E180,LEN(E180)-1)*1000000000, E180)))</f>
        <v>35400000</v>
      </c>
      <c r="M180" s="3">
        <f>IF(RIGHT(F180,1)="K", LEFT(F180,LEN(F180)-1)*1000,
 IF(RIGHT(F180,1)="M", LEFT(F180,LEN(F180)-1)*1000000,
 IF(RIGHT(F180,1)="B", LEFT(F180,LEN(F180)-1)*1000000000, F180)))</f>
        <v>1100000</v>
      </c>
      <c r="N180" s="3">
        <f>IF(RIGHT(H180,1)="K", LEFT(H180,LEN(H180)-1)*1000,
 IF(RIGHT(H180,1)="M", LEFT(H180,LEN(H180)-1)*1000000,
 IF(RIGHT(H180,1)="B", LEFT(H180,LEN(H180)-1)*1000000000, H180)))</f>
        <v>411500</v>
      </c>
      <c r="O180" s="3">
        <f>IF(RIGHT(I180,1)="K", LEFT(I180,LEN(I180)-1)*1000,
 IF(RIGHT(I180,1)="M", LEFT(I180,LEN(I180)-1)*1000000,
 IF(RIGHT(I180,1)="B", LEFT(I180,LEN(I180)-1)*1000000000, I180)))</f>
        <v>739500000</v>
      </c>
    </row>
    <row r="181" spans="1:15" x14ac:dyDescent="0.2">
      <c r="A181" s="1">
        <v>180</v>
      </c>
      <c r="B181" s="1" t="s">
        <v>802</v>
      </c>
      <c r="C181" s="1">
        <v>76</v>
      </c>
      <c r="D181" s="1" t="s">
        <v>298</v>
      </c>
      <c r="E181" s="1" t="s">
        <v>803</v>
      </c>
      <c r="F181" s="1" t="s">
        <v>804</v>
      </c>
      <c r="G181" s="2">
        <v>2.0299999999999999E-2</v>
      </c>
      <c r="H181" s="1" t="s">
        <v>805</v>
      </c>
      <c r="I181" s="1" t="s">
        <v>806</v>
      </c>
      <c r="K181">
        <f>IF(RIGHT(D181,1)="K", LEFT(D181,LEN(D181)-1)*1000,
 IF(RIGHT(D181,1)="M", LEFT(D181,LEN(D181)-1)*1000000,
 IF(RIGHT(D181,1)="B", LEFT(D181,LEN(D181)-1)*1000000000, D181)))</f>
        <v>1000</v>
      </c>
      <c r="L181" s="3">
        <f>IF(RIGHT(E181,1)="K", LEFT(E181,LEN(E181)-1)*1000,
 IF(RIGHT(E181,1)="M", LEFT(E181,LEN(E181)-1)*1000000,
 IF(RIGHT(E181,1)="B", LEFT(E181,LEN(E181)-1)*1000000000, E181)))</f>
        <v>35300000</v>
      </c>
      <c r="M181" s="3">
        <f>IF(RIGHT(F181,1)="K", LEFT(F181,LEN(F181)-1)*1000,
 IF(RIGHT(F181,1)="M", LEFT(F181,LEN(F181)-1)*1000000,
 IF(RIGHT(F181,1)="B", LEFT(F181,LEN(F181)-1)*1000000000, F181)))</f>
        <v>800400</v>
      </c>
      <c r="N181" s="3">
        <f>IF(RIGHT(H181,1)="K", LEFT(H181,LEN(H181)-1)*1000,
 IF(RIGHT(H181,1)="M", LEFT(H181,LEN(H181)-1)*1000000,
 IF(RIGHT(H181,1)="B", LEFT(H181,LEN(H181)-1)*1000000000, H181)))</f>
        <v>664500</v>
      </c>
      <c r="O181" s="3">
        <f>IF(RIGHT(I181,1)="K", LEFT(I181,LEN(I181)-1)*1000,
 IF(RIGHT(I181,1)="M", LEFT(I181,LEN(I181)-1)*1000000,
 IF(RIGHT(I181,1)="B", LEFT(I181,LEN(I181)-1)*1000000000, I181)))</f>
        <v>810000000</v>
      </c>
    </row>
    <row r="182" spans="1:15" x14ac:dyDescent="0.2">
      <c r="A182" s="1">
        <v>181</v>
      </c>
      <c r="B182" s="1" t="s">
        <v>807</v>
      </c>
      <c r="C182" s="1">
        <v>72</v>
      </c>
      <c r="D182" s="1" t="s">
        <v>112</v>
      </c>
      <c r="E182" s="1" t="s">
        <v>808</v>
      </c>
      <c r="F182" s="1" t="s">
        <v>809</v>
      </c>
      <c r="G182" s="2">
        <v>6.4999999999999997E-3</v>
      </c>
      <c r="H182" s="1" t="s">
        <v>810</v>
      </c>
      <c r="I182" s="1" t="s">
        <v>226</v>
      </c>
      <c r="J182" s="1" t="s">
        <v>127</v>
      </c>
      <c r="K182">
        <f>IF(RIGHT(D182,1)="K", LEFT(D182,LEN(D182)-1)*1000,
 IF(RIGHT(D182,1)="M", LEFT(D182,LEN(D182)-1)*1000000,
 IF(RIGHT(D182,1)="B", LEFT(D182,LEN(D182)-1)*1000000000, D182)))</f>
        <v>4400</v>
      </c>
      <c r="L182" s="3">
        <f>IF(RIGHT(E182,1)="K", LEFT(E182,LEN(E182)-1)*1000,
 IF(RIGHT(E182,1)="M", LEFT(E182,LEN(E182)-1)*1000000,
 IF(RIGHT(E182,1)="B", LEFT(E182,LEN(E182)-1)*1000000000, E182)))</f>
        <v>35000000</v>
      </c>
      <c r="M182" s="3">
        <f>IF(RIGHT(F182,1)="K", LEFT(F182,LEN(F182)-1)*1000,
 IF(RIGHT(F182,1)="M", LEFT(F182,LEN(F182)-1)*1000000,
 IF(RIGHT(F182,1)="B", LEFT(F182,LEN(F182)-1)*1000000000, F182)))</f>
        <v>420000</v>
      </c>
      <c r="N182" s="3">
        <f>IF(RIGHT(H182,1)="K", LEFT(H182,LEN(H182)-1)*1000,
 IF(RIGHT(H182,1)="M", LEFT(H182,LEN(H182)-1)*1000000,
 IF(RIGHT(H182,1)="B", LEFT(H182,LEN(H182)-1)*1000000000, H182)))</f>
        <v>222900</v>
      </c>
      <c r="O182" s="3">
        <f>IF(RIGHT(I182,1)="K", LEFT(I182,LEN(I182)-1)*1000,
 IF(RIGHT(I182,1)="M", LEFT(I182,LEN(I182)-1)*1000000,
 IF(RIGHT(I182,1)="B", LEFT(I182,LEN(I182)-1)*1000000000, I182)))</f>
        <v>1900000000</v>
      </c>
    </row>
    <row r="183" spans="1:15" x14ac:dyDescent="0.2">
      <c r="A183" s="1">
        <v>182</v>
      </c>
      <c r="B183" s="1" t="s">
        <v>811</v>
      </c>
      <c r="C183" s="1">
        <v>84</v>
      </c>
      <c r="D183" s="1" t="s">
        <v>812</v>
      </c>
      <c r="E183" s="1" t="s">
        <v>813</v>
      </c>
      <c r="F183" s="1" t="s">
        <v>814</v>
      </c>
      <c r="G183" s="2">
        <v>3.5999999999999999E-3</v>
      </c>
      <c r="H183" s="1" t="s">
        <v>815</v>
      </c>
      <c r="I183" s="1" t="s">
        <v>300</v>
      </c>
      <c r="J183" s="1" t="s">
        <v>127</v>
      </c>
      <c r="K183">
        <f>IF(RIGHT(D183,1)="K", LEFT(D183,LEN(D183)-1)*1000,
 IF(RIGHT(D183,1)="M", LEFT(D183,LEN(D183)-1)*1000000,
 IF(RIGHT(D183,1)="B", LEFT(D183,LEN(D183)-1)*1000000000, D183)))</f>
        <v>7600</v>
      </c>
      <c r="L183" s="3">
        <f>IF(RIGHT(E183,1)="K", LEFT(E183,LEN(E183)-1)*1000,
 IF(RIGHT(E183,1)="M", LEFT(E183,LEN(E183)-1)*1000000,
 IF(RIGHT(E183,1)="B", LEFT(E183,LEN(E183)-1)*1000000000, E183)))</f>
        <v>34800000</v>
      </c>
      <c r="M183" s="3">
        <f>IF(RIGHT(F183,1)="K", LEFT(F183,LEN(F183)-1)*1000,
 IF(RIGHT(F183,1)="M", LEFT(F183,LEN(F183)-1)*1000000,
 IF(RIGHT(F183,1)="B", LEFT(F183,LEN(F183)-1)*1000000000, F183)))</f>
        <v>226400</v>
      </c>
      <c r="N183" s="3">
        <f>IF(RIGHT(H183,1)="K", LEFT(H183,LEN(H183)-1)*1000,
 IF(RIGHT(H183,1)="M", LEFT(H183,LEN(H183)-1)*1000000,
 IF(RIGHT(H183,1)="B", LEFT(H183,LEN(H183)-1)*1000000000, H183)))</f>
        <v>121100</v>
      </c>
      <c r="O183" s="3">
        <f>IF(RIGHT(I183,1)="K", LEFT(I183,LEN(I183)-1)*1000,
 IF(RIGHT(I183,1)="M", LEFT(I183,LEN(I183)-1)*1000000,
 IF(RIGHT(I183,1)="B", LEFT(I183,LEN(I183)-1)*1000000000, I183)))</f>
        <v>1700000000</v>
      </c>
    </row>
    <row r="184" spans="1:15" x14ac:dyDescent="0.2">
      <c r="A184" s="1">
        <v>183</v>
      </c>
      <c r="B184" s="1" t="s">
        <v>816</v>
      </c>
      <c r="C184" s="1">
        <v>83</v>
      </c>
      <c r="D184" s="1" t="s">
        <v>61</v>
      </c>
      <c r="E184" s="1" t="s">
        <v>813</v>
      </c>
      <c r="F184" s="1" t="s">
        <v>817</v>
      </c>
      <c r="G184" s="2">
        <v>1.6999999999999999E-3</v>
      </c>
      <c r="H184" s="1" t="s">
        <v>818</v>
      </c>
      <c r="I184" s="1" t="s">
        <v>819</v>
      </c>
      <c r="K184">
        <f>IF(RIGHT(D184,1)="K", LEFT(D184,LEN(D184)-1)*1000,
 IF(RIGHT(D184,1)="M", LEFT(D184,LEN(D184)-1)*1000000,
 IF(RIGHT(D184,1)="B", LEFT(D184,LEN(D184)-1)*1000000000, D184)))</f>
        <v>4100</v>
      </c>
      <c r="L184" s="3">
        <f>IF(RIGHT(E184,1)="K", LEFT(E184,LEN(E184)-1)*1000,
 IF(RIGHT(E184,1)="M", LEFT(E184,LEN(E184)-1)*1000000,
 IF(RIGHT(E184,1)="B", LEFT(E184,LEN(E184)-1)*1000000000, E184)))</f>
        <v>34800000</v>
      </c>
      <c r="M184" s="3">
        <f>IF(RIGHT(F184,1)="K", LEFT(F184,LEN(F184)-1)*1000,
 IF(RIGHT(F184,1)="M", LEFT(F184,LEN(F184)-1)*1000000,
 IF(RIGHT(F184,1)="B", LEFT(F184,LEN(F184)-1)*1000000000, F184)))</f>
        <v>145400</v>
      </c>
      <c r="N184" s="3">
        <f>IF(RIGHT(H184,1)="K", LEFT(H184,LEN(H184)-1)*1000,
 IF(RIGHT(H184,1)="M", LEFT(H184,LEN(H184)-1)*1000000,
 IF(RIGHT(H184,1)="B", LEFT(H184,LEN(H184)-1)*1000000000, H184)))</f>
        <v>58600</v>
      </c>
      <c r="O184" s="3">
        <f>IF(RIGHT(I184,1)="K", LEFT(I184,LEN(I184)-1)*1000,
 IF(RIGHT(I184,1)="M", LEFT(I184,LEN(I184)-1)*1000000,
 IF(RIGHT(I184,1)="B", LEFT(I184,LEN(I184)-1)*1000000000, I184)))</f>
        <v>589600000</v>
      </c>
    </row>
    <row r="185" spans="1:15" x14ac:dyDescent="0.2">
      <c r="A185" s="1">
        <v>184</v>
      </c>
      <c r="B185" s="1" t="s">
        <v>820</v>
      </c>
      <c r="C185" s="1">
        <v>83</v>
      </c>
      <c r="D185" s="1" t="s">
        <v>821</v>
      </c>
      <c r="E185" s="1" t="s">
        <v>822</v>
      </c>
      <c r="F185" s="1" t="s">
        <v>823</v>
      </c>
      <c r="G185" s="2">
        <v>1.6799999999999999E-2</v>
      </c>
      <c r="H185" s="1" t="s">
        <v>824</v>
      </c>
      <c r="I185" s="1" t="s">
        <v>825</v>
      </c>
      <c r="K185">
        <f>IF(RIGHT(D185,1)="K", LEFT(D185,LEN(D185)-1)*1000,
 IF(RIGHT(D185,1)="M", LEFT(D185,LEN(D185)-1)*1000000,
 IF(RIGHT(D185,1)="B", LEFT(D185,LEN(D185)-1)*1000000000, D185)))</f>
        <v>940</v>
      </c>
      <c r="L185" s="3">
        <f>IF(RIGHT(E185,1)="K", LEFT(E185,LEN(E185)-1)*1000,
 IF(RIGHT(E185,1)="M", LEFT(E185,LEN(E185)-1)*1000000,
 IF(RIGHT(E185,1)="B", LEFT(E185,LEN(E185)-1)*1000000000, E185)))</f>
        <v>34700000</v>
      </c>
      <c r="M185" s="3">
        <f>IF(RIGHT(F185,1)="K", LEFT(F185,LEN(F185)-1)*1000,
 IF(RIGHT(F185,1)="M", LEFT(F185,LEN(F185)-1)*1000000,
 IF(RIGHT(F185,1)="B", LEFT(F185,LEN(F185)-1)*1000000000, F185)))</f>
        <v>597200</v>
      </c>
      <c r="N185" s="3">
        <f>IF(RIGHT(H185,1)="K", LEFT(H185,LEN(H185)-1)*1000,
 IF(RIGHT(H185,1)="M", LEFT(H185,LEN(H185)-1)*1000000,
 IF(RIGHT(H185,1)="B", LEFT(H185,LEN(H185)-1)*1000000000, H185)))</f>
        <v>533500</v>
      </c>
      <c r="O185" s="3">
        <f>IF(RIGHT(I185,1)="K", LEFT(I185,LEN(I185)-1)*1000,
 IF(RIGHT(I185,1)="M", LEFT(I185,LEN(I185)-1)*1000000,
 IF(RIGHT(I185,1)="B", LEFT(I185,LEN(I185)-1)*1000000000, I185)))</f>
        <v>561300000</v>
      </c>
    </row>
    <row r="186" spans="1:15" x14ac:dyDescent="0.2">
      <c r="A186" s="1">
        <v>185</v>
      </c>
      <c r="B186" s="1" t="s">
        <v>826</v>
      </c>
      <c r="C186" s="1">
        <v>68</v>
      </c>
      <c r="D186" s="1" t="s">
        <v>240</v>
      </c>
      <c r="E186" s="1" t="s">
        <v>822</v>
      </c>
      <c r="F186" s="1" t="s">
        <v>69</v>
      </c>
      <c r="G186" s="2">
        <v>3.49E-2</v>
      </c>
      <c r="H186" s="1" t="s">
        <v>163</v>
      </c>
      <c r="I186" s="1" t="s">
        <v>251</v>
      </c>
      <c r="J186" s="1" t="s">
        <v>797</v>
      </c>
      <c r="K186">
        <f>IF(RIGHT(D186,1)="K", LEFT(D186,LEN(D186)-1)*1000,
 IF(RIGHT(D186,1)="M", LEFT(D186,LEN(D186)-1)*1000000,
 IF(RIGHT(D186,1)="B", LEFT(D186,LEN(D186)-1)*1000000000, D186)))</f>
        <v>1900</v>
      </c>
      <c r="L186" s="3">
        <f>IF(RIGHT(E186,1)="K", LEFT(E186,LEN(E186)-1)*1000,
 IF(RIGHT(E186,1)="M", LEFT(E186,LEN(E186)-1)*1000000,
 IF(RIGHT(E186,1)="B", LEFT(E186,LEN(E186)-1)*1000000000, E186)))</f>
        <v>34700000</v>
      </c>
      <c r="M186" s="3">
        <f>IF(RIGHT(F186,1)="K", LEFT(F186,LEN(F186)-1)*1000,
 IF(RIGHT(F186,1)="M", LEFT(F186,LEN(F186)-1)*1000000,
 IF(RIGHT(F186,1)="B", LEFT(F186,LEN(F186)-1)*1000000000, F186)))</f>
        <v>1500000</v>
      </c>
      <c r="N186" s="3">
        <f>IF(RIGHT(H186,1)="K", LEFT(H186,LEN(H186)-1)*1000,
 IF(RIGHT(H186,1)="M", LEFT(H186,LEN(H186)-1)*1000000,
 IF(RIGHT(H186,1)="B", LEFT(H186,LEN(H186)-1)*1000000000, H186)))</f>
        <v>1200000</v>
      </c>
      <c r="O186" s="3">
        <f>IF(RIGHT(I186,1)="K", LEFT(I186,LEN(I186)-1)*1000,
 IF(RIGHT(I186,1)="M", LEFT(I186,LEN(I186)-1)*1000000,
 IF(RIGHT(I186,1)="B", LEFT(I186,LEN(I186)-1)*1000000000, I186)))</f>
        <v>2800000000</v>
      </c>
    </row>
    <row r="187" spans="1:15" x14ac:dyDescent="0.2">
      <c r="A187" s="1">
        <v>186</v>
      </c>
      <c r="B187" s="1" t="s">
        <v>827</v>
      </c>
      <c r="C187" s="1">
        <v>84</v>
      </c>
      <c r="D187" s="1" t="s">
        <v>425</v>
      </c>
      <c r="E187" s="1" t="s">
        <v>822</v>
      </c>
      <c r="F187" s="1" t="s">
        <v>828</v>
      </c>
      <c r="G187" s="2">
        <v>5.7000000000000002E-3</v>
      </c>
      <c r="H187" s="1" t="s">
        <v>829</v>
      </c>
      <c r="I187" s="1" t="s">
        <v>300</v>
      </c>
      <c r="K187">
        <f>IF(RIGHT(D187,1)="K", LEFT(D187,LEN(D187)-1)*1000,
 IF(RIGHT(D187,1)="M", LEFT(D187,LEN(D187)-1)*1000000,
 IF(RIGHT(D187,1)="B", LEFT(D187,LEN(D187)-1)*1000000000, D187)))</f>
        <v>4600</v>
      </c>
      <c r="L187" s="3">
        <f>IF(RIGHT(E187,1)="K", LEFT(E187,LEN(E187)-1)*1000,
 IF(RIGHT(E187,1)="M", LEFT(E187,LEN(E187)-1)*1000000,
 IF(RIGHT(E187,1)="B", LEFT(E187,LEN(E187)-1)*1000000000, E187)))</f>
        <v>34700000</v>
      </c>
      <c r="M187" s="3">
        <f>IF(RIGHT(F187,1)="K", LEFT(F187,LEN(F187)-1)*1000,
 IF(RIGHT(F187,1)="M", LEFT(F187,LEN(F187)-1)*1000000,
 IF(RIGHT(F187,1)="B", LEFT(F187,LEN(F187)-1)*1000000000, F187)))</f>
        <v>367800</v>
      </c>
      <c r="N187" s="3">
        <f>IF(RIGHT(H187,1)="K", LEFT(H187,LEN(H187)-1)*1000,
 IF(RIGHT(H187,1)="M", LEFT(H187,LEN(H187)-1)*1000000,
 IF(RIGHT(H187,1)="B", LEFT(H187,LEN(H187)-1)*1000000000, H187)))</f>
        <v>192300</v>
      </c>
      <c r="O187" s="3">
        <f>IF(RIGHT(I187,1)="K", LEFT(I187,LEN(I187)-1)*1000,
 IF(RIGHT(I187,1)="M", LEFT(I187,LEN(I187)-1)*1000000,
 IF(RIGHT(I187,1)="B", LEFT(I187,LEN(I187)-1)*1000000000, I187)))</f>
        <v>1700000000</v>
      </c>
    </row>
    <row r="188" spans="1:15" x14ac:dyDescent="0.2">
      <c r="A188" s="1">
        <v>187</v>
      </c>
      <c r="B188" s="1" t="s">
        <v>830</v>
      </c>
      <c r="C188" s="1">
        <v>80</v>
      </c>
      <c r="D188" s="1" t="s">
        <v>755</v>
      </c>
      <c r="E188" s="1" t="s">
        <v>831</v>
      </c>
      <c r="F188" s="1" t="s">
        <v>148</v>
      </c>
      <c r="G188" s="2">
        <v>2.0000000000000001E-4</v>
      </c>
      <c r="H188" s="1">
        <v>0</v>
      </c>
      <c r="I188" s="1" t="s">
        <v>832</v>
      </c>
      <c r="J188" s="1" t="s">
        <v>23</v>
      </c>
      <c r="K188">
        <f>IF(RIGHT(D188,1)="K", LEFT(D188,LEN(D188)-1)*1000,
 IF(RIGHT(D188,1)="M", LEFT(D188,LEN(D188)-1)*1000000,
 IF(RIGHT(D188,1)="B", LEFT(D188,LEN(D188)-1)*1000000000, D188)))</f>
        <v>110</v>
      </c>
      <c r="L188" s="3">
        <f>IF(RIGHT(E188,1)="K", LEFT(E188,LEN(E188)-1)*1000,
 IF(RIGHT(E188,1)="M", LEFT(E188,LEN(E188)-1)*1000000,
 IF(RIGHT(E188,1)="B", LEFT(E188,LEN(E188)-1)*1000000000, E188)))</f>
        <v>34600000</v>
      </c>
      <c r="M188" s="3">
        <f>IF(RIGHT(F188,1)="K", LEFT(F188,LEN(F188)-1)*1000,
 IF(RIGHT(F188,1)="M", LEFT(F188,LEN(F188)-1)*1000000,
 IF(RIGHT(F188,1)="B", LEFT(F188,LEN(F188)-1)*1000000000, F188)))</f>
        <v>3100000</v>
      </c>
      <c r="N188" s="3">
        <f>IF(RIGHT(H188,1)="K", LEFT(H188,LEN(H188)-1)*1000,
 IF(RIGHT(H188,1)="M", LEFT(H188,LEN(H188)-1)*1000000,
 IF(RIGHT(H188,1)="B", LEFT(H188,LEN(H188)-1)*1000000000, H188)))</f>
        <v>0</v>
      </c>
      <c r="O188" s="3">
        <f>IF(RIGHT(I188,1)="K", LEFT(I188,LEN(I188)-1)*1000,
 IF(RIGHT(I188,1)="M", LEFT(I188,LEN(I188)-1)*1000000,
 IF(RIGHT(I188,1)="B", LEFT(I188,LEN(I188)-1)*1000000000, I188)))</f>
        <v>350900000</v>
      </c>
    </row>
    <row r="189" spans="1:15" x14ac:dyDescent="0.2">
      <c r="A189" s="1">
        <v>188</v>
      </c>
      <c r="B189" s="1" t="s">
        <v>833</v>
      </c>
      <c r="C189" s="1">
        <v>83</v>
      </c>
      <c r="D189" s="1" t="s">
        <v>490</v>
      </c>
      <c r="E189" s="1" t="s">
        <v>834</v>
      </c>
      <c r="F189" s="1" t="s">
        <v>835</v>
      </c>
      <c r="G189" s="2">
        <v>2E-3</v>
      </c>
      <c r="H189" s="1" t="s">
        <v>836</v>
      </c>
      <c r="I189" s="1" t="s">
        <v>837</v>
      </c>
      <c r="K189">
        <f>IF(RIGHT(D189,1)="K", LEFT(D189,LEN(D189)-1)*1000,
 IF(RIGHT(D189,1)="M", LEFT(D189,LEN(D189)-1)*1000000,
 IF(RIGHT(D189,1)="B", LEFT(D189,LEN(D189)-1)*1000000000, D189)))</f>
        <v>150</v>
      </c>
      <c r="L189" s="3">
        <f>IF(RIGHT(E189,1)="K", LEFT(E189,LEN(E189)-1)*1000,
 IF(RIGHT(E189,1)="M", LEFT(E189,LEN(E189)-1)*1000000,
 IF(RIGHT(E189,1)="B", LEFT(E189,LEN(E189)-1)*1000000000, E189)))</f>
        <v>34200000</v>
      </c>
      <c r="M189" s="3">
        <f>IF(RIGHT(F189,1)="K", LEFT(F189,LEN(F189)-1)*1000,
 IF(RIGHT(F189,1)="M", LEFT(F189,LEN(F189)-1)*1000000,
 IF(RIGHT(F189,1)="B", LEFT(F189,LEN(F189)-1)*1000000000, F189)))</f>
        <v>136200</v>
      </c>
      <c r="N189" s="3">
        <f>IF(RIGHT(H189,1)="K", LEFT(H189,LEN(H189)-1)*1000,
 IF(RIGHT(H189,1)="M", LEFT(H189,LEN(H189)-1)*1000000,
 IF(RIGHT(H189,1)="B", LEFT(H189,LEN(H189)-1)*1000000000, H189)))</f>
        <v>66800</v>
      </c>
      <c r="O189" s="3">
        <f>IF(RIGHT(I189,1)="K", LEFT(I189,LEN(I189)-1)*1000,
 IF(RIGHT(I189,1)="M", LEFT(I189,LEN(I189)-1)*1000000,
 IF(RIGHT(I189,1)="B", LEFT(I189,LEN(I189)-1)*1000000000, I189)))</f>
        <v>21200000</v>
      </c>
    </row>
    <row r="190" spans="1:15" x14ac:dyDescent="0.2">
      <c r="A190" s="1">
        <v>189</v>
      </c>
      <c r="B190" s="1" t="s">
        <v>838</v>
      </c>
      <c r="C190" s="1">
        <v>77</v>
      </c>
      <c r="D190" s="1" t="s">
        <v>180</v>
      </c>
      <c r="E190" s="1" t="s">
        <v>834</v>
      </c>
      <c r="F190" s="1" t="s">
        <v>839</v>
      </c>
      <c r="G190" s="2">
        <v>4.4000000000000003E-3</v>
      </c>
      <c r="H190" s="1" t="s">
        <v>840</v>
      </c>
      <c r="I190" s="1" t="s">
        <v>714</v>
      </c>
      <c r="J190" s="1" t="s">
        <v>23</v>
      </c>
      <c r="K190">
        <f>IF(RIGHT(D190,1)="K", LEFT(D190,LEN(D190)-1)*1000,
 IF(RIGHT(D190,1)="M", LEFT(D190,LEN(D190)-1)*1000000,
 IF(RIGHT(D190,1)="B", LEFT(D190,LEN(D190)-1)*1000000000, D190)))</f>
        <v>7300</v>
      </c>
      <c r="L190" s="3">
        <f>IF(RIGHT(E190,1)="K", LEFT(E190,LEN(E190)-1)*1000,
 IF(RIGHT(E190,1)="M", LEFT(E190,LEN(E190)-1)*1000000,
 IF(RIGHT(E190,1)="B", LEFT(E190,LEN(E190)-1)*1000000000, E190)))</f>
        <v>34200000</v>
      </c>
      <c r="M190" s="3">
        <f>IF(RIGHT(F190,1)="K", LEFT(F190,LEN(F190)-1)*1000,
 IF(RIGHT(F190,1)="M", LEFT(F190,LEN(F190)-1)*1000000,
 IF(RIGHT(F190,1)="B", LEFT(F190,LEN(F190)-1)*1000000000, F190)))</f>
        <v>185200</v>
      </c>
      <c r="N190" s="3">
        <f>IF(RIGHT(H190,1)="K", LEFT(H190,LEN(H190)-1)*1000,
 IF(RIGHT(H190,1)="M", LEFT(H190,LEN(H190)-1)*1000000,
 IF(RIGHT(H190,1)="B", LEFT(H190,LEN(H190)-1)*1000000000, H190)))</f>
        <v>132000</v>
      </c>
      <c r="O190" s="3">
        <f>IF(RIGHT(I190,1)="K", LEFT(I190,LEN(I190)-1)*1000,
 IF(RIGHT(I190,1)="M", LEFT(I190,LEN(I190)-1)*1000000,
 IF(RIGHT(I190,1)="B", LEFT(I190,LEN(I190)-1)*1000000000, I190)))</f>
        <v>1400000000</v>
      </c>
    </row>
    <row r="191" spans="1:15" x14ac:dyDescent="0.2">
      <c r="A191" s="1">
        <v>190</v>
      </c>
      <c r="B191" s="1" t="s">
        <v>841</v>
      </c>
      <c r="C191" s="1">
        <v>83</v>
      </c>
      <c r="D191" s="1" t="s">
        <v>842</v>
      </c>
      <c r="E191" s="1" t="s">
        <v>843</v>
      </c>
      <c r="F191" s="1" t="s">
        <v>844</v>
      </c>
      <c r="G191" s="2">
        <v>7.3000000000000001E-3</v>
      </c>
      <c r="H191" s="1" t="s">
        <v>845</v>
      </c>
      <c r="I191" s="1" t="s">
        <v>846</v>
      </c>
      <c r="J191" s="1" t="s">
        <v>23</v>
      </c>
      <c r="K191">
        <f>IF(RIGHT(D191,1)="K", LEFT(D191,LEN(D191)-1)*1000,
 IF(RIGHT(D191,1)="M", LEFT(D191,LEN(D191)-1)*1000000,
 IF(RIGHT(D191,1)="B", LEFT(D191,LEN(D191)-1)*1000000000, D191)))</f>
        <v>6300</v>
      </c>
      <c r="L191" s="3">
        <f>IF(RIGHT(E191,1)="K", LEFT(E191,LEN(E191)-1)*1000,
 IF(RIGHT(E191,1)="M", LEFT(E191,LEN(E191)-1)*1000000,
 IF(RIGHT(E191,1)="B", LEFT(E191,LEN(E191)-1)*1000000000, E191)))</f>
        <v>34100000</v>
      </c>
      <c r="M191" s="3">
        <f>IF(RIGHT(F191,1)="K", LEFT(F191,LEN(F191)-1)*1000,
 IF(RIGHT(F191,1)="M", LEFT(F191,LEN(F191)-1)*1000000,
 IF(RIGHT(F191,1)="B", LEFT(F191,LEN(F191)-1)*1000000000, F191)))</f>
        <v>732400</v>
      </c>
      <c r="N191" s="3">
        <f>IF(RIGHT(H191,1)="K", LEFT(H191,LEN(H191)-1)*1000,
 IF(RIGHT(H191,1)="M", LEFT(H191,LEN(H191)-1)*1000000,
 IF(RIGHT(H191,1)="B", LEFT(H191,LEN(H191)-1)*1000000000, H191)))</f>
        <v>247500</v>
      </c>
      <c r="O191" s="3">
        <f>IF(RIGHT(I191,1)="K", LEFT(I191,LEN(I191)-1)*1000,
 IF(RIGHT(I191,1)="M", LEFT(I191,LEN(I191)-1)*1000000,
 IF(RIGHT(I191,1)="B", LEFT(I191,LEN(I191)-1)*1000000000, I191)))</f>
        <v>4600000000</v>
      </c>
    </row>
    <row r="192" spans="1:15" x14ac:dyDescent="0.2">
      <c r="A192" s="1">
        <v>191</v>
      </c>
      <c r="B192" s="1" t="s">
        <v>847</v>
      </c>
      <c r="C192" s="1">
        <v>79</v>
      </c>
      <c r="D192" s="1" t="s">
        <v>848</v>
      </c>
      <c r="E192" s="1" t="s">
        <v>849</v>
      </c>
      <c r="F192" s="1" t="s">
        <v>850</v>
      </c>
      <c r="G192" s="2">
        <v>2.3E-3</v>
      </c>
      <c r="H192" s="1" t="s">
        <v>851</v>
      </c>
      <c r="I192" s="1" t="s">
        <v>362</v>
      </c>
      <c r="J192" s="1" t="s">
        <v>852</v>
      </c>
      <c r="K192">
        <f>IF(RIGHT(D192,1)="K", LEFT(D192,LEN(D192)-1)*1000,
 IF(RIGHT(D192,1)="M", LEFT(D192,LEN(D192)-1)*1000000,
 IF(RIGHT(D192,1)="B", LEFT(D192,LEN(D192)-1)*1000000000, D192)))</f>
        <v>9300</v>
      </c>
      <c r="L192" s="3">
        <f>IF(RIGHT(E192,1)="K", LEFT(E192,LEN(E192)-1)*1000,
 IF(RIGHT(E192,1)="M", LEFT(E192,LEN(E192)-1)*1000000,
 IF(RIGHT(E192,1)="B", LEFT(E192,LEN(E192)-1)*1000000000, E192)))</f>
        <v>33700000</v>
      </c>
      <c r="M192" s="3">
        <f>IF(RIGHT(F192,1)="K", LEFT(F192,LEN(F192)-1)*1000,
 IF(RIGHT(F192,1)="M", LEFT(F192,LEN(F192)-1)*1000000,
 IF(RIGHT(F192,1)="B", LEFT(F192,LEN(F192)-1)*1000000000, F192)))</f>
        <v>231300</v>
      </c>
      <c r="N192" s="3">
        <f>IF(RIGHT(H192,1)="K", LEFT(H192,LEN(H192)-1)*1000,
 IF(RIGHT(H192,1)="M", LEFT(H192,LEN(H192)-1)*1000000,
 IF(RIGHT(H192,1)="B", LEFT(H192,LEN(H192)-1)*1000000000, H192)))</f>
        <v>76500</v>
      </c>
      <c r="O192" s="3">
        <f>IF(RIGHT(I192,1)="K", LEFT(I192,LEN(I192)-1)*1000,
 IF(RIGHT(I192,1)="M", LEFT(I192,LEN(I192)-1)*1000000,
 IF(RIGHT(I192,1)="B", LEFT(I192,LEN(I192)-1)*1000000000, I192)))</f>
        <v>2200000000</v>
      </c>
    </row>
    <row r="193" spans="1:15" x14ac:dyDescent="0.2">
      <c r="A193" s="1">
        <v>192</v>
      </c>
      <c r="B193" s="1" t="s">
        <v>853</v>
      </c>
      <c r="C193" s="1">
        <v>84</v>
      </c>
      <c r="D193" s="1" t="s">
        <v>102</v>
      </c>
      <c r="E193" s="1" t="s">
        <v>854</v>
      </c>
      <c r="F193" s="1" t="s">
        <v>58</v>
      </c>
      <c r="G193" s="2">
        <v>3.5799999999999998E-2</v>
      </c>
      <c r="H193" s="1" t="s">
        <v>163</v>
      </c>
      <c r="I193" s="1" t="s">
        <v>251</v>
      </c>
      <c r="J193" s="1" t="s">
        <v>71</v>
      </c>
      <c r="K193">
        <f>IF(RIGHT(D193,1)="K", LEFT(D193,LEN(D193)-1)*1000,
 IF(RIGHT(D193,1)="M", LEFT(D193,LEN(D193)-1)*1000000,
 IF(RIGHT(D193,1)="B", LEFT(D193,LEN(D193)-1)*1000000000, D193)))</f>
        <v>1400</v>
      </c>
      <c r="L193" s="3">
        <f>IF(RIGHT(E193,1)="K", LEFT(E193,LEN(E193)-1)*1000,
 IF(RIGHT(E193,1)="M", LEFT(E193,LEN(E193)-1)*1000000,
 IF(RIGHT(E193,1)="B", LEFT(E193,LEN(E193)-1)*1000000000, E193)))</f>
        <v>33600000</v>
      </c>
      <c r="M193" s="3">
        <f>IF(RIGHT(F193,1)="K", LEFT(F193,LEN(F193)-1)*1000,
 IF(RIGHT(F193,1)="M", LEFT(F193,LEN(F193)-1)*1000000,
 IF(RIGHT(F193,1)="B", LEFT(F193,LEN(F193)-1)*1000000000, F193)))</f>
        <v>2000000</v>
      </c>
      <c r="N193" s="3">
        <f>IF(RIGHT(H193,1)="K", LEFT(H193,LEN(H193)-1)*1000,
 IF(RIGHT(H193,1)="M", LEFT(H193,LEN(H193)-1)*1000000,
 IF(RIGHT(H193,1)="B", LEFT(H193,LEN(H193)-1)*1000000000, H193)))</f>
        <v>1200000</v>
      </c>
      <c r="O193" s="3">
        <f>IF(RIGHT(I193,1)="K", LEFT(I193,LEN(I193)-1)*1000,
 IF(RIGHT(I193,1)="M", LEFT(I193,LEN(I193)-1)*1000000,
 IF(RIGHT(I193,1)="B", LEFT(I193,LEN(I193)-1)*1000000000, I193)))</f>
        <v>2800000000</v>
      </c>
    </row>
    <row r="194" spans="1:15" x14ac:dyDescent="0.2">
      <c r="A194" s="1">
        <v>193</v>
      </c>
      <c r="B194" s="1" t="s">
        <v>855</v>
      </c>
      <c r="C194" s="1">
        <v>63</v>
      </c>
      <c r="D194" s="1" t="s">
        <v>683</v>
      </c>
      <c r="E194" s="1" t="s">
        <v>856</v>
      </c>
      <c r="F194" s="1" t="s">
        <v>857</v>
      </c>
      <c r="G194" s="2">
        <v>6.7000000000000002E-3</v>
      </c>
      <c r="H194" s="1" t="s">
        <v>858</v>
      </c>
      <c r="I194" s="1" t="s">
        <v>859</v>
      </c>
      <c r="J194" s="1" t="s">
        <v>860</v>
      </c>
      <c r="K194">
        <f>IF(RIGHT(D194,1)="K", LEFT(D194,LEN(D194)-1)*1000,
 IF(RIGHT(D194,1)="M", LEFT(D194,LEN(D194)-1)*1000000,
 IF(RIGHT(D194,1)="B", LEFT(D194,LEN(D194)-1)*1000000000, D194)))</f>
        <v>4500</v>
      </c>
      <c r="L194" s="3">
        <f>IF(RIGHT(E194,1)="K", LEFT(E194,LEN(E194)-1)*1000,
 IF(RIGHT(E194,1)="M", LEFT(E194,LEN(E194)-1)*1000000,
 IF(RIGHT(E194,1)="B", LEFT(E194,LEN(E194)-1)*1000000000, E194)))</f>
        <v>33500000</v>
      </c>
      <c r="M194" s="3">
        <f>IF(RIGHT(F194,1)="K", LEFT(F194,LEN(F194)-1)*1000,
 IF(RIGHT(F194,1)="M", LEFT(F194,LEN(F194)-1)*1000000,
 IF(RIGHT(F194,1)="B", LEFT(F194,LEN(F194)-1)*1000000000, F194)))</f>
        <v>685100</v>
      </c>
      <c r="N194" s="3">
        <f>IF(RIGHT(H194,1)="K", LEFT(H194,LEN(H194)-1)*1000,
 IF(RIGHT(H194,1)="M", LEFT(H194,LEN(H194)-1)*1000000,
 IF(RIGHT(H194,1)="B", LEFT(H194,LEN(H194)-1)*1000000000, H194)))</f>
        <v>220700</v>
      </c>
      <c r="O194" s="3">
        <f>IF(RIGHT(I194,1)="K", LEFT(I194,LEN(I194)-1)*1000,
 IF(RIGHT(I194,1)="M", LEFT(I194,LEN(I194)-1)*1000000,
 IF(RIGHT(I194,1)="B", LEFT(I194,LEN(I194)-1)*1000000000, I194)))</f>
        <v>3100000000</v>
      </c>
    </row>
    <row r="195" spans="1:15" x14ac:dyDescent="0.2">
      <c r="A195" s="1">
        <v>194</v>
      </c>
      <c r="B195" s="1" t="s">
        <v>861</v>
      </c>
      <c r="C195" s="1">
        <v>41</v>
      </c>
      <c r="D195" s="1" t="s">
        <v>862</v>
      </c>
      <c r="E195" s="1" t="s">
        <v>856</v>
      </c>
      <c r="F195" s="1" t="s">
        <v>153</v>
      </c>
      <c r="G195" s="2">
        <v>1.61E-2</v>
      </c>
      <c r="H195" s="1" t="s">
        <v>863</v>
      </c>
      <c r="I195" s="1" t="s">
        <v>864</v>
      </c>
      <c r="J195" s="1" t="s">
        <v>349</v>
      </c>
      <c r="K195">
        <f>IF(RIGHT(D195,1)="K", LEFT(D195,LEN(D195)-1)*1000,
 IF(RIGHT(D195,1)="M", LEFT(D195,LEN(D195)-1)*1000000,
 IF(RIGHT(D195,1)="B", LEFT(D195,LEN(D195)-1)*1000000000, D195)))</f>
        <v>370</v>
      </c>
      <c r="L195" s="3">
        <f>IF(RIGHT(E195,1)="K", LEFT(E195,LEN(E195)-1)*1000,
 IF(RIGHT(E195,1)="M", LEFT(E195,LEN(E195)-1)*1000000,
 IF(RIGHT(E195,1)="B", LEFT(E195,LEN(E195)-1)*1000000000, E195)))</f>
        <v>33500000</v>
      </c>
      <c r="M195" s="3">
        <f>IF(RIGHT(F195,1)="K", LEFT(F195,LEN(F195)-1)*1000,
 IF(RIGHT(F195,1)="M", LEFT(F195,LEN(F195)-1)*1000000,
 IF(RIGHT(F195,1)="B", LEFT(F195,LEN(F195)-1)*1000000000, F195)))</f>
        <v>1100000</v>
      </c>
      <c r="N195" s="3">
        <f>IF(RIGHT(H195,1)="K", LEFT(H195,LEN(H195)-1)*1000,
 IF(RIGHT(H195,1)="M", LEFT(H195,LEN(H195)-1)*1000000,
 IF(RIGHT(H195,1)="B", LEFT(H195,LEN(H195)-1)*1000000000, H195)))</f>
        <v>532700</v>
      </c>
      <c r="O195" s="3">
        <f>IF(RIGHT(I195,1)="K", LEFT(I195,LEN(I195)-1)*1000,
 IF(RIGHT(I195,1)="M", LEFT(I195,LEN(I195)-1)*1000000,
 IF(RIGHT(I195,1)="B", LEFT(I195,LEN(I195)-1)*1000000000, I195)))</f>
        <v>391900000</v>
      </c>
    </row>
    <row r="196" spans="1:15" x14ac:dyDescent="0.2">
      <c r="A196" s="1">
        <v>195</v>
      </c>
      <c r="B196" s="1" t="s">
        <v>865</v>
      </c>
      <c r="C196" s="1">
        <v>75</v>
      </c>
      <c r="D196" s="1" t="s">
        <v>157</v>
      </c>
      <c r="E196" s="1" t="s">
        <v>866</v>
      </c>
      <c r="F196" s="1" t="s">
        <v>867</v>
      </c>
      <c r="G196" s="2">
        <v>6.3E-3</v>
      </c>
      <c r="H196" s="1" t="s">
        <v>868</v>
      </c>
      <c r="I196" s="1" t="s">
        <v>94</v>
      </c>
      <c r="J196" s="1" t="s">
        <v>256</v>
      </c>
      <c r="K196">
        <f>IF(RIGHT(D196,1)="K", LEFT(D196,LEN(D196)-1)*1000,
 IF(RIGHT(D196,1)="M", LEFT(D196,LEN(D196)-1)*1000000,
 IF(RIGHT(D196,1)="B", LEFT(D196,LEN(D196)-1)*1000000000, D196)))</f>
        <v>4800</v>
      </c>
      <c r="L196" s="3">
        <f>IF(RIGHT(E196,1)="K", LEFT(E196,LEN(E196)-1)*1000,
 IF(RIGHT(E196,1)="M", LEFT(E196,LEN(E196)-1)*1000000,
 IF(RIGHT(E196,1)="B", LEFT(E196,LEN(E196)-1)*1000000000, E196)))</f>
        <v>33299999.999999996</v>
      </c>
      <c r="M196" s="3">
        <f>IF(RIGHT(F196,1)="K", LEFT(F196,LEN(F196)-1)*1000,
 IF(RIGHT(F196,1)="M", LEFT(F196,LEN(F196)-1)*1000000,
 IF(RIGHT(F196,1)="B", LEFT(F196,LEN(F196)-1)*1000000000, F196)))</f>
        <v>264700</v>
      </c>
      <c r="N196" s="3">
        <f>IF(RIGHT(H196,1)="K", LEFT(H196,LEN(H196)-1)*1000,
 IF(RIGHT(H196,1)="M", LEFT(H196,LEN(H196)-1)*1000000,
 IF(RIGHT(H196,1)="B", LEFT(H196,LEN(H196)-1)*1000000000, H196)))</f>
        <v>209200</v>
      </c>
      <c r="O196" s="3">
        <f>IF(RIGHT(I196,1)="K", LEFT(I196,LEN(I196)-1)*1000,
 IF(RIGHT(I196,1)="M", LEFT(I196,LEN(I196)-1)*1000000,
 IF(RIGHT(I196,1)="B", LEFT(I196,LEN(I196)-1)*1000000000, I196)))</f>
        <v>1300000000</v>
      </c>
    </row>
    <row r="197" spans="1:15" x14ac:dyDescent="0.2">
      <c r="A197" s="1">
        <v>196</v>
      </c>
      <c r="B197" s="1" t="s">
        <v>869</v>
      </c>
      <c r="C197" s="1">
        <v>71</v>
      </c>
      <c r="D197" s="1" t="s">
        <v>161</v>
      </c>
      <c r="E197" s="1" t="s">
        <v>870</v>
      </c>
      <c r="F197" s="1" t="s">
        <v>871</v>
      </c>
      <c r="G197" s="2">
        <v>1.4E-2</v>
      </c>
      <c r="H197" s="1" t="s">
        <v>872</v>
      </c>
      <c r="I197" s="1" t="s">
        <v>714</v>
      </c>
      <c r="J197" s="1" t="s">
        <v>23</v>
      </c>
      <c r="K197">
        <f>IF(RIGHT(D197,1)="K", LEFT(D197,LEN(D197)-1)*1000,
 IF(RIGHT(D197,1)="M", LEFT(D197,LEN(D197)-1)*1000000,
 IF(RIGHT(D197,1)="B", LEFT(D197,LEN(D197)-1)*1000000000, D197)))</f>
        <v>2300</v>
      </c>
      <c r="L197" s="3">
        <f>IF(RIGHT(E197,1)="K", LEFT(E197,LEN(E197)-1)*1000,
 IF(RIGHT(E197,1)="M", LEFT(E197,LEN(E197)-1)*1000000,
 IF(RIGHT(E197,1)="B", LEFT(E197,LEN(E197)-1)*1000000000, E197)))</f>
        <v>33200000.000000004</v>
      </c>
      <c r="M197" s="3">
        <f>IF(RIGHT(F197,1)="K", LEFT(F197,LEN(F197)-1)*1000,
 IF(RIGHT(F197,1)="M", LEFT(F197,LEN(F197)-1)*1000000,
 IF(RIGHT(F197,1)="B", LEFT(F197,LEN(F197)-1)*1000000000, F197)))</f>
        <v>623800</v>
      </c>
      <c r="N197" s="3">
        <f>IF(RIGHT(H197,1)="K", LEFT(H197,LEN(H197)-1)*1000,
 IF(RIGHT(H197,1)="M", LEFT(H197,LEN(H197)-1)*1000000,
 IF(RIGHT(H197,1)="B", LEFT(H197,LEN(H197)-1)*1000000000, H197)))</f>
        <v>464700</v>
      </c>
      <c r="O197" s="3">
        <f>IF(RIGHT(I197,1)="K", LEFT(I197,LEN(I197)-1)*1000,
 IF(RIGHT(I197,1)="M", LEFT(I197,LEN(I197)-1)*1000000,
 IF(RIGHT(I197,1)="B", LEFT(I197,LEN(I197)-1)*1000000000, I197)))</f>
        <v>1400000000</v>
      </c>
    </row>
    <row r="198" spans="1:15" x14ac:dyDescent="0.2">
      <c r="A198" s="1">
        <v>197</v>
      </c>
      <c r="B198" s="1" t="s">
        <v>873</v>
      </c>
      <c r="C198" s="1">
        <v>81</v>
      </c>
      <c r="D198" s="1" t="s">
        <v>874</v>
      </c>
      <c r="E198" s="1" t="s">
        <v>870</v>
      </c>
      <c r="F198" s="1" t="s">
        <v>875</v>
      </c>
      <c r="G198" s="2">
        <v>6.4000000000000003E-3</v>
      </c>
      <c r="H198" s="1" t="s">
        <v>876</v>
      </c>
      <c r="I198" s="1" t="s">
        <v>132</v>
      </c>
      <c r="J198" s="1" t="s">
        <v>349</v>
      </c>
      <c r="K198">
        <f>IF(RIGHT(D198,1)="K", LEFT(D198,LEN(D198)-1)*1000,
 IF(RIGHT(D198,1)="M", LEFT(D198,LEN(D198)-1)*1000000,
 IF(RIGHT(D198,1)="B", LEFT(D198,LEN(D198)-1)*1000000000, D198)))</f>
        <v>3800</v>
      </c>
      <c r="L198" s="3">
        <f>IF(RIGHT(E198,1)="K", LEFT(E198,LEN(E198)-1)*1000,
 IF(RIGHT(E198,1)="M", LEFT(E198,LEN(E198)-1)*1000000,
 IF(RIGHT(E198,1)="B", LEFT(E198,LEN(E198)-1)*1000000000, E198)))</f>
        <v>33200000.000000004</v>
      </c>
      <c r="M198" s="3">
        <f>IF(RIGHT(F198,1)="K", LEFT(F198,LEN(F198)-1)*1000,
 IF(RIGHT(F198,1)="M", LEFT(F198,LEN(F198)-1)*1000000,
 IF(RIGHT(F198,1)="B", LEFT(F198,LEN(F198)-1)*1000000000, F198)))</f>
        <v>390400</v>
      </c>
      <c r="N198" s="3">
        <f>IF(RIGHT(H198,1)="K", LEFT(H198,LEN(H198)-1)*1000,
 IF(RIGHT(H198,1)="M", LEFT(H198,LEN(H198)-1)*1000000,
 IF(RIGHT(H198,1)="B", LEFT(H198,LEN(H198)-1)*1000000000, H198)))</f>
        <v>208000</v>
      </c>
      <c r="O198" s="3">
        <f>IF(RIGHT(I198,1)="K", LEFT(I198,LEN(I198)-1)*1000,
 IF(RIGHT(I198,1)="M", LEFT(I198,LEN(I198)-1)*1000000,
 IF(RIGHT(I198,1)="B", LEFT(I198,LEN(I198)-1)*1000000000, I198)))</f>
        <v>1500000000</v>
      </c>
    </row>
    <row r="199" spans="1:15" x14ac:dyDescent="0.2">
      <c r="A199" s="1">
        <v>198</v>
      </c>
      <c r="B199" s="1" t="s">
        <v>877</v>
      </c>
      <c r="C199" s="1">
        <v>79</v>
      </c>
      <c r="D199" s="1" t="s">
        <v>878</v>
      </c>
      <c r="E199" s="1" t="s">
        <v>870</v>
      </c>
      <c r="F199" s="1" t="s">
        <v>879</v>
      </c>
      <c r="G199" s="2">
        <v>2.5999999999999999E-3</v>
      </c>
      <c r="H199" s="1" t="s">
        <v>880</v>
      </c>
      <c r="I199" s="1" t="s">
        <v>881</v>
      </c>
      <c r="J199" s="1" t="s">
        <v>127</v>
      </c>
      <c r="K199">
        <f>IF(RIGHT(D199,1)="K", LEFT(D199,LEN(D199)-1)*1000,
 IF(RIGHT(D199,1)="M", LEFT(D199,LEN(D199)-1)*1000000,
 IF(RIGHT(D199,1)="B", LEFT(D199,LEN(D199)-1)*1000000000, D199)))</f>
        <v>770</v>
      </c>
      <c r="L199" s="3">
        <f>IF(RIGHT(E199,1)="K", LEFT(E199,LEN(E199)-1)*1000,
 IF(RIGHT(E199,1)="M", LEFT(E199,LEN(E199)-1)*1000000,
 IF(RIGHT(E199,1)="B", LEFT(E199,LEN(E199)-1)*1000000000, E199)))</f>
        <v>33200000.000000004</v>
      </c>
      <c r="M199" s="3">
        <f>IF(RIGHT(F199,1)="K", LEFT(F199,LEN(F199)-1)*1000,
 IF(RIGHT(F199,1)="M", LEFT(F199,LEN(F199)-1)*1000000,
 IF(RIGHT(F199,1)="B", LEFT(F199,LEN(F199)-1)*1000000000, F199)))</f>
        <v>193300</v>
      </c>
      <c r="N199" s="3">
        <f>IF(RIGHT(H199,1)="K", LEFT(H199,LEN(H199)-1)*1000,
 IF(RIGHT(H199,1)="M", LEFT(H199,LEN(H199)-1)*1000000,
 IF(RIGHT(H199,1)="B", LEFT(H199,LEN(H199)-1)*1000000000, H199)))</f>
        <v>82600</v>
      </c>
      <c r="O199" s="3">
        <f>IF(RIGHT(I199,1)="K", LEFT(I199,LEN(I199)-1)*1000,
 IF(RIGHT(I199,1)="M", LEFT(I199,LEN(I199)-1)*1000000,
 IF(RIGHT(I199,1)="B", LEFT(I199,LEN(I199)-1)*1000000000, I199)))</f>
        <v>149200000</v>
      </c>
    </row>
    <row r="200" spans="1:15" x14ac:dyDescent="0.2">
      <c r="A200" s="1">
        <v>199</v>
      </c>
      <c r="B200" s="1" t="s">
        <v>882</v>
      </c>
      <c r="C200" s="1">
        <v>78</v>
      </c>
      <c r="D200" s="1" t="s">
        <v>161</v>
      </c>
      <c r="E200" s="1" t="s">
        <v>883</v>
      </c>
      <c r="F200" s="1" t="s">
        <v>884</v>
      </c>
      <c r="G200" s="2">
        <v>1.4200000000000001E-2</v>
      </c>
      <c r="H200" s="1" t="s">
        <v>885</v>
      </c>
      <c r="I200" s="1" t="s">
        <v>300</v>
      </c>
      <c r="J200" s="1" t="s">
        <v>23</v>
      </c>
      <c r="K200">
        <f>IF(RIGHT(D200,1)="K", LEFT(D200,LEN(D200)-1)*1000,
 IF(RIGHT(D200,1)="M", LEFT(D200,LEN(D200)-1)*1000000,
 IF(RIGHT(D200,1)="B", LEFT(D200,LEN(D200)-1)*1000000000, D200)))</f>
        <v>2300</v>
      </c>
      <c r="L200" s="3">
        <f>IF(RIGHT(E200,1)="K", LEFT(E200,LEN(E200)-1)*1000,
 IF(RIGHT(E200,1)="M", LEFT(E200,LEN(E200)-1)*1000000,
 IF(RIGHT(E200,1)="B", LEFT(E200,LEN(E200)-1)*1000000000, E200)))</f>
        <v>33000000</v>
      </c>
      <c r="M200" s="3">
        <f>IF(RIGHT(F200,1)="K", LEFT(F200,LEN(F200)-1)*1000,
 IF(RIGHT(F200,1)="M", LEFT(F200,LEN(F200)-1)*1000000,
 IF(RIGHT(F200,1)="B", LEFT(F200,LEN(F200)-1)*1000000000, F200)))</f>
        <v>719600</v>
      </c>
      <c r="N200" s="3">
        <f>IF(RIGHT(H200,1)="K", LEFT(H200,LEN(H200)-1)*1000,
 IF(RIGHT(H200,1)="M", LEFT(H200,LEN(H200)-1)*1000000,
 IF(RIGHT(H200,1)="B", LEFT(H200,LEN(H200)-1)*1000000000, H200)))</f>
        <v>467700</v>
      </c>
      <c r="O200" s="3">
        <f>IF(RIGHT(I200,1)="K", LEFT(I200,LEN(I200)-1)*1000,
 IF(RIGHT(I200,1)="M", LEFT(I200,LEN(I200)-1)*1000000,
 IF(RIGHT(I200,1)="B", LEFT(I200,LEN(I200)-1)*1000000000, I200)))</f>
        <v>1700000000</v>
      </c>
    </row>
    <row r="201" spans="1:15" x14ac:dyDescent="0.2">
      <c r="A201" s="1">
        <v>200</v>
      </c>
      <c r="B201" s="1" t="s">
        <v>886</v>
      </c>
      <c r="C201" s="1">
        <v>80</v>
      </c>
      <c r="D201" s="1" t="s">
        <v>539</v>
      </c>
      <c r="E201" s="1" t="s">
        <v>887</v>
      </c>
      <c r="F201" s="1" t="s">
        <v>888</v>
      </c>
      <c r="G201" s="2">
        <v>3.0000000000000001E-3</v>
      </c>
      <c r="H201" s="1" t="s">
        <v>889</v>
      </c>
      <c r="I201" s="1" t="s">
        <v>890</v>
      </c>
      <c r="J201" s="1" t="s">
        <v>323</v>
      </c>
      <c r="K201">
        <f>IF(RIGHT(D201,1)="K", LEFT(D201,LEN(D201)-1)*1000,
 IF(RIGHT(D201,1)="M", LEFT(D201,LEN(D201)-1)*1000000,
 IF(RIGHT(D201,1)="B", LEFT(D201,LEN(D201)-1)*1000000000, D201)))</f>
        <v>4200</v>
      </c>
      <c r="L201" s="3">
        <f>IF(RIGHT(E201,1)="K", LEFT(E201,LEN(E201)-1)*1000,
 IF(RIGHT(E201,1)="M", LEFT(E201,LEN(E201)-1)*1000000,
 IF(RIGHT(E201,1)="B", LEFT(E201,LEN(E201)-1)*1000000000, E201)))</f>
        <v>32799999.999999996</v>
      </c>
      <c r="M201" s="3">
        <f>IF(RIGHT(F201,1)="K", LEFT(F201,LEN(F201)-1)*1000,
 IF(RIGHT(F201,1)="M", LEFT(F201,LEN(F201)-1)*1000000,
 IF(RIGHT(F201,1)="B", LEFT(F201,LEN(F201)-1)*1000000000, F201)))</f>
        <v>232200</v>
      </c>
      <c r="N201" s="3">
        <f>IF(RIGHT(H201,1)="K", LEFT(H201,LEN(H201)-1)*1000,
 IF(RIGHT(H201,1)="M", LEFT(H201,LEN(H201)-1)*1000000,
 IF(RIGHT(H201,1)="B", LEFT(H201,LEN(H201)-1)*1000000000, H201)))</f>
        <v>97400</v>
      </c>
      <c r="O201" s="3">
        <f>IF(RIGHT(I201,1)="K", LEFT(I201,LEN(I201)-1)*1000,
 IF(RIGHT(I201,1)="M", LEFT(I201,LEN(I201)-1)*1000000,
 IF(RIGHT(I201,1)="B", LEFT(I201,LEN(I201)-1)*1000000000, I201)))</f>
        <v>969100000</v>
      </c>
    </row>
    <row r="202" spans="1:15" ht="15.75" customHeight="1" x14ac:dyDescent="0.2">
      <c r="N2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top_insta_influencers_data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Manhas</cp:lastModifiedBy>
  <dcterms:modified xsi:type="dcterms:W3CDTF">2025-03-15T15:50:36Z</dcterms:modified>
</cp:coreProperties>
</file>