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illo/development/project/git/private/estudos/searching-sorting-algorithms/"/>
    </mc:Choice>
  </mc:AlternateContent>
  <xr:revisionPtr revIDLastSave="0" documentId="13_ncr:1_{29F99BED-4CC2-7E45-A2E0-59D1F4BE362A}" xr6:coauthVersionLast="45" xr6:coauthVersionMax="45" xr10:uidLastSave="{00000000-0000-0000-0000-000000000000}"/>
  <bookViews>
    <workbookView xWindow="340" yWindow="760" windowWidth="37700" windowHeight="22940" activeTab="3" xr2:uid="{947E0903-3BAA-4B47-9B05-889BB2447F05}"/>
  </bookViews>
  <sheets>
    <sheet name="Search Lowest Value - Linear" sheetId="1" r:id="rId1"/>
    <sheet name="SelectionSort - Quadratic" sheetId="3" r:id="rId2"/>
    <sheet name="InsertionSort - Quadratic" sheetId="6" r:id="rId3"/>
    <sheet name="Linear x Quadratic" sheetId="5" r:id="rId4"/>
  </sheets>
  <definedNames>
    <definedName name="_xlchart.v1.10" hidden="1">'Linear x Quadratic'!$A$6</definedName>
    <definedName name="_xlchart.v1.11" hidden="1">'Linear x Quadratic'!$A$7:$A$20</definedName>
    <definedName name="_xlchart.v1.12" hidden="1">'Linear x Quadratic'!$B$6</definedName>
    <definedName name="_xlchart.v1.13" hidden="1">'Linear x Quadratic'!$B$7:$B$20</definedName>
    <definedName name="_xlchart.v1.14" hidden="1">'Linear x Quadratic'!$C$6</definedName>
    <definedName name="_xlchart.v1.15" hidden="1">'Linear x Quadratic'!$C$7:$C$20</definedName>
    <definedName name="_xlchart.v1.16" hidden="1">'Linear x Quadratic'!$D$6</definedName>
    <definedName name="_xlchart.v1.17" hidden="1">'Linear x Quadratic'!$D$7:$D$20</definedName>
    <definedName name="_xlchart.v1.18" hidden="1">'Linear x Quadratic'!$E$6</definedName>
    <definedName name="_xlchart.v1.19" hidden="1">'Linear x Quadratic'!$E$7:$E$20</definedName>
    <definedName name="_xlchart.v2.0" hidden="1">'Linear x Quadratic'!$A$6</definedName>
    <definedName name="_xlchart.v2.1" hidden="1">'Linear x Quadratic'!$A$7:$A$20</definedName>
    <definedName name="_xlchart.v2.2" hidden="1">'Linear x Quadratic'!$B$6</definedName>
    <definedName name="_xlchart.v2.3" hidden="1">'Linear x Quadratic'!$B$7:$B$20</definedName>
    <definedName name="_xlchart.v2.4" hidden="1">'Linear x Quadratic'!$C$6</definedName>
    <definedName name="_xlchart.v2.5" hidden="1">'Linear x Quadratic'!$C$7:$C$20</definedName>
    <definedName name="_xlchart.v2.6" hidden="1">'Linear x Quadratic'!$D$6</definedName>
    <definedName name="_xlchart.v2.7" hidden="1">'Linear x Quadratic'!$D$7:$D$20</definedName>
    <definedName name="_xlchart.v2.8" hidden="1">'Linear x Quadratic'!$E$6</definedName>
    <definedName name="_xlchart.v2.9" hidden="1">'Linear x Quadratic'!$E$7:$E$20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6" l="1"/>
  <c r="A9" i="6" s="1"/>
  <c r="B7" i="6"/>
  <c r="C7" i="6" s="1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7" i="5"/>
  <c r="A29" i="5"/>
  <c r="A30" i="5" s="1"/>
  <c r="D28" i="5"/>
  <c r="E28" i="5" s="1"/>
  <c r="B28" i="5"/>
  <c r="C28" i="5" s="1"/>
  <c r="B7" i="5"/>
  <c r="C7" i="5" s="1"/>
  <c r="A8" i="5"/>
  <c r="A9" i="5" s="1"/>
  <c r="B9" i="5" s="1"/>
  <c r="C9" i="5" s="1"/>
  <c r="D7" i="5"/>
  <c r="E7" i="5" s="1"/>
  <c r="B8" i="3"/>
  <c r="C8" i="3" s="1"/>
  <c r="B9" i="3"/>
  <c r="C9" i="3"/>
  <c r="B10" i="3"/>
  <c r="C10" i="3" s="1"/>
  <c r="B11" i="3"/>
  <c r="C11" i="3" s="1"/>
  <c r="B12" i="3"/>
  <c r="C12" i="3" s="1"/>
  <c r="B13" i="3"/>
  <c r="C13" i="3"/>
  <c r="B14" i="3"/>
  <c r="C14" i="3"/>
  <c r="B15" i="3"/>
  <c r="C15" i="3" s="1"/>
  <c r="B16" i="3"/>
  <c r="C16" i="3" s="1"/>
  <c r="B17" i="3"/>
  <c r="C17" i="3"/>
  <c r="B18" i="3"/>
  <c r="C18" i="3"/>
  <c r="B19" i="3"/>
  <c r="C19" i="3" s="1"/>
  <c r="B20" i="3"/>
  <c r="C20" i="3" s="1"/>
  <c r="C7" i="3"/>
  <c r="A14" i="3"/>
  <c r="A15" i="3" s="1"/>
  <c r="A16" i="3" s="1"/>
  <c r="A17" i="3" s="1"/>
  <c r="A18" i="3" s="1"/>
  <c r="A19" i="3" s="1"/>
  <c r="A20" i="3" s="1"/>
  <c r="A11" i="3"/>
  <c r="A12" i="3" s="1"/>
  <c r="A13" i="3" s="1"/>
  <c r="A10" i="3"/>
  <c r="A9" i="3"/>
  <c r="A8" i="3"/>
  <c r="B7" i="3"/>
  <c r="A10" i="6" l="1"/>
  <c r="B9" i="6"/>
  <c r="C9" i="6" s="1"/>
  <c r="B8" i="6"/>
  <c r="C8" i="6" s="1"/>
  <c r="B8" i="5"/>
  <c r="C8" i="5" s="1"/>
  <c r="D30" i="5"/>
  <c r="E30" i="5" s="1"/>
  <c r="B30" i="5"/>
  <c r="C30" i="5" s="1"/>
  <c r="A31" i="5"/>
  <c r="B29" i="5"/>
  <c r="C29" i="5" s="1"/>
  <c r="D29" i="5"/>
  <c r="E29" i="5" s="1"/>
  <c r="A10" i="5"/>
  <c r="B10" i="5" s="1"/>
  <c r="C10" i="5" s="1"/>
  <c r="D9" i="5"/>
  <c r="E9" i="5" s="1"/>
  <c r="D8" i="5"/>
  <c r="E8" i="5" s="1"/>
  <c r="B9" i="1"/>
  <c r="C9" i="1" s="1"/>
  <c r="B10" i="1"/>
  <c r="C10" i="1" s="1"/>
  <c r="B11" i="1"/>
  <c r="C11" i="1" s="1"/>
  <c r="A12" i="1"/>
  <c r="A13" i="1" s="1"/>
  <c r="B8" i="1"/>
  <c r="C8" i="1" s="1"/>
  <c r="B7" i="1"/>
  <c r="C7" i="1" s="1"/>
  <c r="A11" i="6" l="1"/>
  <c r="B10" i="6"/>
  <c r="C10" i="6" s="1"/>
  <c r="A32" i="5"/>
  <c r="D31" i="5"/>
  <c r="E31" i="5" s="1"/>
  <c r="B31" i="5"/>
  <c r="C31" i="5" s="1"/>
  <c r="A11" i="5"/>
  <c r="B11" i="5" s="1"/>
  <c r="C11" i="5" s="1"/>
  <c r="D10" i="5"/>
  <c r="E10" i="5" s="1"/>
  <c r="A14" i="1"/>
  <c r="B13" i="1"/>
  <c r="C13" i="1" s="1"/>
  <c r="B12" i="1"/>
  <c r="C12" i="1" s="1"/>
  <c r="A12" i="6" l="1"/>
  <c r="B11" i="6"/>
  <c r="C11" i="6" s="1"/>
  <c r="B32" i="5"/>
  <c r="C32" i="5" s="1"/>
  <c r="D32" i="5"/>
  <c r="E32" i="5" s="1"/>
  <c r="A12" i="5"/>
  <c r="B12" i="5" s="1"/>
  <c r="C12" i="5" s="1"/>
  <c r="D11" i="5"/>
  <c r="E11" i="5" s="1"/>
  <c r="A15" i="1"/>
  <c r="B14" i="1"/>
  <c r="C14" i="1" s="1"/>
  <c r="B12" i="6" l="1"/>
  <c r="C12" i="6" s="1"/>
  <c r="A13" i="6"/>
  <c r="D12" i="5"/>
  <c r="E12" i="5" s="1"/>
  <c r="A13" i="5"/>
  <c r="B13" i="5" s="1"/>
  <c r="C13" i="5" s="1"/>
  <c r="A16" i="1"/>
  <c r="B15" i="1"/>
  <c r="C15" i="1" s="1"/>
  <c r="A14" i="6" l="1"/>
  <c r="B13" i="6"/>
  <c r="C13" i="6" s="1"/>
  <c r="A14" i="5"/>
  <c r="B14" i="5" s="1"/>
  <c r="C14" i="5" s="1"/>
  <c r="D13" i="5"/>
  <c r="E13" i="5" s="1"/>
  <c r="A17" i="1"/>
  <c r="B16" i="1"/>
  <c r="C16" i="1" s="1"/>
  <c r="A15" i="6" l="1"/>
  <c r="B14" i="6"/>
  <c r="C14" i="6" s="1"/>
  <c r="A15" i="5"/>
  <c r="B15" i="5" s="1"/>
  <c r="C15" i="5" s="1"/>
  <c r="D14" i="5"/>
  <c r="E14" i="5" s="1"/>
  <c r="A18" i="1"/>
  <c r="B17" i="1"/>
  <c r="C17" i="1" s="1"/>
  <c r="B15" i="6" l="1"/>
  <c r="C15" i="6" s="1"/>
  <c r="A16" i="6"/>
  <c r="D15" i="5"/>
  <c r="E15" i="5" s="1"/>
  <c r="A16" i="5"/>
  <c r="B16" i="5" s="1"/>
  <c r="C16" i="5" s="1"/>
  <c r="B18" i="1"/>
  <c r="C18" i="1" s="1"/>
  <c r="A19" i="1"/>
  <c r="A17" i="6" l="1"/>
  <c r="B16" i="6"/>
  <c r="C16" i="6" s="1"/>
  <c r="A17" i="5"/>
  <c r="B17" i="5" s="1"/>
  <c r="C17" i="5" s="1"/>
  <c r="D16" i="5"/>
  <c r="E16" i="5" s="1"/>
  <c r="B19" i="1"/>
  <c r="C19" i="1" s="1"/>
  <c r="A20" i="1"/>
  <c r="B20" i="1" s="1"/>
  <c r="C20" i="1" s="1"/>
  <c r="A18" i="6" l="1"/>
  <c r="B17" i="6"/>
  <c r="C17" i="6" s="1"/>
  <c r="A18" i="5"/>
  <c r="B18" i="5" s="1"/>
  <c r="C18" i="5" s="1"/>
  <c r="D17" i="5"/>
  <c r="E17" i="5" s="1"/>
  <c r="B18" i="6" l="1"/>
  <c r="C18" i="6" s="1"/>
  <c r="A19" i="6"/>
  <c r="A19" i="5"/>
  <c r="B19" i="5" s="1"/>
  <c r="C19" i="5" s="1"/>
  <c r="D18" i="5"/>
  <c r="E18" i="5" s="1"/>
  <c r="A20" i="6" l="1"/>
  <c r="B20" i="6" s="1"/>
  <c r="C20" i="6" s="1"/>
  <c r="B19" i="6"/>
  <c r="C19" i="6" s="1"/>
  <c r="A20" i="5"/>
  <c r="D19" i="5"/>
  <c r="E19" i="5" s="1"/>
  <c r="D20" i="5" l="1"/>
  <c r="E20" i="5" s="1"/>
  <c r="B20" i="5"/>
  <c r="C20" i="5" s="1"/>
</calcChain>
</file>

<file path=xl/sharedStrings.xml><?xml version="1.0" encoding="utf-8"?>
<sst xmlns="http://schemas.openxmlformats.org/spreadsheetml/2006/main" count="35" uniqueCount="17">
  <si>
    <t>Element Number</t>
  </si>
  <si>
    <t>n</t>
  </si>
  <si>
    <t>2n</t>
  </si>
  <si>
    <t>This algorithm we execute a 'for' that sweeps N elements, however we have an IF where we can also execute 2N.</t>
  </si>
  <si>
    <t>MORE OR LESS THE NUMBER OF (FOR/WHILE/IF) OPERATIONS</t>
  </si>
  <si>
    <t>This algorithm is a linear algorithm, because I will always double, or quadruple and there will always be a linear line.</t>
  </si>
  <si>
    <t>In this algorithm, we execute a 'for' that scans N elements, however, we have a call to another algorithm (search lowest value) where it can also have the same complexity already analyzed. So in this case we have N elements raised to 2 and we can have twice that.</t>
  </si>
  <si>
    <t>This algorithm is a quadratic algorithm, because when the number of elements increases, the operations grow in a quadratic, rather than linear way.</t>
  </si>
  <si>
    <t>The linear algorithm is so low that we cannot see it, because the quadratic algorithm grows absurdly fast.</t>
  </si>
  <si>
    <t>Example with few elements to visualize the lines of the linear algorithm.</t>
  </si>
  <si>
    <t>In algorithm analysis we are always concerned with power, as it will make all the difference in the comparison.</t>
  </si>
  <si>
    <t>2*n^2</t>
  </si>
  <si>
    <t>n^2</t>
  </si>
  <si>
    <t>TIME IN SECONDS (8000 Operations)</t>
  </si>
  <si>
    <t>N</t>
  </si>
  <si>
    <t>N^2</t>
  </si>
  <si>
    <t>In this algorithm, we execute a 'for' that sweeps N elements, where we can make N elements to the left too, however, we have a call to another algorithm (search for the lowest value), where it can also have the same complexity already analyzed. So, in this case, we have N elements increased to 2 and we can have twice that.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</si>
</sst>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4" borderId="0" xfId="0" applyFill="1"/>
    <xf numFmtId="0" fontId="2" fillId="3" borderId="0" xfId="0" applyFont="1" applyFill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1" xfId="0" applyFill="1" applyBorder="1"/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Search Lowest Value -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Lowest Value - Linear'!$B$6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'Search Lowest Value - Linear'!$A$7:$A$20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'Search Lowest Value - Linear'!$B$7:$B$20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B-D640-BCF3-5856140CB6FA}"/>
            </c:ext>
          </c:extLst>
        </c:ser>
        <c:ser>
          <c:idx val="1"/>
          <c:order val="1"/>
          <c:tx>
            <c:strRef>
              <c:f>'Search Lowest Value - Linear'!$C$6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'Search Lowest Value - Linear'!$A$7:$A$20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'Search Lowest Value - Linear'!$C$7:$C$20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B-D640-BCF3-5856140C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SelectionSort -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'SelectionSort - Quadratic'!$B$6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'SelectionSort -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D-754F-A261-AE96BBE17AAE}"/>
            </c:ext>
          </c:extLst>
        </c:ser>
        <c:ser>
          <c:idx val="1"/>
          <c:order val="1"/>
          <c:tx>
            <c:strRef>
              <c:f>'SelectionSort - Quadratic'!$C$6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'SelectionSort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'SelectionSort -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D-754F-A261-AE96BBE1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InsertionSort -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'InsertionSort - Quadratic'!$B$6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'InsertionSort -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E644-AA1A-DFA124B39C12}"/>
            </c:ext>
          </c:extLst>
        </c:ser>
        <c:ser>
          <c:idx val="1"/>
          <c:order val="1"/>
          <c:tx>
            <c:strRef>
              <c:f>'InsertionSort - Quadratic'!$C$6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'InsertionSort -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'InsertionSort -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E644-AA1A-DFA124B3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367231"/>
        <c:axId val="1342358879"/>
      </c:scatterChart>
      <c:valAx>
        <c:axId val="1351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58879"/>
        <c:crosses val="autoZero"/>
        <c:crossBetween val="midCat"/>
      </c:valAx>
      <c:valAx>
        <c:axId val="13423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3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x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x Quadratic'!$B$6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1-B842-A96E-9ACE2213C45A}"/>
            </c:ext>
          </c:extLst>
        </c:ser>
        <c:ser>
          <c:idx val="1"/>
          <c:order val="1"/>
          <c:tx>
            <c:strRef>
              <c:f>'Linear x Quadratic'!$C$6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Quadratic'!$C$7:$C$20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1-B842-A96E-9ACE2213C45A}"/>
            </c:ext>
          </c:extLst>
        </c:ser>
        <c:ser>
          <c:idx val="2"/>
          <c:order val="2"/>
          <c:tx>
            <c:strRef>
              <c:f>'Linear x Quadratic'!$D$6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Quadratic'!$D$7:$D$20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  <c:pt idx="10">
                  <c:v>1048576</c:v>
                </c:pt>
                <c:pt idx="11">
                  <c:v>4194304</c:v>
                </c:pt>
                <c:pt idx="12">
                  <c:v>16777216</c:v>
                </c:pt>
                <c:pt idx="13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1-B842-A96E-9ACE2213C45A}"/>
            </c:ext>
          </c:extLst>
        </c:ser>
        <c:ser>
          <c:idx val="3"/>
          <c:order val="3"/>
          <c:tx>
            <c:strRef>
              <c:f>'Linear x Quadratic'!$E$6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x Quadratic'!$A$7:$A$20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'Linear x Quadratic'!$E$7:$E$20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  <c:pt idx="8">
                  <c:v>131072</c:v>
                </c:pt>
                <c:pt idx="9">
                  <c:v>524288</c:v>
                </c:pt>
                <c:pt idx="10">
                  <c:v>2097152</c:v>
                </c:pt>
                <c:pt idx="11">
                  <c:v>8388608</c:v>
                </c:pt>
                <c:pt idx="12">
                  <c:v>33554432</c:v>
                </c:pt>
                <c:pt idx="13">
                  <c:v>134217728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D1-B842-A96E-9ACE2213C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Linear x Quadratic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x Quadratic'!$B$27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Quadratic'!$B$28:$B$33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6-8A48-A0A0-0B705C4C63C8}"/>
            </c:ext>
          </c:extLst>
        </c:ser>
        <c:ser>
          <c:idx val="1"/>
          <c:order val="1"/>
          <c:tx>
            <c:strRef>
              <c:f>'Linear x Quadratic'!$C$27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Quadratic'!$C$28:$C$33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6-8A48-A0A0-0B705C4C63C8}"/>
            </c:ext>
          </c:extLst>
        </c:ser>
        <c:ser>
          <c:idx val="2"/>
          <c:order val="2"/>
          <c:tx>
            <c:strRef>
              <c:f>'Linear x Quadratic'!$D$27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Quadratic'!$D$28:$D$33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6-8A48-A0A0-0B705C4C63C8}"/>
            </c:ext>
          </c:extLst>
        </c:ser>
        <c:ser>
          <c:idx val="3"/>
          <c:order val="3"/>
          <c:tx>
            <c:strRef>
              <c:f>'Linear x Quadratic'!$E$27</c:f>
              <c:strCache>
                <c:ptCount val="1"/>
                <c:pt idx="0">
                  <c:v>2*n^2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x Quadratic'!$A$28:$A$33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'Linear x Quadratic'!$E$28:$E$33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D6-8A48-A0A0-0B705C4C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70911"/>
        <c:axId val="1731308671"/>
      </c:scatterChart>
      <c:valAx>
        <c:axId val="17318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08671"/>
        <c:crosses val="autoZero"/>
        <c:crossBetween val="midCat"/>
      </c:valAx>
      <c:valAx>
        <c:axId val="1731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342089</xdr:colOff>
      <xdr:row>4</xdr:row>
      <xdr:rowOff>244786</xdr:rowOff>
    </xdr:from>
    <xdr:to>
      <xdr:col>9</xdr:col>
      <xdr:colOff>721895</xdr:colOff>
      <xdr:row>21</xdr:row>
      <xdr:rowOff>187158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C22B27-A72E-1E46-87E2-D968F5F1E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268563</xdr:colOff>
      <xdr:row>4</xdr:row>
      <xdr:rowOff>244786</xdr:rowOff>
    </xdr:from>
    <xdr:to>
      <xdr:col>9</xdr:col>
      <xdr:colOff>648369</xdr:colOff>
      <xdr:row>21</xdr:row>
      <xdr:rowOff>187158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D347C-950D-7540-992E-9025A6099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268563</xdr:colOff>
      <xdr:row>4</xdr:row>
      <xdr:rowOff>244786</xdr:rowOff>
    </xdr:from>
    <xdr:to>
      <xdr:col>9</xdr:col>
      <xdr:colOff>648369</xdr:colOff>
      <xdr:row>21</xdr:row>
      <xdr:rowOff>187158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62BCA-B7CB-C542-AF33-828140F5A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240829</xdr:colOff>
      <xdr:row>5</xdr:row>
      <xdr:rowOff>19501</xdr:rowOff>
    </xdr:from>
    <xdr:to>
      <xdr:col>13</xdr:col>
      <xdr:colOff>458064</xdr:colOff>
      <xdr:row>20</xdr:row>
      <xdr:rowOff>147838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A96AE-C6EA-7346-96BF-002446215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376281</xdr:colOff>
      <xdr:row>26</xdr:row>
      <xdr:rowOff>35780</xdr:rowOff>
    </xdr:from>
    <xdr:to>
      <xdr:col>11</xdr:col>
      <xdr:colOff>593518</xdr:colOff>
      <xdr:row>41</xdr:row>
      <xdr:rowOff>165296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D23AE-BFEC-DE4B-A21E-A7F3EFDB2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5934-5CBA-3E49-9EC8-5A3A5B0E24C5}">
  <dimension ref="A1:G20"/>
  <sheetViews>
    <sheetView zoomScale="190" zoomScaleNormal="190" workbookViewId="0">
      <selection activeCell="C5" sqref="C5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3" t="s">
        <v>4</v>
      </c>
      <c r="B1" s="3"/>
      <c r="C1" s="3"/>
      <c r="D1" s="3"/>
      <c r="E1" s="3"/>
      <c r="F1" s="3"/>
      <c r="G1" s="3"/>
    </row>
    <row r="2" spans="1:7" s="1" customFormat="1" x14ac:dyDescent="0.2">
      <c r="A2" s="1" t="s">
        <v>3</v>
      </c>
    </row>
    <row r="3" spans="1:7" s="1" customFormat="1" x14ac:dyDescent="0.2">
      <c r="A3" s="1" t="s">
        <v>5</v>
      </c>
    </row>
    <row r="4" spans="1:7" s="2" customFormat="1" ht="6" customHeight="1" x14ac:dyDescent="0.2"/>
    <row r="5" spans="1:7" ht="20" customHeight="1" x14ac:dyDescent="0.2"/>
    <row r="6" spans="1:7" x14ac:dyDescent="0.2">
      <c r="A6" s="4" t="s">
        <v>0</v>
      </c>
      <c r="B6" s="4" t="s">
        <v>1</v>
      </c>
      <c r="C6" s="4" t="s">
        <v>2</v>
      </c>
    </row>
    <row r="7" spans="1:7" x14ac:dyDescent="0.2">
      <c r="A7" s="5">
        <v>1</v>
      </c>
      <c r="B7" s="5">
        <f>A7</f>
        <v>1</v>
      </c>
      <c r="C7" s="5">
        <f>2*B7</f>
        <v>2</v>
      </c>
    </row>
    <row r="8" spans="1:7" x14ac:dyDescent="0.2">
      <c r="A8" s="5">
        <v>2</v>
      </c>
      <c r="B8" s="5">
        <f>A8</f>
        <v>2</v>
      </c>
      <c r="C8" s="5">
        <f>2*B8</f>
        <v>4</v>
      </c>
    </row>
    <row r="9" spans="1:7" x14ac:dyDescent="0.2">
      <c r="A9" s="5">
        <v>4</v>
      </c>
      <c r="B9" s="5">
        <f t="shared" ref="B9:B20" si="0">A9</f>
        <v>4</v>
      </c>
      <c r="C9" s="5">
        <f t="shared" ref="C9:C20" si="1">2*B9</f>
        <v>8</v>
      </c>
    </row>
    <row r="10" spans="1:7" x14ac:dyDescent="0.2">
      <c r="A10" s="5">
        <v>8</v>
      </c>
      <c r="B10" s="5">
        <f t="shared" si="0"/>
        <v>8</v>
      </c>
      <c r="C10" s="5">
        <f t="shared" si="1"/>
        <v>16</v>
      </c>
    </row>
    <row r="11" spans="1:7" x14ac:dyDescent="0.2">
      <c r="A11" s="5">
        <v>16</v>
      </c>
      <c r="B11" s="5">
        <f t="shared" si="0"/>
        <v>16</v>
      </c>
      <c r="C11" s="5">
        <f t="shared" si="1"/>
        <v>32</v>
      </c>
    </row>
    <row r="12" spans="1:7" x14ac:dyDescent="0.2">
      <c r="A12" s="5">
        <f>2*A11</f>
        <v>32</v>
      </c>
      <c r="B12" s="5">
        <f t="shared" si="0"/>
        <v>32</v>
      </c>
      <c r="C12" s="5">
        <f t="shared" si="1"/>
        <v>64</v>
      </c>
    </row>
    <row r="13" spans="1:7" x14ac:dyDescent="0.2">
      <c r="A13" s="5">
        <f t="shared" ref="A13:A20" si="2">2*A12</f>
        <v>64</v>
      </c>
      <c r="B13" s="5">
        <f t="shared" si="0"/>
        <v>64</v>
      </c>
      <c r="C13" s="5">
        <f t="shared" si="1"/>
        <v>128</v>
      </c>
    </row>
    <row r="14" spans="1:7" x14ac:dyDescent="0.2">
      <c r="A14" s="5">
        <f t="shared" si="2"/>
        <v>128</v>
      </c>
      <c r="B14" s="5">
        <f t="shared" si="0"/>
        <v>128</v>
      </c>
      <c r="C14" s="5">
        <f t="shared" si="1"/>
        <v>256</v>
      </c>
    </row>
    <row r="15" spans="1:7" x14ac:dyDescent="0.2">
      <c r="A15" s="5">
        <f t="shared" si="2"/>
        <v>256</v>
      </c>
      <c r="B15" s="5">
        <f t="shared" si="0"/>
        <v>256</v>
      </c>
      <c r="C15" s="5">
        <f t="shared" si="1"/>
        <v>512</v>
      </c>
    </row>
    <row r="16" spans="1:7" x14ac:dyDescent="0.2">
      <c r="A16" s="5">
        <f t="shared" si="2"/>
        <v>512</v>
      </c>
      <c r="B16" s="5">
        <f t="shared" si="0"/>
        <v>512</v>
      </c>
      <c r="C16" s="5">
        <f t="shared" si="1"/>
        <v>1024</v>
      </c>
    </row>
    <row r="17" spans="1:3" x14ac:dyDescent="0.2">
      <c r="A17" s="5">
        <f t="shared" si="2"/>
        <v>1024</v>
      </c>
      <c r="B17" s="5">
        <f t="shared" si="0"/>
        <v>1024</v>
      </c>
      <c r="C17" s="5">
        <f t="shared" si="1"/>
        <v>2048</v>
      </c>
    </row>
    <row r="18" spans="1:3" x14ac:dyDescent="0.2">
      <c r="A18" s="5">
        <f t="shared" si="2"/>
        <v>2048</v>
      </c>
      <c r="B18" s="5">
        <f t="shared" si="0"/>
        <v>2048</v>
      </c>
      <c r="C18" s="5">
        <f t="shared" si="1"/>
        <v>4096</v>
      </c>
    </row>
    <row r="19" spans="1:3" x14ac:dyDescent="0.2">
      <c r="A19" s="5">
        <f t="shared" si="2"/>
        <v>4096</v>
      </c>
      <c r="B19" s="5">
        <f t="shared" si="0"/>
        <v>4096</v>
      </c>
      <c r="C19" s="5">
        <f t="shared" si="1"/>
        <v>8192</v>
      </c>
    </row>
    <row r="20" spans="1:3" x14ac:dyDescent="0.2">
      <c r="A20" s="5">
        <f t="shared" si="2"/>
        <v>8192</v>
      </c>
      <c r="B20" s="5">
        <f t="shared" si="0"/>
        <v>8192</v>
      </c>
      <c r="C20" s="5">
        <f t="shared" si="1"/>
        <v>16384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3DAC-644C-E247-983E-BA135F125625}">
  <dimension ref="A1:G20"/>
  <sheetViews>
    <sheetView zoomScale="190" zoomScaleNormal="190" workbookViewId="0">
      <selection activeCell="B6" sqref="B6:C6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3" t="s">
        <v>4</v>
      </c>
      <c r="B1" s="3"/>
      <c r="C1" s="3"/>
      <c r="D1" s="3"/>
      <c r="E1" s="3"/>
      <c r="F1" s="3"/>
      <c r="G1" s="3"/>
    </row>
    <row r="2" spans="1:7" s="1" customFormat="1" x14ac:dyDescent="0.2">
      <c r="A2" s="1" t="s">
        <v>6</v>
      </c>
    </row>
    <row r="3" spans="1:7" s="1" customFormat="1" x14ac:dyDescent="0.2">
      <c r="A3" s="1" t="s">
        <v>7</v>
      </c>
    </row>
    <row r="4" spans="1:7" s="2" customFormat="1" ht="6" customHeight="1" x14ac:dyDescent="0.2"/>
    <row r="5" spans="1:7" ht="20" customHeight="1" x14ac:dyDescent="0.2"/>
    <row r="6" spans="1:7" x14ac:dyDescent="0.2">
      <c r="A6" s="4" t="s">
        <v>0</v>
      </c>
      <c r="B6" s="4" t="s">
        <v>12</v>
      </c>
      <c r="C6" s="4" t="s">
        <v>11</v>
      </c>
    </row>
    <row r="7" spans="1:7" x14ac:dyDescent="0.2">
      <c r="A7" s="5">
        <v>1</v>
      </c>
      <c r="B7" s="5">
        <f>A7*A7</f>
        <v>1</v>
      </c>
      <c r="C7" s="5">
        <f>B7*2</f>
        <v>2</v>
      </c>
    </row>
    <row r="8" spans="1:7" x14ac:dyDescent="0.2">
      <c r="A8" s="5">
        <f>A7*2</f>
        <v>2</v>
      </c>
      <c r="B8" s="5">
        <f t="shared" ref="B8:B20" si="0">A8*A8</f>
        <v>4</v>
      </c>
      <c r="C8" s="5">
        <f t="shared" ref="C8:C20" si="1">B8*2</f>
        <v>8</v>
      </c>
    </row>
    <row r="9" spans="1:7" x14ac:dyDescent="0.2">
      <c r="A9" s="5">
        <f>A8*2</f>
        <v>4</v>
      </c>
      <c r="B9" s="5">
        <f t="shared" si="0"/>
        <v>16</v>
      </c>
      <c r="C9" s="5">
        <f t="shared" si="1"/>
        <v>32</v>
      </c>
    </row>
    <row r="10" spans="1:7" x14ac:dyDescent="0.2">
      <c r="A10" s="5">
        <f>A9*2</f>
        <v>8</v>
      </c>
      <c r="B10" s="5">
        <f t="shared" si="0"/>
        <v>64</v>
      </c>
      <c r="C10" s="5">
        <f t="shared" si="1"/>
        <v>128</v>
      </c>
    </row>
    <row r="11" spans="1:7" x14ac:dyDescent="0.2">
      <c r="A11" s="5">
        <f t="shared" ref="A11:A20" si="2">A10*2</f>
        <v>16</v>
      </c>
      <c r="B11" s="5">
        <f t="shared" si="0"/>
        <v>256</v>
      </c>
      <c r="C11" s="5">
        <f t="shared" si="1"/>
        <v>512</v>
      </c>
    </row>
    <row r="12" spans="1:7" x14ac:dyDescent="0.2">
      <c r="A12" s="5">
        <f t="shared" si="2"/>
        <v>32</v>
      </c>
      <c r="B12" s="5">
        <f t="shared" si="0"/>
        <v>1024</v>
      </c>
      <c r="C12" s="5">
        <f t="shared" si="1"/>
        <v>2048</v>
      </c>
    </row>
    <row r="13" spans="1:7" x14ac:dyDescent="0.2">
      <c r="A13" s="5">
        <f t="shared" si="2"/>
        <v>64</v>
      </c>
      <c r="B13" s="5">
        <f t="shared" si="0"/>
        <v>4096</v>
      </c>
      <c r="C13" s="5">
        <f t="shared" si="1"/>
        <v>8192</v>
      </c>
    </row>
    <row r="14" spans="1:7" x14ac:dyDescent="0.2">
      <c r="A14" s="5">
        <f t="shared" si="2"/>
        <v>128</v>
      </c>
      <c r="B14" s="5">
        <f t="shared" si="0"/>
        <v>16384</v>
      </c>
      <c r="C14" s="5">
        <f t="shared" si="1"/>
        <v>32768</v>
      </c>
    </row>
    <row r="15" spans="1:7" x14ac:dyDescent="0.2">
      <c r="A15" s="5">
        <f t="shared" si="2"/>
        <v>256</v>
      </c>
      <c r="B15" s="5">
        <f t="shared" si="0"/>
        <v>65536</v>
      </c>
      <c r="C15" s="5">
        <f t="shared" si="1"/>
        <v>131072</v>
      </c>
    </row>
    <row r="16" spans="1:7" x14ac:dyDescent="0.2">
      <c r="A16" s="5">
        <f t="shared" si="2"/>
        <v>512</v>
      </c>
      <c r="B16" s="5">
        <f t="shared" si="0"/>
        <v>262144</v>
      </c>
      <c r="C16" s="5">
        <f t="shared" si="1"/>
        <v>524288</v>
      </c>
    </row>
    <row r="17" spans="1:3" x14ac:dyDescent="0.2">
      <c r="A17" s="5">
        <f t="shared" si="2"/>
        <v>1024</v>
      </c>
      <c r="B17" s="5">
        <f t="shared" si="0"/>
        <v>1048576</v>
      </c>
      <c r="C17" s="5">
        <f t="shared" si="1"/>
        <v>2097152</v>
      </c>
    </row>
    <row r="18" spans="1:3" x14ac:dyDescent="0.2">
      <c r="A18" s="5">
        <f t="shared" si="2"/>
        <v>2048</v>
      </c>
      <c r="B18" s="5">
        <f t="shared" si="0"/>
        <v>4194304</v>
      </c>
      <c r="C18" s="5">
        <f t="shared" si="1"/>
        <v>8388608</v>
      </c>
    </row>
    <row r="19" spans="1:3" x14ac:dyDescent="0.2">
      <c r="A19" s="5">
        <f t="shared" si="2"/>
        <v>4096</v>
      </c>
      <c r="B19" s="5">
        <f t="shared" si="0"/>
        <v>16777216</v>
      </c>
      <c r="C19" s="5">
        <f t="shared" si="1"/>
        <v>33554432</v>
      </c>
    </row>
    <row r="20" spans="1:3" x14ac:dyDescent="0.2">
      <c r="A20" s="5">
        <f t="shared" si="2"/>
        <v>8192</v>
      </c>
      <c r="B20" s="5">
        <f t="shared" si="0"/>
        <v>67108864</v>
      </c>
      <c r="C20" s="5">
        <f t="shared" si="1"/>
        <v>134217728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DD3-74E9-FF46-88EC-C3FB561B1C2B}">
  <dimension ref="A1:G20"/>
  <sheetViews>
    <sheetView zoomScale="190" zoomScaleNormal="190" workbookViewId="0">
      <selection activeCell="A5" sqref="A5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</cols>
  <sheetData>
    <row r="1" spans="1:7" ht="19" x14ac:dyDescent="0.25">
      <c r="A1" s="3" t="s">
        <v>4</v>
      </c>
      <c r="B1" s="3"/>
      <c r="C1" s="3"/>
      <c r="D1" s="3"/>
      <c r="E1" s="3"/>
      <c r="F1" s="3"/>
      <c r="G1" s="3"/>
    </row>
    <row r="2" spans="1:7" s="1" customFormat="1" x14ac:dyDescent="0.2">
      <c r="A2" s="1" t="s">
        <v>16</v>
      </c>
    </row>
    <row r="3" spans="1:7" s="1" customFormat="1" x14ac:dyDescent="0.2">
      <c r="A3" s="1" t="s">
        <v>7</v>
      </c>
    </row>
    <row r="4" spans="1:7" s="2" customFormat="1" ht="6" customHeight="1" x14ac:dyDescent="0.2"/>
    <row r="5" spans="1:7" ht="20" customHeight="1" x14ac:dyDescent="0.2"/>
    <row r="6" spans="1:7" x14ac:dyDescent="0.2">
      <c r="A6" s="4" t="s">
        <v>0</v>
      </c>
      <c r="B6" s="4" t="s">
        <v>12</v>
      </c>
      <c r="C6" s="4" t="s">
        <v>11</v>
      </c>
    </row>
    <row r="7" spans="1:7" x14ac:dyDescent="0.2">
      <c r="A7" s="5">
        <v>1</v>
      </c>
      <c r="B7" s="5">
        <f>A7*A7</f>
        <v>1</v>
      </c>
      <c r="C7" s="5">
        <f>B7*2</f>
        <v>2</v>
      </c>
    </row>
    <row r="8" spans="1:7" x14ac:dyDescent="0.2">
      <c r="A8" s="5">
        <f>A7*2</f>
        <v>2</v>
      </c>
      <c r="B8" s="5">
        <f t="shared" ref="B8:B20" si="0">A8*A8</f>
        <v>4</v>
      </c>
      <c r="C8" s="5">
        <f t="shared" ref="C8:C20" si="1">B8*2</f>
        <v>8</v>
      </c>
    </row>
    <row r="9" spans="1:7" x14ac:dyDescent="0.2">
      <c r="A9" s="5">
        <f>A8*2</f>
        <v>4</v>
      </c>
      <c r="B9" s="5">
        <f t="shared" si="0"/>
        <v>16</v>
      </c>
      <c r="C9" s="5">
        <f t="shared" si="1"/>
        <v>32</v>
      </c>
    </row>
    <row r="10" spans="1:7" x14ac:dyDescent="0.2">
      <c r="A10" s="5">
        <f>A9*2</f>
        <v>8</v>
      </c>
      <c r="B10" s="5">
        <f t="shared" si="0"/>
        <v>64</v>
      </c>
      <c r="C10" s="5">
        <f t="shared" si="1"/>
        <v>128</v>
      </c>
    </row>
    <row r="11" spans="1:7" x14ac:dyDescent="0.2">
      <c r="A11" s="5">
        <f t="shared" ref="A11:A20" si="2">A10*2</f>
        <v>16</v>
      </c>
      <c r="B11" s="5">
        <f t="shared" si="0"/>
        <v>256</v>
      </c>
      <c r="C11" s="5">
        <f t="shared" si="1"/>
        <v>512</v>
      </c>
    </row>
    <row r="12" spans="1:7" x14ac:dyDescent="0.2">
      <c r="A12" s="5">
        <f t="shared" si="2"/>
        <v>32</v>
      </c>
      <c r="B12" s="5">
        <f t="shared" si="0"/>
        <v>1024</v>
      </c>
      <c r="C12" s="5">
        <f t="shared" si="1"/>
        <v>2048</v>
      </c>
    </row>
    <row r="13" spans="1:7" x14ac:dyDescent="0.2">
      <c r="A13" s="5">
        <f t="shared" si="2"/>
        <v>64</v>
      </c>
      <c r="B13" s="5">
        <f t="shared" si="0"/>
        <v>4096</v>
      </c>
      <c r="C13" s="5">
        <f t="shared" si="1"/>
        <v>8192</v>
      </c>
    </row>
    <row r="14" spans="1:7" x14ac:dyDescent="0.2">
      <c r="A14" s="5">
        <f t="shared" si="2"/>
        <v>128</v>
      </c>
      <c r="B14" s="5">
        <f t="shared" si="0"/>
        <v>16384</v>
      </c>
      <c r="C14" s="5">
        <f t="shared" si="1"/>
        <v>32768</v>
      </c>
    </row>
    <row r="15" spans="1:7" x14ac:dyDescent="0.2">
      <c r="A15" s="5">
        <f t="shared" si="2"/>
        <v>256</v>
      </c>
      <c r="B15" s="5">
        <f t="shared" si="0"/>
        <v>65536</v>
      </c>
      <c r="C15" s="5">
        <f t="shared" si="1"/>
        <v>131072</v>
      </c>
    </row>
    <row r="16" spans="1:7" x14ac:dyDescent="0.2">
      <c r="A16" s="5">
        <f t="shared" si="2"/>
        <v>512</v>
      </c>
      <c r="B16" s="5">
        <f t="shared" si="0"/>
        <v>262144</v>
      </c>
      <c r="C16" s="5">
        <f t="shared" si="1"/>
        <v>524288</v>
      </c>
    </row>
    <row r="17" spans="1:3" x14ac:dyDescent="0.2">
      <c r="A17" s="5">
        <f t="shared" si="2"/>
        <v>1024</v>
      </c>
      <c r="B17" s="5">
        <f t="shared" si="0"/>
        <v>1048576</v>
      </c>
      <c r="C17" s="5">
        <f t="shared" si="1"/>
        <v>2097152</v>
      </c>
    </row>
    <row r="18" spans="1:3" x14ac:dyDescent="0.2">
      <c r="A18" s="5">
        <f t="shared" si="2"/>
        <v>2048</v>
      </c>
      <c r="B18" s="5">
        <f t="shared" si="0"/>
        <v>4194304</v>
      </c>
      <c r="C18" s="5">
        <f t="shared" si="1"/>
        <v>8388608</v>
      </c>
    </row>
    <row r="19" spans="1:3" x14ac:dyDescent="0.2">
      <c r="A19" s="5">
        <f t="shared" si="2"/>
        <v>4096</v>
      </c>
      <c r="B19" s="5">
        <f t="shared" si="0"/>
        <v>16777216</v>
      </c>
      <c r="C19" s="5">
        <f t="shared" si="1"/>
        <v>33554432</v>
      </c>
    </row>
    <row r="20" spans="1:3" x14ac:dyDescent="0.2">
      <c r="A20" s="5">
        <f t="shared" si="2"/>
        <v>8192</v>
      </c>
      <c r="B20" s="5">
        <f t="shared" si="0"/>
        <v>67108864</v>
      </c>
      <c r="C20" s="5">
        <f t="shared" si="1"/>
        <v>134217728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5158-399C-A343-AD2B-B9814A7285B0}">
  <dimension ref="A1:G41"/>
  <sheetViews>
    <sheetView tabSelected="1" zoomScale="170" zoomScaleNormal="170" workbookViewId="0">
      <selection activeCell="D21" sqref="D21"/>
    </sheetView>
  </sheetViews>
  <sheetFormatPr baseColWidth="10" defaultRowHeight="16" x14ac:dyDescent="0.2"/>
  <cols>
    <col min="1" max="1" width="15.83203125" customWidth="1"/>
    <col min="2" max="2" width="9.5" customWidth="1"/>
    <col min="3" max="3" width="10.33203125" customWidth="1"/>
    <col min="6" max="6" width="15.1640625" bestFit="1" customWidth="1"/>
    <col min="7" max="7" width="17.33203125" bestFit="1" customWidth="1"/>
  </cols>
  <sheetData>
    <row r="1" spans="1:7" ht="19" x14ac:dyDescent="0.25">
      <c r="A1" s="3" t="s">
        <v>4</v>
      </c>
      <c r="B1" s="3"/>
      <c r="C1" s="3"/>
      <c r="D1" s="3"/>
      <c r="E1" s="3"/>
      <c r="F1" s="3"/>
      <c r="G1" s="3"/>
    </row>
    <row r="2" spans="1:7" s="1" customFormat="1" x14ac:dyDescent="0.2">
      <c r="A2" s="1" t="s">
        <v>8</v>
      </c>
    </row>
    <row r="3" spans="1:7" s="1" customFormat="1" x14ac:dyDescent="0.2">
      <c r="A3" s="1" t="s">
        <v>10</v>
      </c>
    </row>
    <row r="4" spans="1:7" s="2" customFormat="1" ht="6" customHeight="1" x14ac:dyDescent="0.2"/>
    <row r="5" spans="1:7" ht="20" customHeight="1" x14ac:dyDescent="0.2"/>
    <row r="6" spans="1:7" ht="28" customHeight="1" x14ac:dyDescent="0.2">
      <c r="A6" s="4" t="s">
        <v>0</v>
      </c>
      <c r="B6" s="4" t="s">
        <v>1</v>
      </c>
      <c r="C6" s="4" t="s">
        <v>2</v>
      </c>
      <c r="D6" s="4" t="s">
        <v>12</v>
      </c>
      <c r="E6" s="4" t="s">
        <v>11</v>
      </c>
      <c r="F6" s="8" t="s">
        <v>14</v>
      </c>
      <c r="G6" s="8" t="s">
        <v>15</v>
      </c>
    </row>
    <row r="7" spans="1:7" x14ac:dyDescent="0.2">
      <c r="A7" s="5">
        <v>1</v>
      </c>
      <c r="B7" s="5">
        <f>A7</f>
        <v>1</v>
      </c>
      <c r="C7" s="5">
        <f>2*B7</f>
        <v>2</v>
      </c>
      <c r="D7" s="5">
        <f>A7*A7</f>
        <v>1</v>
      </c>
      <c r="E7" s="5">
        <f>D7*2</f>
        <v>2</v>
      </c>
      <c r="F7" s="7">
        <f>B7/8000</f>
        <v>1.25E-4</v>
      </c>
      <c r="G7" s="7">
        <f>D7/8000</f>
        <v>1.25E-4</v>
      </c>
    </row>
    <row r="8" spans="1:7" x14ac:dyDescent="0.2">
      <c r="A8" s="5">
        <f>A7*2</f>
        <v>2</v>
      </c>
      <c r="B8" s="5">
        <f>A8</f>
        <v>2</v>
      </c>
      <c r="C8" s="5">
        <f>2*B8</f>
        <v>4</v>
      </c>
      <c r="D8" s="5">
        <f>A8*A8</f>
        <v>4</v>
      </c>
      <c r="E8" s="5">
        <f t="shared" ref="E8:E20" si="0">D8*2</f>
        <v>8</v>
      </c>
      <c r="F8" s="7">
        <f t="shared" ref="F8:F20" si="1">B8/8000</f>
        <v>2.5000000000000001E-4</v>
      </c>
      <c r="G8" s="7">
        <f t="shared" ref="G8:G20" si="2">D8/8000</f>
        <v>5.0000000000000001E-4</v>
      </c>
    </row>
    <row r="9" spans="1:7" x14ac:dyDescent="0.2">
      <c r="A9" s="5">
        <f>A8*2</f>
        <v>4</v>
      </c>
      <c r="B9" s="5">
        <f t="shared" ref="B9:B20" si="3">A9</f>
        <v>4</v>
      </c>
      <c r="C9" s="5">
        <f t="shared" ref="C9:C20" si="4">2*B9</f>
        <v>8</v>
      </c>
      <c r="D9" s="5">
        <f>A9*A9</f>
        <v>16</v>
      </c>
      <c r="E9" s="5">
        <f t="shared" si="0"/>
        <v>32</v>
      </c>
      <c r="F9" s="7">
        <f t="shared" si="1"/>
        <v>5.0000000000000001E-4</v>
      </c>
      <c r="G9" s="7">
        <f t="shared" si="2"/>
        <v>2E-3</v>
      </c>
    </row>
    <row r="10" spans="1:7" x14ac:dyDescent="0.2">
      <c r="A10" s="5">
        <f>A9*2</f>
        <v>8</v>
      </c>
      <c r="B10" s="5">
        <f t="shared" si="3"/>
        <v>8</v>
      </c>
      <c r="C10" s="5">
        <f t="shared" si="4"/>
        <v>16</v>
      </c>
      <c r="D10" s="5">
        <f>A10*A10</f>
        <v>64</v>
      </c>
      <c r="E10" s="5">
        <f t="shared" si="0"/>
        <v>128</v>
      </c>
      <c r="F10" s="7">
        <f t="shared" si="1"/>
        <v>1E-3</v>
      </c>
      <c r="G10" s="7">
        <f t="shared" si="2"/>
        <v>8.0000000000000002E-3</v>
      </c>
    </row>
    <row r="11" spans="1:7" x14ac:dyDescent="0.2">
      <c r="A11" s="5">
        <f t="shared" ref="A11:A20" si="5">A10*2</f>
        <v>16</v>
      </c>
      <c r="B11" s="5">
        <f t="shared" si="3"/>
        <v>16</v>
      </c>
      <c r="C11" s="5">
        <f t="shared" si="4"/>
        <v>32</v>
      </c>
      <c r="D11" s="5">
        <f>A11*A11</f>
        <v>256</v>
      </c>
      <c r="E11" s="5">
        <f t="shared" si="0"/>
        <v>512</v>
      </c>
      <c r="F11" s="7">
        <f t="shared" si="1"/>
        <v>2E-3</v>
      </c>
      <c r="G11" s="7">
        <f t="shared" si="2"/>
        <v>3.2000000000000001E-2</v>
      </c>
    </row>
    <row r="12" spans="1:7" x14ac:dyDescent="0.2">
      <c r="A12" s="5">
        <f t="shared" si="5"/>
        <v>32</v>
      </c>
      <c r="B12" s="5">
        <f t="shared" si="3"/>
        <v>32</v>
      </c>
      <c r="C12" s="5">
        <f t="shared" si="4"/>
        <v>64</v>
      </c>
      <c r="D12" s="5">
        <f>A12*A12</f>
        <v>1024</v>
      </c>
      <c r="E12" s="5">
        <f t="shared" si="0"/>
        <v>2048</v>
      </c>
      <c r="F12" s="7">
        <f t="shared" si="1"/>
        <v>4.0000000000000001E-3</v>
      </c>
      <c r="G12" s="7">
        <f t="shared" si="2"/>
        <v>0.128</v>
      </c>
    </row>
    <row r="13" spans="1:7" x14ac:dyDescent="0.2">
      <c r="A13" s="5">
        <f t="shared" si="5"/>
        <v>64</v>
      </c>
      <c r="B13" s="5">
        <f t="shared" si="3"/>
        <v>64</v>
      </c>
      <c r="C13" s="5">
        <f t="shared" si="4"/>
        <v>128</v>
      </c>
      <c r="D13" s="5">
        <f>A13*A13</f>
        <v>4096</v>
      </c>
      <c r="E13" s="5">
        <f t="shared" si="0"/>
        <v>8192</v>
      </c>
      <c r="F13" s="7">
        <f t="shared" si="1"/>
        <v>8.0000000000000002E-3</v>
      </c>
      <c r="G13" s="7">
        <f t="shared" si="2"/>
        <v>0.51200000000000001</v>
      </c>
    </row>
    <row r="14" spans="1:7" x14ac:dyDescent="0.2">
      <c r="A14" s="5">
        <f t="shared" si="5"/>
        <v>128</v>
      </c>
      <c r="B14" s="5">
        <f t="shared" si="3"/>
        <v>128</v>
      </c>
      <c r="C14" s="5">
        <f t="shared" si="4"/>
        <v>256</v>
      </c>
      <c r="D14" s="5">
        <f>A14*A14</f>
        <v>16384</v>
      </c>
      <c r="E14" s="5">
        <f t="shared" si="0"/>
        <v>32768</v>
      </c>
      <c r="F14" s="7">
        <f t="shared" si="1"/>
        <v>1.6E-2</v>
      </c>
      <c r="G14" s="7">
        <f t="shared" si="2"/>
        <v>2.048</v>
      </c>
    </row>
    <row r="15" spans="1:7" x14ac:dyDescent="0.2">
      <c r="A15" s="5">
        <f t="shared" si="5"/>
        <v>256</v>
      </c>
      <c r="B15" s="5">
        <f t="shared" si="3"/>
        <v>256</v>
      </c>
      <c r="C15" s="5">
        <f t="shared" si="4"/>
        <v>512</v>
      </c>
      <c r="D15" s="5">
        <f>A15*A15</f>
        <v>65536</v>
      </c>
      <c r="E15" s="5">
        <f t="shared" si="0"/>
        <v>131072</v>
      </c>
      <c r="F15" s="7">
        <f t="shared" si="1"/>
        <v>3.2000000000000001E-2</v>
      </c>
      <c r="G15" s="7">
        <f t="shared" si="2"/>
        <v>8.1920000000000002</v>
      </c>
    </row>
    <row r="16" spans="1:7" x14ac:dyDescent="0.2">
      <c r="A16" s="5">
        <f t="shared" si="5"/>
        <v>512</v>
      </c>
      <c r="B16" s="5">
        <f t="shared" si="3"/>
        <v>512</v>
      </c>
      <c r="C16" s="5">
        <f t="shared" si="4"/>
        <v>1024</v>
      </c>
      <c r="D16" s="5">
        <f>A16*A16</f>
        <v>262144</v>
      </c>
      <c r="E16" s="5">
        <f t="shared" si="0"/>
        <v>524288</v>
      </c>
      <c r="F16" s="7">
        <f t="shared" si="1"/>
        <v>6.4000000000000001E-2</v>
      </c>
      <c r="G16" s="7">
        <f t="shared" si="2"/>
        <v>32.768000000000001</v>
      </c>
    </row>
    <row r="17" spans="1:7" x14ac:dyDescent="0.2">
      <c r="A17" s="5">
        <f t="shared" si="5"/>
        <v>1024</v>
      </c>
      <c r="B17" s="5">
        <f t="shared" si="3"/>
        <v>1024</v>
      </c>
      <c r="C17" s="5">
        <f t="shared" si="4"/>
        <v>2048</v>
      </c>
      <c r="D17" s="5">
        <f>A17*A17</f>
        <v>1048576</v>
      </c>
      <c r="E17" s="5">
        <f t="shared" si="0"/>
        <v>2097152</v>
      </c>
      <c r="F17" s="7">
        <f t="shared" si="1"/>
        <v>0.128</v>
      </c>
      <c r="G17" s="7">
        <f t="shared" si="2"/>
        <v>131.072</v>
      </c>
    </row>
    <row r="18" spans="1:7" x14ac:dyDescent="0.2">
      <c r="A18" s="5">
        <f t="shared" si="5"/>
        <v>2048</v>
      </c>
      <c r="B18" s="5">
        <f t="shared" si="3"/>
        <v>2048</v>
      </c>
      <c r="C18" s="5">
        <f t="shared" si="4"/>
        <v>4096</v>
      </c>
      <c r="D18" s="5">
        <f>A18*A18</f>
        <v>4194304</v>
      </c>
      <c r="E18" s="5">
        <f t="shared" si="0"/>
        <v>8388608</v>
      </c>
      <c r="F18" s="7">
        <f t="shared" si="1"/>
        <v>0.25600000000000001</v>
      </c>
      <c r="G18" s="7">
        <f t="shared" si="2"/>
        <v>524.28800000000001</v>
      </c>
    </row>
    <row r="19" spans="1:7" x14ac:dyDescent="0.2">
      <c r="A19" s="5">
        <f t="shared" si="5"/>
        <v>4096</v>
      </c>
      <c r="B19" s="5">
        <f t="shared" si="3"/>
        <v>4096</v>
      </c>
      <c r="C19" s="5">
        <f t="shared" si="4"/>
        <v>8192</v>
      </c>
      <c r="D19" s="5">
        <f>A19*A19</f>
        <v>16777216</v>
      </c>
      <c r="E19" s="5">
        <f t="shared" si="0"/>
        <v>33554432</v>
      </c>
      <c r="F19" s="7">
        <f t="shared" si="1"/>
        <v>0.51200000000000001</v>
      </c>
      <c r="G19" s="7">
        <f t="shared" si="2"/>
        <v>2097.152</v>
      </c>
    </row>
    <row r="20" spans="1:7" x14ac:dyDescent="0.2">
      <c r="A20" s="5">
        <f t="shared" si="5"/>
        <v>8192</v>
      </c>
      <c r="B20" s="5">
        <f t="shared" si="3"/>
        <v>8192</v>
      </c>
      <c r="C20" s="5">
        <f t="shared" si="4"/>
        <v>16384</v>
      </c>
      <c r="D20" s="5">
        <f>A20*A20</f>
        <v>67108864</v>
      </c>
      <c r="E20" s="5">
        <f t="shared" si="0"/>
        <v>134217728</v>
      </c>
      <c r="F20" s="7">
        <f t="shared" si="1"/>
        <v>1.024</v>
      </c>
      <c r="G20" s="7">
        <f t="shared" si="2"/>
        <v>8388.6080000000002</v>
      </c>
    </row>
    <row r="21" spans="1:7" x14ac:dyDescent="0.2">
      <c r="F21" s="9" t="s">
        <v>13</v>
      </c>
      <c r="G21" s="9"/>
    </row>
    <row r="24" spans="1:7" s="2" customFormat="1" ht="6" customHeight="1" x14ac:dyDescent="0.2"/>
    <row r="25" spans="1:7" s="1" customFormat="1" x14ac:dyDescent="0.2">
      <c r="A25" s="1" t="s">
        <v>9</v>
      </c>
    </row>
    <row r="26" spans="1:7" s="2" customFormat="1" ht="6" customHeight="1" x14ac:dyDescent="0.2"/>
    <row r="27" spans="1:7" x14ac:dyDescent="0.2">
      <c r="A27" s="4" t="s">
        <v>0</v>
      </c>
      <c r="B27" s="4" t="s">
        <v>1</v>
      </c>
      <c r="C27" s="4" t="s">
        <v>2</v>
      </c>
      <c r="D27" s="4" t="s">
        <v>12</v>
      </c>
      <c r="E27" s="4" t="s">
        <v>11</v>
      </c>
    </row>
    <row r="28" spans="1:7" x14ac:dyDescent="0.2">
      <c r="A28" s="5">
        <v>1</v>
      </c>
      <c r="B28" s="5">
        <f>A28</f>
        <v>1</v>
      </c>
      <c r="C28" s="5">
        <f>2*B28</f>
        <v>2</v>
      </c>
      <c r="D28" s="5">
        <f>A28*A28</f>
        <v>1</v>
      </c>
      <c r="E28" s="5">
        <f>D28*2</f>
        <v>2</v>
      </c>
    </row>
    <row r="29" spans="1:7" x14ac:dyDescent="0.2">
      <c r="A29" s="5">
        <f>A28*2</f>
        <v>2</v>
      </c>
      <c r="B29" s="5">
        <f>A29</f>
        <v>2</v>
      </c>
      <c r="C29" s="5">
        <f>2*B29</f>
        <v>4</v>
      </c>
      <c r="D29" s="5">
        <f>A29*A29</f>
        <v>4</v>
      </c>
      <c r="E29" s="5">
        <f t="shared" ref="E29:E32" si="6">D29*2</f>
        <v>8</v>
      </c>
    </row>
    <row r="30" spans="1:7" x14ac:dyDescent="0.2">
      <c r="A30" s="5">
        <f>A29*2</f>
        <v>4</v>
      </c>
      <c r="B30" s="5">
        <f t="shared" ref="B30:B32" si="7">A30</f>
        <v>4</v>
      </c>
      <c r="C30" s="5">
        <f t="shared" ref="C30:C32" si="8">2*B30</f>
        <v>8</v>
      </c>
      <c r="D30" s="5">
        <f>A30*A30</f>
        <v>16</v>
      </c>
      <c r="E30" s="5">
        <f t="shared" si="6"/>
        <v>32</v>
      </c>
    </row>
    <row r="31" spans="1:7" x14ac:dyDescent="0.2">
      <c r="A31" s="5">
        <f>A30*2</f>
        <v>8</v>
      </c>
      <c r="B31" s="5">
        <f t="shared" si="7"/>
        <v>8</v>
      </c>
      <c r="C31" s="5">
        <f t="shared" si="8"/>
        <v>16</v>
      </c>
      <c r="D31" s="5">
        <f>A31*A31</f>
        <v>64</v>
      </c>
      <c r="E31" s="5">
        <f t="shared" si="6"/>
        <v>128</v>
      </c>
    </row>
    <row r="32" spans="1:7" x14ac:dyDescent="0.2">
      <c r="A32" s="5">
        <f t="shared" ref="A32" si="9">A31*2</f>
        <v>16</v>
      </c>
      <c r="B32" s="5">
        <f t="shared" si="7"/>
        <v>16</v>
      </c>
      <c r="C32" s="5">
        <f t="shared" si="8"/>
        <v>32</v>
      </c>
      <c r="D32" s="5">
        <f>A32*A32</f>
        <v>256</v>
      </c>
      <c r="E32" s="5">
        <f t="shared" si="6"/>
        <v>512</v>
      </c>
    </row>
    <row r="33" spans="1:5" x14ac:dyDescent="0.2">
      <c r="A33" s="6"/>
      <c r="B33" s="6"/>
      <c r="C33" s="6"/>
      <c r="D33" s="6"/>
      <c r="E33" s="6"/>
    </row>
    <row r="34" spans="1:5" x14ac:dyDescent="0.2">
      <c r="A34" s="6"/>
      <c r="B34" s="6"/>
      <c r="C34" s="6"/>
      <c r="D34" s="6"/>
      <c r="E34" s="6"/>
    </row>
    <row r="35" spans="1:5" x14ac:dyDescent="0.2">
      <c r="A35" s="6"/>
      <c r="B35" s="6"/>
      <c r="C35" s="6"/>
      <c r="D35" s="6"/>
      <c r="E35" s="6"/>
    </row>
    <row r="36" spans="1:5" x14ac:dyDescent="0.2">
      <c r="A36" s="6"/>
      <c r="B36" s="6"/>
      <c r="C36" s="6"/>
      <c r="D36" s="6"/>
      <c r="E36" s="6"/>
    </row>
    <row r="37" spans="1:5" x14ac:dyDescent="0.2">
      <c r="A37" s="6"/>
      <c r="B37" s="6"/>
      <c r="C37" s="6"/>
      <c r="D37" s="6"/>
      <c r="E37" s="6"/>
    </row>
    <row r="38" spans="1:5" x14ac:dyDescent="0.2">
      <c r="A38" s="6"/>
      <c r="B38" s="6"/>
      <c r="C38" s="6"/>
      <c r="D38" s="6"/>
      <c r="E38" s="6"/>
    </row>
    <row r="39" spans="1:5" x14ac:dyDescent="0.2">
      <c r="A39" s="6"/>
      <c r="B39" s="6"/>
      <c r="C39" s="6"/>
      <c r="D39" s="6"/>
      <c r="E39" s="6"/>
    </row>
    <row r="40" spans="1:5" x14ac:dyDescent="0.2">
      <c r="A40" s="6"/>
      <c r="B40" s="6"/>
      <c r="C40" s="6"/>
      <c r="D40" s="6"/>
      <c r="E40" s="6"/>
    </row>
    <row r="41" spans="1:5" x14ac:dyDescent="0.2">
      <c r="A41" s="6"/>
      <c r="B41" s="6"/>
      <c r="C41" s="6"/>
      <c r="D41" s="6"/>
      <c r="E41" s="6"/>
    </row>
  </sheetData>
  <mergeCells count="2">
    <mergeCell ref="A1:G1"/>
    <mergeCell ref="F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Search Lowest Value - Linear</vt:lpstr>
      <vt:lpstr>SelectionSort - Quadratic</vt:lpstr>
      <vt:lpstr>InsertionSort - Quadratic</vt:lpstr>
      <vt:lpstr>Linear x Quadratic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2020-04-09T00:09:13Z</dcterms:created>
  <dcterms:modified xsi:type="dcterms:W3CDTF">2020-04-15T10:50:16Z</dcterms:modified>
</cp:coreProperties>
</file>