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Sheet1!$G$31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<sst xmlns="http://schemas.openxmlformats.org/spreadsheetml/2006/main" count="72" uniqueCount="72">
  <si>
    <t xml:space="preserve"> </t>
  </si>
  <si>
    <t xml:space="preserve">h1 = w1*i1 + w2*i2</t>
  </si>
  <si>
    <t xml:space="preserve">∂E_Total/∂w5 = ∂(E1 + E2)/∂w5</t>
  </si>
  <si>
    <t xml:space="preserve">h2 = w3*i1 + w4*i2</t>
  </si>
  <si>
    <t xml:space="preserve">∂E_Total/∂w5 = ∂E1/∂w5</t>
  </si>
  <si>
    <t xml:space="preserve">a_h1 = σ(h1) = 1/(1+exp(-h1))</t>
  </si>
  <si>
    <t xml:space="preserve">∂E_Total/∂w5 = ∂E1/∂w5 = ∂E1/∂a_o1*∂a_o1/∂o1*∂o1/∂w5</t>
  </si>
  <si>
    <t xml:space="preserve">a_h2 = σ(h2) </t>
  </si>
  <si>
    <r>
      <rPr>
        <sz val="11"/>
        <color rgb="FF000000"/>
        <rFont val="Calibri"/>
        <family val="2"/>
        <charset val="1"/>
      </rPr>
      <t xml:space="preserve">∂E1/∂a_o1 = ∂((1/2) * (t1 – a_o1)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)/∂a_o1 = (a_o1 – t1)</t>
    </r>
  </si>
  <si>
    <t xml:space="preserve">o1 = w5*a_h1 + w6*a_h2</t>
  </si>
  <si>
    <t xml:space="preserve">∂a_o1/∂o1 = ∂(σ(o1))/∂o1 = a_o1*(1 – a_o1)</t>
  </si>
  <si>
    <t xml:space="preserve">o2 = w7*a_h1 + w8*w_h2</t>
  </si>
  <si>
    <t xml:space="preserve">∂o1/∂w5 = a_h1</t>
  </si>
  <si>
    <t xml:space="preserve">a_o1 = σ(o1)</t>
  </si>
  <si>
    <t xml:space="preserve">a_o2 = σ(o2)</t>
  </si>
  <si>
    <t xml:space="preserve">∂E_Total/∂w5 = (a_o1 – t1) * a_o1 * (1 – a_o1) * a_h1</t>
  </si>
  <si>
    <t xml:space="preserve">E_total = E1 + E2</t>
  </si>
  <si>
    <t xml:space="preserve">∂E_Total/∂w6 = (a_o1 – t1) * a_o1 * (1 – a_o1) * a_h2</t>
  </si>
  <si>
    <r>
      <rPr>
        <sz val="11"/>
        <color rgb="FF000000"/>
        <rFont val="Calibri"/>
        <family val="2"/>
        <charset val="1"/>
      </rPr>
      <t xml:space="preserve">E1 = (1/2) * (t1 - a_o1)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</si>
  <si>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∂E_Total/∂w7 = (a_o2 – t2) * a_o2 * (1 – a_o2) * a_h1</t>
  </si>
  <si>
    <r>
      <rPr>
        <sz val="11"/>
        <color rgb="FF000000"/>
        <rFont val="Calibri"/>
        <family val="2"/>
        <charset val="1"/>
      </rPr>
      <t xml:space="preserve">E2 = (1/2) * (t2 – a_o2)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</si>
  <si>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∂E_Total/∂w8 = (a_o2 – t2) * a_o2 * (1 – a_o2) * a_h2</t>
  </si>
  <si>
    <t xml:space="preserve">∂E_total/∂w1 = ∂E_total/∂a_h1 * ∂a_h1/∂h1 * ∂h1/∂w1</t>
  </si>
  <si>
    <t xml:space="preserve">∂E1/∂a_h1 = (a_o1 – t1)*a_o1*(1-a_o1)*w5</t>
  </si>
  <si>
    <t xml:space="preserve">∂E_total/∂w2 = ∂E_total/∂a_h1 * ∂a_h1/∂h1 * ∂h1/∂w2</t>
  </si>
  <si>
    <t xml:space="preserve">∂E2/∂a_h1 = (a_o2 – t2)*a_o2*(1-a_o2)*w7</t>
  </si>
  <si>
    <t xml:space="preserve">∂E_total/∂w3 = ∂E_total/∂a_h2 * ∂a_h2/∂h2 * ∂h2/∂w3</t>
  </si>
  <si>
    <t xml:space="preserve">∂E_total/∂a_h1 = (a_o1 – t1)*a_o1*(1-a_o1)*w5 +  (a_o2 – t2)*a_o2*(1-a_o2)*w7</t>
  </si>
  <si>
    <t xml:space="preserve">∂E_total/∂w4 = ∂E_total/∂a_h2 * ∂a_h2/∂h2 * ∂h2/∂w4</t>
  </si>
  <si>
    <t xml:space="preserve">∂E_total/∂a_h2 = (a_o1 – t1)*a_o1*(1-a_o1)*w6 +  (a_o2 – t2)*a_o2*(1-a_o2)*w8</t>
  </si>
  <si>
    <t xml:space="preserve">∂E_total/∂w1 = ((a_o1 – t1) * a_o1 * (1-a_o1) * w5 +  (a_o2 – t2) * a_o2 * (1-a_o2) * w7) * a_h1 * (1 - a_h1) * i1</t>
  </si>
  <si>
    <t xml:space="preserve">∂E_total/∂w2 = ((a_o1 – t1) * a_o1 * (1-a_o1) * w5 +  (a_o2 – t2) * a_o2 * (1-a_o2) * w7) * a_h1 * (1 - a_h1) * i2</t>
  </si>
  <si>
    <t xml:space="preserve">∂E_total/∂w3 = ((a_o1 – t1) * a_o1 * (1-a_o1) * w6 +  (a_o2 – t2) * a_o2 * (1-a_o2) * w8) * a_h2 * (1 - a_h2) * i1</t>
  </si>
  <si>
    <t xml:space="preserve">∂E_total/∂w4 = ((a_o1 – t1) * a_o1 * (1-a_o1) * w6 +  (a_o2 – t2) * a_o2 * (1-a_o2) * w8) * a_h2 * (1 - a_h2) * i2</t>
  </si>
  <si>
    <t xml:space="preserve">ƞ =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</si>
  <si>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</si>
  <si>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</si>
  <si>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</si>
  <si>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</si>
  <si>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</si>
  <si>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</si>
  <si>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</si>
  <si>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</si>
  <si>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</si>
  <si>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</si>
  <si>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</si>
  <si>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</si>
  <si>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</si>
  <si>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</si>
  <si>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</si>
  <si>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</si>
  <si>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</si>
  <si>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</si>
  <si>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</si>
  <si>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</si>
  <si>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</si>
  <si>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</si>
  <si>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</t>
  </si>
  <si>
    <t xml:space="preserve">∂E/∂w1</t>
  </si>
  <si>
    <t xml:space="preserve">∂E/∂w2</t>
  </si>
  <si>
    <t xml:space="preserve">∂E/∂w3</t>
  </si>
  <si>
    <t xml:space="preserve">∂E/∂w4</t>
  </si>
  <si>
    <t xml:space="preserve">∂E/∂w5</t>
  </si>
  <si>
    <t xml:space="preserve">∂E/∂w6</t>
  </si>
  <si>
    <t xml:space="preserve">∂E/∂w7</t>
  </si>
  <si>
    <t xml:space="preserve">∂E/∂w8</t>
  </si>
  <si>
    <t xml:space="preserve">E_0.1</t>
  </si>
  <si>
    <t xml:space="preserve">E_0.2</t>
  </si>
  <si>
    <t xml:space="preserve">E_0.5</t>
  </si>
  <si>
    <t xml:space="preserve">E_0.8</t>
  </si>
  <si>
    <t xml:space="preserve">E_1.0</t>
  </si>
  <si>
    <t xml:space="preserve">E_2.0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</si>
</sst>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FFFFFF"/>
      <name val="Calibri"/>
      <family val="2"/>
      <charset val="1"/>
    </font>
    <font>
      <sz val="11"/>
      <color rgb="FFE7E6E6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44546A"/>
      <name val="Calibri"/>
      <family val="2"/>
      <charset val="1"/>
    </font>
    <font>
      <sz val="11"/>
      <name val="Calibri"/>
      <family val="0"/>
    </font>
    <font>
      <sz val="9"/>
      <name val="Calibri"/>
      <family val="0"/>
    </font>
    <font>
      <sz val="6"/>
      <name val="Calibri"/>
      <family val="0"/>
    </font>
    <font>
      <sz val="11"/>
      <color rgb="FF000000"/>
      <name val="Calibri"/>
      <family val="0"/>
    </font>
    <font>
      <sz val="10"/>
      <color rgb="FFFF0000"/>
      <name val="Calibri"/>
      <family val="0"/>
    </font>
    <font>
      <sz val="11"/>
      <color rgb="FF00B050"/>
      <name val="Calibri"/>
      <family val="0"/>
    </font>
    <font>
      <b val="true"/>
      <sz val="12"/>
      <color rgb="FFFFFFFF"/>
      <name val="Arial"/>
      <family val="2"/>
    </font>
    <font>
      <sz val="7"/>
      <color rgb="FFFFFFFF"/>
      <name val="Calibri"/>
      <family val="2"/>
    </font>
    <font>
      <sz val="9"/>
      <color rgb="FFFFFFFF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FF420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44546A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4" strike="noStrike">
                <a:solidFill>
                  <a:srgbClr val="ffffff"/>
                </a:solidFill>
                <a:latin typeface="Arial"/>
              </a:defRPr>
            </a:pPr>
            <a:r>
              <a:rPr b="1" lang="en-US" sz="1200" spc="94" strike="noStrike">
                <a:solidFill>
                  <a:srgbClr val="ffffff"/>
                </a:solidFill>
                <a:latin typeface="Arial"/>
              </a:rPr>
              <a:t>Loss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6580736755585"/>
          <c:y val="0.181913636960231"/>
          <c:w val="0.878278412911903"/>
          <c:h val="0.750754692216826"/>
        </c:manualLayout>
      </c:layout>
      <c:lineChart>
        <c:grouping val="standard"/>
        <c:varyColors val="0"/>
        <c:ser>
          <c:idx val="0"/>
          <c:order val="0"/>
          <c:tx>
            <c:strRef>
              <c:f>Sheet1!$W$33</c:f>
              <c:strCache>
                <c:ptCount val="1"/>
                <c:pt idx="0">
                  <c:v>0.0141813779378917</c:v>
                </c:pt>
              </c:strCache>
            </c:strRef>
          </c:tx>
          <c:spPr>
            <a:solidFill>
              <a:srgbClr val="ffffff"/>
            </a:solidFill>
            <a:ln cap="rnd"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Sheet1!$W$34:$W$133</c:f>
              <c:numCache>
                <c:formatCode>General</c:formatCode>
                <c:ptCount val="100"/>
                <c:pt idx="0">
                  <c:v>0.0125952854885434</c:v>
                </c:pt>
                <c:pt idx="1">
                  <c:v>0.0111684974346905</c:v>
                </c:pt>
                <c:pt idx="2">
                  <c:v>0.00988880862359402</c:v>
                </c:pt>
                <c:pt idx="3">
                  <c:v>0.00874414060044912</c:v>
                </c:pt>
                <c:pt idx="4">
                  <c:v>0.00772274232781061</c:v>
                </c:pt>
                <c:pt idx="5">
                  <c:v>0.00681334350612799</c:v>
                </c:pt>
                <c:pt idx="6">
                  <c:v>0.00600526510248191</c:v>
                </c:pt>
                <c:pt idx="7">
                  <c:v>0.00528849266279426</c:v>
                </c:pt>
                <c:pt idx="8">
                  <c:v>0.00465371834091965</c:v>
                </c:pt>
                <c:pt idx="9">
                  <c:v>0.00409235748304494</c:v>
                </c:pt>
                <c:pt idx="10">
                  <c:v>0.00359654520372978</c:v>
                </c:pt>
                <c:pt idx="11">
                  <c:v>0.00315911780445586</c:v>
                </c:pt>
                <c:pt idx="12">
                  <c:v>0.00277358321379178</c:v>
                </c:pt>
                <c:pt idx="13">
                  <c:v>0.00243408394096666</c:v>
                </c:pt>
                <c:pt idx="14">
                  <c:v>0.0021353553793165</c:v>
                </c:pt>
                <c:pt idx="15">
                  <c:v>0.00187268170140174</c:v>
                </c:pt>
                <c:pt idx="16">
                  <c:v>0.00164185106799049</c:v>
                </c:pt>
                <c:pt idx="17">
                  <c:v>0.00143911143282183</c:v>
                </c:pt>
                <c:pt idx="18">
                  <c:v>0.00126112786170055</c:v>
                </c:pt>
                <c:pt idx="19">
                  <c:v>0.00110494199163219</c:v>
                </c:pt>
                <c:pt idx="20">
                  <c:v>0.000967934024964525</c:v>
                </c:pt>
                <c:pt idx="21">
                  <c:v>0.00084778747576171</c:v>
                </c:pt>
                <c:pt idx="22">
                  <c:v>0.000742456751996234</c:v>
                </c:pt>
                <c:pt idx="23">
                  <c:v>0.000650137559399537</c:v>
                </c:pt>
                <c:pt idx="24">
                  <c:v>0.000569240043718376</c:v>
                </c:pt>
                <c:pt idx="25">
                  <c:v>0.000498364541479314</c:v>
                </c:pt>
                <c:pt idx="26">
                  <c:v>0.000436279779987609</c:v>
                </c:pt>
                <c:pt idx="27">
                  <c:v>0.000381903350943886</c:v>
                </c:pt>
                <c:pt idx="28">
                  <c:v>0.000334284275346157</c:v>
                </c:pt>
                <c:pt idx="29">
                  <c:v>0.000292587477565053</c:v>
                </c:pt>
                <c:pt idx="30">
                  <c:v>0.000256079991538428</c:v>
                </c:pt>
                <c:pt idx="31">
                  <c:v>0.0002241187303194</c:v>
                </c:pt>
                <c:pt idx="32">
                  <c:v>0.000196139660513182</c:v>
                </c:pt>
                <c:pt idx="33">
                  <c:v>0.000171648234549896</c:v>
                </c:pt>
                <c:pt idx="34">
                  <c:v>0.000150210945604838</c:v>
                </c:pt>
                <c:pt idx="35">
                  <c:v>0.000131447881826865</c:v>
                </c:pt>
                <c:pt idx="36">
                  <c:v>0.000115026168046928</c:v>
                </c:pt>
                <c:pt idx="37">
                  <c:v>0.000100654194100083</c:v>
                </c:pt>
                <c:pt idx="38">
                  <c:v>8.80765391747497E-005</c:v>
                </c:pt>
                <c:pt idx="39">
                  <c:v>7.70695111323335E-005</c:v>
                </c:pt>
                <c:pt idx="40">
                  <c:v>6.74372284910082E-005</c:v>
                </c:pt>
                <c:pt idx="41">
                  <c:v>5.90081807432576E-005</c:v>
                </c:pt>
                <c:pt idx="42">
                  <c:v>5.1632209901125E-005</c:v>
                </c:pt>
                <c:pt idx="43">
                  <c:v>4.51778626739636E-005</c:v>
                </c:pt>
                <c:pt idx="44">
                  <c:v>3.95300685261223E-005</c:v>
                </c:pt>
                <c:pt idx="45">
                  <c:v>3.45881040864989E-005</c:v>
                </c:pt>
                <c:pt idx="46">
                  <c:v>3.02638090394294E-005</c:v>
                </c:pt>
                <c:pt idx="47">
                  <c:v>2.64800227679706E-005</c:v>
                </c:pt>
                <c:pt idx="48">
                  <c:v>2.31692146952903E-005</c:v>
                </c:pt>
                <c:pt idx="49">
                  <c:v>2.02722845242213E-005</c:v>
                </c:pt>
                <c:pt idx="50">
                  <c:v>1.77375114524606E-005</c:v>
                </c:pt>
                <c:pt idx="51">
                  <c:v>1.55196339815734E-005</c:v>
                </c:pt>
                <c:pt idx="52">
                  <c:v>1.35790441786132E-005</c:v>
                </c:pt>
                <c:pt idx="53">
                  <c:v>1.18810822231827E-005</c:v>
                </c:pt>
                <c:pt idx="54">
                  <c:v>1.03954188103434E-005</c:v>
                </c:pt>
                <c:pt idx="55">
                  <c:v>9.09551450800508E-006</c:v>
                </c:pt>
                <c:pt idx="56">
                  <c:v>7.9581465107232E-006</c:v>
                </c:pt>
                <c:pt idx="57">
                  <c:v>6.962994411729E-006</c:v>
                </c:pt>
                <c:pt idx="58">
                  <c:v>6.09227765105965E-006</c:v>
                </c:pt>
                <c:pt idx="59">
                  <c:v>5.33043820679397E-006</c:v>
                </c:pt>
                <c:pt idx="60">
                  <c:v>4.66386289401475E-006</c:v>
                </c:pt>
                <c:pt idx="61">
                  <c:v>4.08064033556247E-006</c:v>
                </c:pt>
                <c:pt idx="62">
                  <c:v>3.57034828187888E-006</c:v>
                </c:pt>
                <c:pt idx="63">
                  <c:v>3.12386749472649E-006</c:v>
                </c:pt>
                <c:pt idx="64">
                  <c:v>2.73321888054807E-006</c:v>
                </c:pt>
                <c:pt idx="65">
                  <c:v>2.39142097189799E-006</c:v>
                </c:pt>
                <c:pt idx="66">
                  <c:v>2.09236521683586E-006</c:v>
                </c:pt>
                <c:pt idx="67">
                  <c:v>1.83070685276552E-006</c:v>
                </c:pt>
                <c:pt idx="68">
                  <c:v>1.60176941845554E-006</c:v>
                </c:pt>
                <c:pt idx="69">
                  <c:v>1.40146120074041E-006</c:v>
                </c:pt>
                <c:pt idx="70">
                  <c:v>1.2262021249637E-006</c:v>
                </c:pt>
                <c:pt idx="71">
                  <c:v>1.07285978429984E-006</c:v>
                </c:pt>
                <c:pt idx="72">
                  <c:v>9.38693466004595E-007</c:v>
                </c:pt>
                <c:pt idx="73">
                  <c:v>8.21305175224748E-007</c:v>
                </c:pt>
                <c:pt idx="74">
                  <c:v>7.1859678182226E-007</c:v>
                </c:pt>
                <c:pt idx="75">
                  <c:v>6.2873252489805E-007</c:v>
                </c:pt>
                <c:pt idx="76">
                  <c:v>5.5010620532358E-007</c:v>
                </c:pt>
                <c:pt idx="77">
                  <c:v>4.81312480252432E-007</c:v>
                </c:pt>
                <c:pt idx="78">
                  <c:v>4.21121746822716E-007</c:v>
                </c:pt>
                <c:pt idx="79">
                  <c:v>3.68458166339898E-007</c:v>
                </c:pt>
                <c:pt idx="80">
                  <c:v>3.22380436312338E-007</c:v>
                </c:pt>
                <c:pt idx="81">
                  <c:v>2.82064966788265E-007</c:v>
                </c:pt>
                <c:pt idx="82">
                  <c:v>2.46791160383651E-007</c:v>
                </c:pt>
                <c:pt idx="83">
                  <c:v>2.15928532971735E-007</c:v>
                </c:pt>
                <c:pt idx="84">
                  <c:v>1.88925444884811E-007</c:v>
                </c:pt>
                <c:pt idx="85">
                  <c:v>1.65299241253399E-007</c:v>
                </c:pt>
                <c:pt idx="86">
                  <c:v>1.44627625282472E-007</c:v>
                </c:pt>
                <c:pt idx="87">
                  <c:v>1.26541110296785E-007</c:v>
                </c:pt>
                <c:pt idx="88">
                  <c:v>1.10716415660083E-007</c:v>
                </c:pt>
                <c:pt idx="89">
                  <c:v>9.68706885419843E-008</c:v>
                </c:pt>
                <c:pt idx="90">
                  <c:v>8.47564482628466E-008</c:v>
                </c:pt>
                <c:pt idx="91">
                  <c:v>7.41571628586878E-008</c:v>
                </c:pt>
                <c:pt idx="92">
                  <c:v>6.48833788092062E-008</c:v>
                </c:pt>
                <c:pt idx="93">
                  <c:v>5.67693347545163E-008</c:v>
                </c:pt>
                <c:pt idx="94">
                  <c:v>4.96699986785952E-008</c:v>
                </c:pt>
                <c:pt idx="95">
                  <c:v>4.34584756038277E-008</c:v>
                </c:pt>
                <c:pt idx="96">
                  <c:v>3.80237394635164E-008</c:v>
                </c:pt>
                <c:pt idx="97">
                  <c:v>3.32686486136504E-008</c:v>
                </c:pt>
                <c:pt idx="98">
                  <c:v>2.91082095135358E-008</c:v>
                </c:pt>
                <c:pt idx="99">
                  <c:v>2.54680575411146E-008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224956"/>
        <c:axId val="7388953"/>
      </c:lineChart>
      <c:catAx>
        <c:axId val="322249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lstStyle/>
          <a:p>
            <a:pPr>
              <a:defRPr b="0" sz="700" spc="94" strike="noStrike">
                <a:solidFill>
                  <a:srgbClr val="ffffff"/>
                </a:solidFill>
                <a:latin typeface="Calibri"/>
              </a:defRPr>
            </a:pPr>
          </a:p>
        </c:txPr>
        <c:crossAx val="7388953"/>
        <c:crosses val="autoZero"/>
        <c:auto val="1"/>
        <c:lblAlgn val="ctr"/>
        <c:lblOffset val="100"/>
        <c:noMultiLvlLbl val="0"/>
      </c:catAx>
      <c:valAx>
        <c:axId val="73889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322249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4472c4"/>
    </a:solidFill>
    <a:ln w="9360">
      <a:solidFill>
        <a:srgbClr val="4472c4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Sheet1!$AG$32</c:f>
              <c:strCache>
                <c:ptCount val="1"/>
                <c:pt idx="0">
                  <c:v>E_0.1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Sheet1!$AG$33:$AG$133</c:f>
              <c:numCache>
                <c:formatCode>General</c:formatCode>
                <c:ptCount val="101"/>
                <c:pt idx="0">
                  <c:v>0.0141813779378917</c:v>
                </c:pt>
                <c:pt idx="1">
                  <c:v>0.0141001031049769</c:v>
                </c:pt>
                <c:pt idx="2">
                  <c:v>0.0140192380962211</c:v>
                </c:pt>
                <c:pt idx="3">
                  <c:v>0.0139387814609614</c:v>
                </c:pt>
                <c:pt idx="4">
                  <c:v>0.0138587317469427</c:v>
                </c:pt>
                <c:pt idx="5">
                  <c:v>0.0137790875004041</c:v>
                </c:pt>
                <c:pt idx="6">
                  <c:v>0.0136998472661655</c:v>
                </c:pt>
                <c:pt idx="7">
                  <c:v>0.0136210095877139</c:v>
                </c:pt>
                <c:pt idx="8">
                  <c:v>0.0135425730072872</c:v>
                </c:pt>
                <c:pt idx="9">
                  <c:v>0.0134645360659593</c:v>
                </c:pt>
                <c:pt idx="10">
                  <c:v>0.0133868973037236</c:v>
                </c:pt>
                <c:pt idx="11">
                  <c:v>0.0133096552595749</c:v>
                </c:pt>
                <c:pt idx="12">
                  <c:v>0.0132328084715924</c:v>
                </c:pt>
                <c:pt idx="13">
                  <c:v>0.0131563554770204</c:v>
                </c:pt>
                <c:pt idx="14">
                  <c:v>0.013080294812349</c:v>
                </c:pt>
                <c:pt idx="15">
                  <c:v>0.013004625013394</c:v>
                </c:pt>
                <c:pt idx="16">
                  <c:v>0.0129293446153756</c:v>
                </c:pt>
                <c:pt idx="17">
                  <c:v>0.0128544521529973</c:v>
                </c:pt>
                <c:pt idx="18">
                  <c:v>0.012779946160523</c:v>
                </c:pt>
                <c:pt idx="19">
                  <c:v>0.0127058251718541</c:v>
                </c:pt>
                <c:pt idx="20">
                  <c:v>0.0126320877206054</c:v>
                </c:pt>
                <c:pt idx="21">
                  <c:v>0.012558732340181</c:v>
                </c:pt>
                <c:pt idx="22">
                  <c:v>0.0124857575638482</c:v>
                </c:pt>
                <c:pt idx="23">
                  <c:v>0.0124131619248119</c:v>
                </c:pt>
                <c:pt idx="24">
                  <c:v>0.0123409439562876</c:v>
                </c:pt>
                <c:pt idx="25">
                  <c:v>0.012269102191574</c:v>
                </c:pt>
                <c:pt idx="26">
                  <c:v>0.0121976351641244</c:v>
                </c:pt>
                <c:pt idx="27">
                  <c:v>0.012126541407618</c:v>
                </c:pt>
                <c:pt idx="28">
                  <c:v>0.0120558194560298</c:v>
                </c:pt>
                <c:pt idx="29">
                  <c:v>0.0119854678437002</c:v>
                </c:pt>
                <c:pt idx="30">
                  <c:v>0.0119154851054041</c:v>
                </c:pt>
                <c:pt idx="31">
                  <c:v>0.0118458697764184</c:v>
                </c:pt>
                <c:pt idx="32">
                  <c:v>0.0117766203925895</c:v>
                </c:pt>
                <c:pt idx="33">
                  <c:v>0.0117077354904</c:v>
                </c:pt>
                <c:pt idx="34">
                  <c:v>0.0116392136070346</c:v>
                </c:pt>
                <c:pt idx="35">
                  <c:v>0.0115710532804448</c:v>
                </c:pt>
                <c:pt idx="36">
                  <c:v>0.0115032530494139</c:v>
                </c:pt>
                <c:pt idx="37">
                  <c:v>0.01143581145362</c:v>
                </c:pt>
                <c:pt idx="38">
                  <c:v>0.0113687270336996</c:v>
                </c:pt>
                <c:pt idx="39">
                  <c:v>0.0113019983313094</c:v>
                </c:pt>
                <c:pt idx="40">
                  <c:v>0.011235623889188</c:v>
                </c:pt>
                <c:pt idx="41">
                  <c:v>0.0111696022512167</c:v>
                </c:pt>
                <c:pt idx="42">
                  <c:v>0.0111039319624795</c:v>
                </c:pt>
                <c:pt idx="43">
                  <c:v>0.0110386115693227</c:v>
                </c:pt>
                <c:pt idx="44">
                  <c:v>0.0109736396194132</c:v>
                </c:pt>
                <c:pt idx="45">
                  <c:v>0.0109090146617969</c:v>
                </c:pt>
                <c:pt idx="46">
                  <c:v>0.0108447352469557</c:v>
                </c:pt>
                <c:pt idx="47">
                  <c:v>0.0107807999268639</c:v>
                </c:pt>
                <c:pt idx="48">
                  <c:v>0.0107172072550446</c:v>
                </c:pt>
                <c:pt idx="49">
                  <c:v>0.0106539557866244</c:v>
                </c:pt>
                <c:pt idx="50">
                  <c:v>0.0105910440783881</c:v>
                </c:pt>
                <c:pt idx="51">
                  <c:v>0.0105284706888322</c:v>
                </c:pt>
                <c:pt idx="52">
                  <c:v>0.0104662341782184</c:v>
                </c:pt>
                <c:pt idx="53">
                  <c:v>0.0104043331086258</c:v>
                </c:pt>
                <c:pt idx="54">
                  <c:v>0.0103427660440025</c:v>
                </c:pt>
                <c:pt idx="55">
                  <c:v>0.0102815315502171</c:v>
                </c:pt>
                <c:pt idx="56">
                  <c:v>0.0102206281951084</c:v>
                </c:pt>
                <c:pt idx="57">
                  <c:v>0.0101600545485356</c:v>
                </c:pt>
                <c:pt idx="58">
                  <c:v>0.0100998091824273</c:v>
                </c:pt>
                <c:pt idx="59">
                  <c:v>0.0100398906708295</c:v>
                </c:pt>
                <c:pt idx="60">
                  <c:v>0.00998029758995375</c:v>
                </c:pt>
                <c:pt idx="61">
                  <c:v>0.00992102851822385</c:v>
                </c:pt>
                <c:pt idx="62">
                  <c:v>0.00986208203632236</c:v>
                </c:pt>
                <c:pt idx="63">
                  <c:v>0.00980345672723635</c:v>
                </c:pt>
                <c:pt idx="64">
                  <c:v>0.00974515117630239</c:v>
                </c:pt>
                <c:pt idx="65">
                  <c:v>0.00968716397125095</c:v>
                </c:pt>
                <c:pt idx="66">
                  <c:v>0.00962949370225032</c:v>
                </c:pt>
                <c:pt idx="67">
                  <c:v>0.0095721389619496</c:v>
                </c:pt>
                <c:pt idx="68">
                  <c:v>0.0095150983455213</c:v>
                </c:pt>
                <c:pt idx="69">
                  <c:v>0.00945837045070306</c:v>
                </c:pt>
                <c:pt idx="70">
                  <c:v>0.00940195387783909</c:v>
                </c:pt>
                <c:pt idx="71">
                  <c:v>0.00934584722992062</c:v>
                </c:pt>
                <c:pt idx="72">
                  <c:v>0.00929004911262591</c:v>
                </c:pt>
                <c:pt idx="73">
                  <c:v>0.00923455813435968</c:v>
                </c:pt>
                <c:pt idx="74">
                  <c:v>0.00917937290629177</c:v>
                </c:pt>
                <c:pt idx="75">
                  <c:v>0.0091244920423954</c:v>
                </c:pt>
                <c:pt idx="76">
                  <c:v>0.00906991415948452</c:v>
                </c:pt>
                <c:pt idx="77">
                  <c:v>0.00901563787725089</c:v>
                </c:pt>
                <c:pt idx="78">
                  <c:v>0.00896166181830033</c:v>
                </c:pt>
                <c:pt idx="79">
                  <c:v>0.00890798460818852</c:v>
                </c:pt>
                <c:pt idx="80">
                  <c:v>0.00885460487545601</c:v>
                </c:pt>
                <c:pt idx="81">
                  <c:v>0.00880152125166285</c:v>
                </c:pt>
                <c:pt idx="82">
                  <c:v>0.0087487323714226</c:v>
                </c:pt>
                <c:pt idx="83">
                  <c:v>0.00869623687243558</c:v>
                </c:pt>
                <c:pt idx="84">
                  <c:v>0.00864403339552177</c:v>
                </c:pt>
                <c:pt idx="85">
                  <c:v>0.00859212058465299</c:v>
                </c:pt>
                <c:pt idx="86">
                  <c:v>0.00854049708698464</c:v>
                </c:pt>
                <c:pt idx="87">
                  <c:v>0.00848916155288668</c:v>
                </c:pt>
                <c:pt idx="88">
                  <c:v>0.00843811263597426</c:v>
                </c:pt>
                <c:pt idx="89">
                  <c:v>0.00838734899313764</c:v>
                </c:pt>
                <c:pt idx="90">
                  <c:v>0.00833686928457167</c:v>
                </c:pt>
                <c:pt idx="91">
                  <c:v>0.00828667217380461</c:v>
                </c:pt>
                <c:pt idx="92">
                  <c:v>0.00823675632772654</c:v>
                </c:pt>
                <c:pt idx="93">
                  <c:v>0.00818712041661708</c:v>
                </c:pt>
                <c:pt idx="94">
                  <c:v>0.00813776311417262</c:v>
                </c:pt>
                <c:pt idx="95">
                  <c:v>0.00808868309753323</c:v>
                </c:pt>
                <c:pt idx="96">
                  <c:v>0.0080398790473086</c:v>
                </c:pt>
                <c:pt idx="97">
                  <c:v>0.00799134964760389</c:v>
                </c:pt>
                <c:pt idx="98">
                  <c:v>0.00794309358604488</c:v>
                </c:pt>
                <c:pt idx="99">
                  <c:v>0.00789510955380245</c:v>
                </c:pt>
                <c:pt idx="100">
                  <c:v>0.00784739624561696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Sheet1!$AH$32</c:f>
              <c:strCache>
                <c:ptCount val="1"/>
                <c:pt idx="0">
                  <c:v>E_0.2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Sheet1!$AH$33:$AH$133</c:f>
              <c:numCache>
                <c:formatCode>General</c:formatCode>
                <c:ptCount val="101"/>
                <c:pt idx="0">
                  <c:v>0.0141813779378917</c:v>
                </c:pt>
                <c:pt idx="1">
                  <c:v>0.0140190337838908</c:v>
                </c:pt>
                <c:pt idx="2">
                  <c:v>0.0138583266428876</c:v>
                </c:pt>
                <c:pt idx="3">
                  <c:v>0.0136992448702407</c:v>
                </c:pt>
                <c:pt idx="4">
                  <c:v>0.0135417767979974</c:v>
                </c:pt>
                <c:pt idx="5">
                  <c:v>0.0133859107376445</c:v>
                </c:pt>
                <c:pt idx="6">
                  <c:v>0.0132316349828117</c:v>
                </c:pt>
                <c:pt idx="7">
                  <c:v>0.013078937811928</c:v>
                </c:pt>
                <c:pt idx="8">
                  <c:v>0.0129278074908312</c:v>
                </c:pt>
                <c:pt idx="9">
                  <c:v>0.0127782322753295</c:v>
                </c:pt>
                <c:pt idx="10">
                  <c:v>0.0126302004137158</c:v>
                </c:pt>
                <c:pt idx="11">
                  <c:v>0.012483700149235</c:v>
                </c:pt>
                <c:pt idx="12">
                  <c:v>0.0123387197225035</c:v>
                </c:pt>
                <c:pt idx="13">
                  <c:v>0.0121952473738811</c:v>
                </c:pt>
                <c:pt idx="14">
                  <c:v>0.0120532713457962</c:v>
                </c:pt>
                <c:pt idx="15">
                  <c:v>0.0119127798850232</c:v>
                </c:pt>
                <c:pt idx="16">
                  <c:v>0.0117737612449129</c:v>
                </c:pt>
                <c:pt idx="17">
                  <c:v>0.0116362036875758</c:v>
                </c:pt>
                <c:pt idx="18">
                  <c:v>0.0115000954860191</c:v>
                </c:pt>
                <c:pt idx="19">
                  <c:v>0.0113654249262358</c:v>
                </c:pt>
                <c:pt idx="20">
                  <c:v>0.0112321803092489</c:v>
                </c:pt>
                <c:pt idx="21">
                  <c:v>0.0111003499531078</c:v>
                </c:pt>
                <c:pt idx="22">
                  <c:v>0.01096992219484</c:v>
                </c:pt>
                <c:pt idx="23">
                  <c:v>0.0108408853923562</c:v>
                </c:pt>
                <c:pt idx="24">
                  <c:v>0.0107132279263101</c:v>
                </c:pt>
                <c:pt idx="25">
                  <c:v>0.0105869382019134</c:v>
                </c:pt>
                <c:pt idx="26">
                  <c:v>0.0104620046507054</c:v>
                </c:pt>
                <c:pt idx="27">
                  <c:v>0.0103384157322789</c:v>
                </c:pt>
                <c:pt idx="28">
                  <c:v>0.0102161599359607</c:v>
                </c:pt>
                <c:pt idx="29">
                  <c:v>0.0100952257824497</c:v>
                </c:pt>
                <c:pt idx="30">
                  <c:v>0.0099756018254106</c:v>
                </c:pt>
                <c:pt idx="31">
                  <c:v>0.00985727665302482</c:v>
                </c:pt>
                <c:pt idx="32">
                  <c:v>0.00974023888949915</c:v>
                </c:pt>
                <c:pt idx="33">
                  <c:v>0.00962447719653177</c:v>
                </c:pt>
                <c:pt idx="34">
                  <c:v>0.00950998027473679</c:v>
                </c:pt>
                <c:pt idx="35">
                  <c:v>0.00939673686502729</c:v>
                </c:pt>
                <c:pt idx="36">
                  <c:v>0.00928473574995762</c:v>
                </c:pt>
                <c:pt idx="37">
                  <c:v>0.0091739657550252</c:v>
                </c:pt>
                <c:pt idx="38">
                  <c:v>0.00906441574993254</c:v>
                </c:pt>
                <c:pt idx="39">
                  <c:v>0.00895607464980957</c:v>
                </c:pt>
                <c:pt idx="40">
                  <c:v>0.00884893141639722</c:v>
                </c:pt>
                <c:pt idx="41">
                  <c:v>0.00874297505919242</c:v>
                </c:pt>
                <c:pt idx="42">
                  <c:v>0.0086381946365551</c:v>
                </c:pt>
                <c:pt idx="43">
                  <c:v>0.00853457925677791</c:v>
                </c:pt>
                <c:pt idx="44">
                  <c:v>0.00843211807911871</c:v>
                </c:pt>
                <c:pt idx="45">
                  <c:v>0.00833080031479687</c:v>
                </c:pt>
                <c:pt idx="46">
                  <c:v>0.00823061522795349</c:v>
                </c:pt>
                <c:pt idx="47">
                  <c:v>0.00813155213657644</c:v>
                </c:pt>
                <c:pt idx="48">
                  <c:v>0.00803360041339025</c:v>
                </c:pt>
                <c:pt idx="49">
                  <c:v>0.00793674948671196</c:v>
                </c:pt>
                <c:pt idx="50">
                  <c:v>0.00784098884127309</c:v>
                </c:pt>
                <c:pt idx="51">
                  <c:v>0.00774630801900825</c:v>
                </c:pt>
                <c:pt idx="52">
                  <c:v>0.00765269661981125</c:v>
                </c:pt>
                <c:pt idx="53">
                  <c:v>0.00756014430225885</c:v>
                </c:pt>
                <c:pt idx="54">
                  <c:v>0.00746864078430302</c:v>
                </c:pt>
                <c:pt idx="55">
                  <c:v>0.0073781758439321</c:v>
                </c:pt>
                <c:pt idx="56">
                  <c:v>0.00728873931980132</c:v>
                </c:pt>
                <c:pt idx="57">
                  <c:v>0.00720032111183345</c:v>
                </c:pt>
                <c:pt idx="58">
                  <c:v>0.00711291118178992</c:v>
                </c:pt>
                <c:pt idx="59">
                  <c:v>0.00702649955381308</c:v>
                </c:pt>
                <c:pt idx="60">
                  <c:v>0.00694107631494004</c:v>
                </c:pt>
                <c:pt idx="61">
                  <c:v>0.00685663161558865</c:v>
                </c:pt>
                <c:pt idx="62">
                  <c:v>0.00677315567001628</c:v>
                </c:pt>
                <c:pt idx="63">
                  <c:v>0.0066906387567518</c:v>
                </c:pt>
                <c:pt idx="64">
                  <c:v>0.00660907121900118</c:v>
                </c:pt>
                <c:pt idx="65">
                  <c:v>0.00652844346502765</c:v>
                </c:pt>
                <c:pt idx="66">
                  <c:v>0.00644874596850645</c:v>
                </c:pt>
                <c:pt idx="67">
                  <c:v>0.00636996926885506</c:v>
                </c:pt>
                <c:pt idx="68">
                  <c:v>0.00629210397153924</c:v>
                </c:pt>
                <c:pt idx="69">
                  <c:v>0.00621514074835544</c:v>
                </c:pt>
                <c:pt idx="70">
                  <c:v>0.0061390703376902</c:v>
                </c:pt>
                <c:pt idx="71">
                  <c:v>0.00606388354475673</c:v>
                </c:pt>
                <c:pt idx="72">
                  <c:v>0.00598957124180972</c:v>
                </c:pt>
                <c:pt idx="73">
                  <c:v>0.00591612436833825</c:v>
                </c:pt>
                <c:pt idx="74">
                  <c:v>0.00584353393123779</c:v>
                </c:pt>
                <c:pt idx="75">
                  <c:v>0.00577179100496151</c:v>
                </c:pt>
                <c:pt idx="76">
                  <c:v>0.0057008867316515</c:v>
                </c:pt>
                <c:pt idx="77">
                  <c:v>0.00563081232125027</c:v>
                </c:pt>
                <c:pt idx="78">
                  <c:v>0.00556155905159329</c:v>
                </c:pt>
                <c:pt idx="79">
                  <c:v>0.00549311826848255</c:v>
                </c:pt>
                <c:pt idx="80">
                  <c:v>0.00542548138574211</c:v>
                </c:pt>
                <c:pt idx="81">
                  <c:v>0.00535863988525575</c:v>
                </c:pt>
                <c:pt idx="82">
                  <c:v>0.00529258531698745</c:v>
                </c:pt>
                <c:pt idx="83">
                  <c:v>0.0052273092989848</c:v>
                </c:pt>
                <c:pt idx="84">
                  <c:v>0.00516280351736613</c:v>
                </c:pt>
                <c:pt idx="85">
                  <c:v>0.00509905972629166</c:v>
                </c:pt>
                <c:pt idx="86">
                  <c:v>0.00503606974791896</c:v>
                </c:pt>
                <c:pt idx="87">
                  <c:v>0.00497382547234346</c:v>
                </c:pt>
                <c:pt idx="88">
                  <c:v>0.00491231885752411</c:v>
                </c:pt>
                <c:pt idx="89">
                  <c:v>0.00485154192919477</c:v>
                </c:pt>
                <c:pt idx="90">
                  <c:v>0.00479148678076177</c:v>
                </c:pt>
                <c:pt idx="91">
                  <c:v>0.00473214557318792</c:v>
                </c:pt>
                <c:pt idx="92">
                  <c:v>0.00467351053486346</c:v>
                </c:pt>
                <c:pt idx="93">
                  <c:v>0.00461557396146429</c:v>
                </c:pt>
                <c:pt idx="94">
                  <c:v>0.00455832821579785</c:v>
                </c:pt>
                <c:pt idx="95">
                  <c:v>0.00450176572763717</c:v>
                </c:pt>
                <c:pt idx="96">
                  <c:v>0.0044458789935432</c:v>
                </c:pt>
                <c:pt idx="97">
                  <c:v>0.00439066057667605</c:v>
                </c:pt>
                <c:pt idx="98">
                  <c:v>0.00433610310659525</c:v>
                </c:pt>
                <c:pt idx="99">
                  <c:v>0.00428219927904976</c:v>
                </c:pt>
                <c:pt idx="100">
                  <c:v>0.00422894185575749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Sheet1!$AI$32</c:f>
              <c:strCache>
                <c:ptCount val="1"/>
                <c:pt idx="0">
                  <c:v>E_0.5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Sheet1!$AI$33:$AI$133</c:f>
              <c:numCache>
                <c:formatCode>General</c:formatCode>
                <c:ptCount val="101"/>
                <c:pt idx="0">
                  <c:v>0.0141813779378917</c:v>
                </c:pt>
                <c:pt idx="1">
                  <c:v>0.0137770620471981</c:v>
                </c:pt>
                <c:pt idx="2">
                  <c:v>0.0133829340247755</c:v>
                </c:pt>
                <c:pt idx="3">
                  <c:v>0.0129988101608107</c:v>
                </c:pt>
                <c:pt idx="4">
                  <c:v>0.0126245060854776</c:v>
                </c:pt>
                <c:pt idx="5">
                  <c:v>0.0122598370262013</c:v>
                </c:pt>
                <c:pt idx="6">
                  <c:v>0.0119046180531995</c:v>
                </c:pt>
                <c:pt idx="7">
                  <c:v>0.0115586643132925</c:v>
                </c:pt>
                <c:pt idx="8">
                  <c:v>0.011221791252015</c:v>
                </c:pt>
                <c:pt idx="9">
                  <c:v>0.0108938148241039</c:v>
                </c:pt>
                <c:pt idx="10">
                  <c:v>0.0105745516924734</c:v>
                </c:pt>
                <c:pt idx="11">
                  <c:v>0.0102638194158211</c:v>
                </c:pt>
                <c:pt idx="12">
                  <c:v>0.00996143662504032</c:v>
                </c:pt>
                <c:pt idx="13">
                  <c:v>0.00966722318864064</c:v>
                </c:pt>
                <c:pt idx="14">
                  <c:v>0.00938100036740368</c:v>
                </c:pt>
                <c:pt idx="15">
                  <c:v>0.00910259095852259</c:v>
                </c:pt>
                <c:pt idx="16">
                  <c:v>0.00883181942949273</c:v>
                </c:pt>
                <c:pt idx="17">
                  <c:v>0.00856851204203734</c:v>
                </c:pt>
                <c:pt idx="18">
                  <c:v>0.00831249696636588</c:v>
                </c:pt>
                <c:pt idx="19">
                  <c:v>0.00806360438607425</c:v>
                </c:pt>
                <c:pt idx="20">
                  <c:v>0.00782166659400564</c:v>
                </c:pt>
                <c:pt idx="21">
                  <c:v>0.00758651807939763</c:v>
                </c:pt>
                <c:pt idx="22">
                  <c:v>0.00735799560664676</c:v>
                </c:pt>
                <c:pt idx="23">
                  <c:v>0.00713593828602534</c:v>
                </c:pt>
                <c:pt idx="24">
                  <c:v>0.00692018763668701</c:v>
                </c:pt>
                <c:pt idx="25">
                  <c:v>0.00671058764229793</c:v>
                </c:pt>
                <c:pt idx="26">
                  <c:v>0.00650698479962969</c:v>
                </c:pt>
                <c:pt idx="27">
                  <c:v>0.00630922816044727</c:v>
                </c:pt>
                <c:pt idx="28">
                  <c:v>0.00611716936702243</c:v>
                </c:pt>
                <c:pt idx="29">
                  <c:v>0.00593066268159821</c:v>
                </c:pt>
                <c:pt idx="30">
                  <c:v>0.0057495650101247</c:v>
                </c:pt>
                <c:pt idx="31">
                  <c:v>0.00557373592058055</c:v>
                </c:pt>
                <c:pt idx="32">
                  <c:v>0.00540303765618721</c:v>
                </c:pt>
                <c:pt idx="33">
                  <c:v>0.00523733514381582</c:v>
                </c:pt>
                <c:pt idx="34">
                  <c:v>0.00507649599787875</c:v>
                </c:pt>
                <c:pt idx="35">
                  <c:v>0.00492039051998874</c:v>
                </c:pt>
                <c:pt idx="36">
                  <c:v>0.00476889169466074</c:v>
                </c:pt>
                <c:pt idx="37">
                  <c:v>0.00462187518132164</c:v>
                </c:pt>
                <c:pt idx="38">
                  <c:v>0.00447921930288432</c:v>
                </c:pt>
                <c:pt idx="39">
                  <c:v>0.00434080503113274</c:v>
                </c:pt>
                <c:pt idx="40">
                  <c:v>0.00420651596915563</c:v>
                </c:pt>
                <c:pt idx="41">
                  <c:v>0.00407623833105609</c:v>
                </c:pt>
                <c:pt idx="42">
                  <c:v>0.00394986091915584</c:v>
                </c:pt>
                <c:pt idx="43">
                  <c:v>0.00382727509890215</c:v>
                </c:pt>
                <c:pt idx="44">
                  <c:v>0.00370837477167713</c:v>
                </c:pt>
                <c:pt idx="45">
                  <c:v>0.00359305634569911</c:v>
                </c:pt>
                <c:pt idx="46">
                  <c:v>0.00348121870519645</c:v>
                </c:pt>
                <c:pt idx="47">
                  <c:v>0.00337276317802606</c:v>
                </c:pt>
                <c:pt idx="48">
                  <c:v>0.00326759350189862</c:v>
                </c:pt>
                <c:pt idx="49">
                  <c:v>0.0031656157893655</c:v>
                </c:pt>
                <c:pt idx="50">
                  <c:v>0.00306673849171246</c:v>
                </c:pt>
                <c:pt idx="51">
                  <c:v>0.00297087236189803</c:v>
                </c:pt>
                <c:pt idx="52">
                  <c:v>0.00287793041666627</c:v>
                </c:pt>
                <c:pt idx="53">
                  <c:v>0.00278782789795564</c:v>
                </c:pt>
                <c:pt idx="54">
                  <c:v>0.00270048223371891</c:v>
                </c:pt>
                <c:pt idx="55">
                  <c:v>0.00261581299826124</c:v>
                </c:pt>
                <c:pt idx="56">
                  <c:v>0.0025337418721972</c:v>
                </c:pt>
                <c:pt idx="57">
                  <c:v>0.00245419260212061</c:v>
                </c:pt>
                <c:pt idx="58">
                  <c:v>0.00237709096007493</c:v>
                </c:pt>
                <c:pt idx="59">
                  <c:v>0.00230236470290565</c:v>
                </c:pt>
                <c:pt idx="60">
                  <c:v>0.00222994353157061</c:v>
                </c:pt>
                <c:pt idx="61">
                  <c:v>0.00215975905047845</c:v>
                </c:pt>
                <c:pt idx="62">
                  <c:v>0.00209174472692012</c:v>
                </c:pt>
                <c:pt idx="63">
                  <c:v>0.00202583585065352</c:v>
                </c:pt>
                <c:pt idx="64">
                  <c:v>0.00196196949369642</c:v>
                </c:pt>
                <c:pt idx="65">
                  <c:v>0.00190008447037825</c:v>
                </c:pt>
                <c:pt idx="66">
                  <c:v>0.0018401212976973</c:v>
                </c:pt>
                <c:pt idx="67">
                  <c:v>0.0017820221560255</c:v>
                </c:pt>
                <c:pt idx="68">
                  <c:v>0.00172573085019928</c:v>
                </c:pt>
                <c:pt idx="69">
                  <c:v>0.0016711927710314</c:v>
                </c:pt>
                <c:pt idx="70">
                  <c:v>0.00161835485727512</c:v>
                </c:pt>
                <c:pt idx="71">
                  <c:v>0.00156716555806887</c:v>
                </c:pt>
                <c:pt idx="72">
                  <c:v>0.00151757479588668</c:v>
                </c:pt>
                <c:pt idx="73">
                  <c:v>0.00146953393001665</c:v>
                </c:pt>
                <c:pt idx="74">
                  <c:v>0.00142299572058701</c:v>
                </c:pt>
                <c:pt idx="75">
                  <c:v>0.00137791429315708</c:v>
                </c:pt>
                <c:pt idx="76">
                  <c:v>0.00133424510388783</c:v>
                </c:pt>
                <c:pt idx="77">
                  <c:v>0.00129194490530463</c:v>
                </c:pt>
                <c:pt idx="78">
                  <c:v>0.00125097171266293</c:v>
                </c:pt>
                <c:pt idx="79">
                  <c:v>0.00121128477092536</c:v>
                </c:pt>
                <c:pt idx="80">
                  <c:v>0.00117284452235729</c:v>
                </c:pt>
                <c:pt idx="81">
                  <c:v>0.00113561257474606</c:v>
                </c:pt>
                <c:pt idx="82">
                  <c:v>0.00109955167024775</c:v>
                </c:pt>
                <c:pt idx="83">
                  <c:v>0.00106462565486365</c:v>
                </c:pt>
                <c:pt idx="84">
                  <c:v>0.00103079944854772</c:v>
                </c:pt>
                <c:pt idx="85">
                  <c:v>0.000998039015944642</c:v>
                </c:pt>
                <c:pt idx="86">
                  <c:v>0.000966311337757533</c:v>
                </c:pt>
                <c:pt idx="87">
                  <c:v>0.000935584382742714</c:v>
                </c:pt>
                <c:pt idx="88">
                  <c:v>0.000905827080328694</c:v>
                </c:pt>
                <c:pt idx="89">
                  <c:v>0.000877009293855112</c:v>
                </c:pt>
                <c:pt idx="90">
                  <c:v>0.000849101794427006</c:v>
                </c:pt>
                <c:pt idx="91">
                  <c:v>0.000822076235378837</c:v>
                </c:pt>
                <c:pt idx="92">
                  <c:v>0.00079590512734221</c:v>
                </c:pt>
                <c:pt idx="93">
                  <c:v>0.000770561813910622</c:v>
                </c:pt>
                <c:pt idx="94">
                  <c:v>0.000746020447894011</c:v>
                </c:pt>
                <c:pt idx="95">
                  <c:v>0.000722255968155509</c:v>
                </c:pt>
                <c:pt idx="96">
                  <c:v>0.000699244077022378</c:v>
                </c:pt>
                <c:pt idx="97">
                  <c:v>0.000676961218262669</c:v>
                </c:pt>
                <c:pt idx="98">
                  <c:v>0.000655384555619015</c:v>
                </c:pt>
                <c:pt idx="99">
                  <c:v>0.000634491951890464</c:v>
                </c:pt>
                <c:pt idx="100">
                  <c:v>0.000614261948553279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Sheet1!$AJ$32</c:f>
              <c:strCache>
                <c:ptCount val="1"/>
                <c:pt idx="0">
                  <c:v>E_0.8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Sheet1!$AJ$33:$AJ$133</c:f>
              <c:numCache>
                <c:formatCode>General</c:formatCode>
                <c:ptCount val="101"/>
                <c:pt idx="0">
                  <c:v>0.0141813779378917</c:v>
                </c:pt>
                <c:pt idx="1">
                  <c:v>0.0135369512500867</c:v>
                </c:pt>
                <c:pt idx="2">
                  <c:v>0.012918491793601</c:v>
                </c:pt>
                <c:pt idx="3">
                  <c:v>0.0123252403751504</c:v>
                </c:pt>
                <c:pt idx="4">
                  <c:v>0.0117564350784699</c:v>
                </c:pt>
                <c:pt idx="5">
                  <c:v>0.0112113138386096</c:v>
                </c:pt>
                <c:pt idx="6">
                  <c:v>0.0106891168171033</c:v>
                </c:pt>
                <c:pt idx="7">
                  <c:v>0.0101890885797665</c:v>
                </c:pt>
                <c:pt idx="8">
                  <c:v>0.00971048008047774</c:v>
                </c:pt>
                <c:pt idx="9">
                  <c:v>0.00925255045568254</c:v>
                </c:pt>
                <c:pt idx="10">
                  <c:v>0.00881456863552561</c:v>
                </c:pt>
                <c:pt idx="11">
                  <c:v>0.00839581477848363</c:v>
                </c:pt>
                <c:pt idx="12">
                  <c:v>0.00799558153714773</c:v>
                </c:pt>
                <c:pt idx="13">
                  <c:v>0.00761317516340554</c:v>
                </c:pt>
                <c:pt idx="14">
                  <c:v>0.00724791646171204</c:v>
                </c:pt>
                <c:pt idx="15">
                  <c:v>0.00689914159943275</c:v>
                </c:pt>
                <c:pt idx="16">
                  <c:v>0.00656620278340654</c:v>
                </c:pt>
                <c:pt idx="17">
                  <c:v>0.00624846881192465</c:v>
                </c:pt>
                <c:pt idx="18">
                  <c:v>0.00594532551127231</c:v>
                </c:pt>
                <c:pt idx="19">
                  <c:v>0.00565617606584267</c:v>
                </c:pt>
                <c:pt idx="20">
                  <c:v>0.00538044125062582</c:v>
                </c:pt>
                <c:pt idx="21">
                  <c:v>0.00511755957460723</c:v>
                </c:pt>
                <c:pt idx="22">
                  <c:v>0.0048669873432951</c:v>
                </c:pt>
                <c:pt idx="23">
                  <c:v>0.00462819864824309</c:v>
                </c:pt>
                <c:pt idx="24">
                  <c:v>0.00440068529105376</c:v>
                </c:pt>
                <c:pt idx="25">
                  <c:v>0.00418395664894757</c:v>
                </c:pt>
                <c:pt idx="26">
                  <c:v>0.00397753948856902</c:v>
                </c:pt>
                <c:pt idx="27">
                  <c:v>0.00378097773428262</c:v>
                </c:pt>
                <c:pt idx="28">
                  <c:v>0.00359383219679211</c:v>
                </c:pt>
                <c:pt idx="29">
                  <c:v>0.00341568026750042</c:v>
                </c:pt>
                <c:pt idx="30">
                  <c:v>0.00324611558362124</c:v>
                </c:pt>
                <c:pt idx="31">
                  <c:v>0.00308474766865619</c:v>
                </c:pt>
                <c:pt idx="32">
                  <c:v>0.00293120155246972</c:v>
                </c:pt>
                <c:pt idx="33">
                  <c:v>0.00278511737482621</c:v>
                </c:pt>
                <c:pt idx="34">
                  <c:v>0.00264614997590458</c:v>
                </c:pt>
                <c:pt idx="35">
                  <c:v>0.00251396847697325</c:v>
                </c:pt>
                <c:pt idx="36">
                  <c:v>0.00238825585409567</c:v>
                </c:pt>
                <c:pt idx="37">
                  <c:v>0.00226870850744214</c:v>
                </c:pt>
                <c:pt idx="38">
                  <c:v>0.0021550358285088</c:v>
                </c:pt>
                <c:pt idx="39">
                  <c:v>0.00204695976728829</c:v>
                </c:pt>
                <c:pt idx="40">
                  <c:v>0.001944214401199</c:v>
                </c:pt>
                <c:pt idx="41">
                  <c:v>0.00184654550736006</c:v>
                </c:pt>
                <c:pt idx="42">
                  <c:v>0.00175371013959676</c:v>
                </c:pt>
                <c:pt idx="43">
                  <c:v>0.00166547621137541</c:v>
                </c:pt>
                <c:pt idx="44">
                  <c:v>0.00158162208569693</c:v>
                </c:pt>
                <c:pt idx="45">
                  <c:v>0.00150193617282321</c:v>
                </c:pt>
                <c:pt idx="46">
                  <c:v>0.00142621653657002</c:v>
                </c:pt>
                <c:pt idx="47">
                  <c:v>0.00135427050977256</c:v>
                </c:pt>
                <c:pt idx="48">
                  <c:v>0.00128591431941503</c:v>
                </c:pt>
                <c:pt idx="49">
                  <c:v>0.00122097272181213</c:v>
                </c:pt>
                <c:pt idx="50">
                  <c:v>0.00115927864813808</c:v>
                </c:pt>
                <c:pt idx="51">
                  <c:v>0.00110067286051575</c:v>
                </c:pt>
                <c:pt idx="52">
                  <c:v>0.00104500361880582</c:v>
                </c:pt>
                <c:pt idx="53">
                  <c:v>0.000992126358170107</c:v>
                </c:pt>
                <c:pt idx="54">
                  <c:v>0.000941903377426879</c:v>
                </c:pt>
                <c:pt idx="55">
                  <c:v>0.000894203538165217</c:v>
                </c:pt>
                <c:pt idx="56">
                  <c:v>0.000848901974542324</c:v>
                </c:pt>
                <c:pt idx="57">
                  <c:v>0.000805879813649747</c:v>
                </c:pt>
                <c:pt idx="58">
                  <c:v>0.000765023906302077</c:v>
                </c:pt>
                <c:pt idx="59">
                  <c:v>0.000726226568074179</c:v>
                </c:pt>
                <c:pt idx="60">
                  <c:v>0.000689385330389627</c:v>
                </c:pt>
                <c:pt idx="61">
                  <c:v>0.000654402701443847</c:v>
                </c:pt>
                <c:pt idx="62">
                  <c:v>0.000621185936729407</c:v>
                </c:pt>
                <c:pt idx="63">
                  <c:v>0.000589646818918392</c:v>
                </c:pt>
                <c:pt idx="64">
                  <c:v>0.000559701446846672</c:v>
                </c:pt>
                <c:pt idx="65">
                  <c:v>0.000531270033337575</c:v>
                </c:pt>
                <c:pt idx="66">
                  <c:v>0.000504276711597027</c:v>
                </c:pt>
                <c:pt idx="67">
                  <c:v>0.000478649349909131</c:v>
                </c:pt>
                <c:pt idx="68">
                  <c:v>0.000454319374359173</c:v>
                </c:pt>
                <c:pt idx="69">
                  <c:v>0.000431221599311178</c:v>
                </c:pt>
                <c:pt idx="70">
                  <c:v>0.000409294065368092</c:v>
                </c:pt>
                <c:pt idx="71">
                  <c:v>0.000388477884544867</c:v>
                </c:pt>
                <c:pt idx="72">
                  <c:v>0.000368717092388016</c:v>
                </c:pt>
                <c:pt idx="73">
                  <c:v>0.000349958506779076</c:v>
                </c:pt>
                <c:pt idx="74">
                  <c:v>0.000332151593164153</c:v>
                </c:pt>
                <c:pt idx="75">
                  <c:v>0.000315248335956953</c:v>
                </c:pt>
                <c:pt idx="76">
                  <c:v>0.000299203115868367</c:v>
                </c:pt>
                <c:pt idx="77">
                  <c:v>0.000283972592921819</c:v>
                </c:pt>
                <c:pt idx="78">
                  <c:v>0.000269515594919966</c:v>
                </c:pt>
                <c:pt idx="79">
                  <c:v>0.00025579301113492</c:v>
                </c:pt>
                <c:pt idx="80">
                  <c:v>0.000242767691000954</c:v>
                </c:pt>
                <c:pt idx="81">
                  <c:v>0.00023040434759562</c:v>
                </c:pt>
                <c:pt idx="82">
                  <c:v>0.000218669465702023</c:v>
                </c:pt>
                <c:pt idx="83">
                  <c:v>0.000207531214252128</c:v>
                </c:pt>
                <c:pt idx="84">
                  <c:v>0.000196959362957821</c:v>
                </c:pt>
                <c:pt idx="85">
                  <c:v>0.000186925202943467</c:v>
                </c:pt>
                <c:pt idx="86">
                  <c:v>0.00017740147120045</c:v>
                </c:pt>
                <c:pt idx="87">
                  <c:v>0.000168362278691045</c:v>
                </c:pt>
                <c:pt idx="88">
                  <c:v>0.000159783041935534</c:v>
                </c:pt>
                <c:pt idx="89">
                  <c:v>0.000151640417923015</c:v>
                </c:pt>
                <c:pt idx="90">
                  <c:v>0.000143912242192729</c:v>
                </c:pt>
                <c:pt idx="91">
                  <c:v>0.000136577469938923</c:v>
                </c:pt>
                <c:pt idx="92">
                  <c:v>0.000129616119998369</c:v>
                </c:pt>
                <c:pt idx="93">
                  <c:v>0.000123009221585444</c:v>
                </c:pt>
                <c:pt idx="94">
                  <c:v>0.000116738763645511</c:v>
                </c:pt>
                <c:pt idx="95">
                  <c:v>0.000110787646702777</c:v>
                </c:pt>
                <c:pt idx="96">
                  <c:v>0.000105139637084191</c:v>
                </c:pt>
                <c:pt idx="97">
                  <c:v>9.97793234061482E-005</c:v>
                </c:pt>
                <c:pt idx="98">
                  <c:v>9.4692075215713E-005</c:v>
                </c:pt>
                <c:pt idx="99">
                  <c:v>8.98640036829155E-005</c:v>
                </c:pt>
                <c:pt idx="100">
                  <c:v>8.52819242453447E-005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Sheet1!$AK$32</c:f>
              <c:strCache>
                <c:ptCount val="1"/>
                <c:pt idx="0">
                  <c:v>E_1.0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Sheet1!$AK$33:$AK$133</c:f>
              <c:numCache>
                <c:formatCode>General</c:formatCode>
                <c:ptCount val="101"/>
                <c:pt idx="0">
                  <c:v>0.0141813779378917</c:v>
                </c:pt>
                <c:pt idx="1">
                  <c:v>0.0133779154115244</c:v>
                </c:pt>
                <c:pt idx="2">
                  <c:v>0.0126149061408875</c:v>
                </c:pt>
                <c:pt idx="3">
                  <c:v>0.0118908591195196</c:v>
                </c:pt>
                <c:pt idx="4">
                  <c:v>0.011204279244325</c:v>
                </c:pt>
                <c:pt idx="5">
                  <c:v>0.0105536749148613</c:v>
                </c:pt>
                <c:pt idx="6">
                  <c:v>0.00993756487022229</c:v>
                </c:pt>
                <c:pt idx="7">
                  <c:v>0.00935448427767214</c:v>
                </c:pt>
                <c:pt idx="8">
                  <c:v>0.00880299009571365</c:v>
                </c:pt>
                <c:pt idx="9">
                  <c:v>0.00828166574119716</c:v>
                </c:pt>
                <c:pt idx="10">
                  <c:v>0.00778912509549473</c:v>
                </c:pt>
                <c:pt idx="11">
                  <c:v>0.00732401588879836</c:v>
                </c:pt>
                <c:pt idx="12">
                  <c:v>0.00688502250438964</c:v>
                </c:pt>
                <c:pt idx="13">
                  <c:v>0.00647086824641237</c:v>
                </c:pt>
                <c:pt idx="14">
                  <c:v>0.0060803171154111</c:v>
                </c:pt>
                <c:pt idx="15">
                  <c:v>0.00571217513581526</c:v>
                </c:pt>
                <c:pt idx="16">
                  <c:v>0.00536529127879377</c:v>
                </c:pt>
                <c:pt idx="17">
                  <c:v>0.00503855802260293</c:v>
                </c:pt>
                <c:pt idx="18">
                  <c:v>0.00473091159082041</c:v>
                </c:pt>
                <c:pt idx="19">
                  <c:v>0.00444133190680583</c:v>
                </c:pt>
                <c:pt idx="20">
                  <c:v>0.00416884230044539</c:v>
                </c:pt>
                <c:pt idx="21">
                  <c:v>0.00391250900080662</c:v>
                </c:pt>
                <c:pt idx="22">
                  <c:v>0.00367144044581605</c:v>
                </c:pt>
                <c:pt idx="23">
                  <c:v>0.00344478643753748</c:v>
                </c:pt>
                <c:pt idx="24">
                  <c:v>0.00323173716911455</c:v>
                </c:pt>
                <c:pt idx="25">
                  <c:v>0.00303152214699046</c:v>
                </c:pt>
                <c:pt idx="26">
                  <c:v>0.00284340902965458</c:v>
                </c:pt>
                <c:pt idx="27">
                  <c:v>0.00266670240191525</c:v>
                </c:pt>
                <c:pt idx="28">
                  <c:v>0.00250074250157391</c:v>
                </c:pt>
                <c:pt idx="29">
                  <c:v>0.00234490391338843</c:v>
                </c:pt>
                <c:pt idx="30">
                  <c:v>0.00219859424336882</c:v>
                </c:pt>
                <c:pt idx="31">
                  <c:v>0.00206125278474776</c:v>
                </c:pt>
                <c:pt idx="32">
                  <c:v>0.00193234918541108</c:v>
                </c:pt>
                <c:pt idx="33">
                  <c:v>0.00181138212515617</c:v>
                </c:pt>
                <c:pt idx="34">
                  <c:v>0.00169787800986363</c:v>
                </c:pt>
                <c:pt idx="35">
                  <c:v>0.0015913896885134</c:v>
                </c:pt>
                <c:pt idx="36">
                  <c:v>0.00149149519794429</c:v>
                </c:pt>
                <c:pt idx="37">
                  <c:v>0.00139779653933632</c:v>
                </c:pt>
                <c:pt idx="38">
                  <c:v>0.00130991848958136</c:v>
                </c:pt>
                <c:pt idx="39">
                  <c:v>0.00122750744999133</c:v>
                </c:pt>
                <c:pt idx="40">
                  <c:v>0.00115023033416523</c:v>
                </c:pt>
                <c:pt idx="41">
                  <c:v>0.00107777349628997</c:v>
                </c:pt>
                <c:pt idx="42">
                  <c:v>0.00100984170067754</c:v>
                </c:pt>
                <c:pt idx="43">
                  <c:v>0.000946157132934071</c:v>
                </c:pt>
                <c:pt idx="44">
                  <c:v>0.00088645845281027</c:v>
                </c:pt>
                <c:pt idx="45">
                  <c:v>0.000830499888488763</c:v>
                </c:pt>
                <c:pt idx="46">
                  <c:v>0.00077805037181805</c:v>
                </c:pt>
                <c:pt idx="47">
                  <c:v>0.000728892713798767</c:v>
                </c:pt>
                <c:pt idx="48">
                  <c:v>0.000682822819460931</c:v>
                </c:pt>
                <c:pt idx="49">
                  <c:v>0.00063964894113641</c:v>
                </c:pt>
                <c:pt idx="50">
                  <c:v>0.000599190969024951</c:v>
                </c:pt>
                <c:pt idx="51">
                  <c:v>0.000561279757870867</c:v>
                </c:pt>
                <c:pt idx="52">
                  <c:v>0.000525756488507738</c:v>
                </c:pt>
                <c:pt idx="53">
                  <c:v>0.000492472062987145</c:v>
                </c:pt>
                <c:pt idx="54">
                  <c:v>0.000461286531982138</c:v>
                </c:pt>
                <c:pt idx="55">
                  <c:v>0.000432068553143876</c:v>
                </c:pt>
                <c:pt idx="56">
                  <c:v>0.000404694879089564</c:v>
                </c:pt>
                <c:pt idx="57">
                  <c:v>0.000379049873708515</c:v>
                </c:pt>
                <c:pt idx="58">
                  <c:v>0.000355025055490033</c:v>
                </c:pt>
                <c:pt idx="59">
                  <c:v>0.000332518666600289</c:v>
                </c:pt>
                <c:pt idx="60">
                  <c:v>0.000311435266463783</c:v>
                </c:pt>
                <c:pt idx="61">
                  <c:v>0.00029168534863795</c:v>
                </c:pt>
                <c:pt idx="62">
                  <c:v>0.000273184979805399</c:v>
                </c:pt>
                <c:pt idx="63">
                  <c:v>0.000255855459746918</c:v>
                </c:pt>
                <c:pt idx="64">
                  <c:v>0.000239623001198524</c:v>
                </c:pt>
                <c:pt idx="65">
                  <c:v>0.000224418428537433</c:v>
                </c:pt>
                <c:pt idx="66">
                  <c:v>0.000210176894283825</c:v>
                </c:pt>
                <c:pt idx="67">
                  <c:v>0.000196837612447833</c:v>
                </c:pt>
                <c:pt idx="68">
                  <c:v>0.000184343607793326</c:v>
                </c:pt>
                <c:pt idx="69">
                  <c:v>0.000172641480132034</c:v>
                </c:pt>
                <c:pt idx="70">
                  <c:v>0.000161681182802884</c:v>
                </c:pt>
                <c:pt idx="71">
                  <c:v>0.000151415814531715</c:v>
                </c:pt>
                <c:pt idx="72">
                  <c:v>0.000141801423906162</c:v>
                </c:pt>
                <c:pt idx="73">
                  <c:v>0.000132796825738701</c:v>
                </c:pt>
                <c:pt idx="74">
                  <c:v>0.000124363428628081</c:v>
                </c:pt>
                <c:pt idx="75">
                  <c:v>0.000116465073065189</c:v>
                </c:pt>
                <c:pt idx="76">
                  <c:v>0.000109067879463962</c:v>
                </c:pt>
                <c:pt idx="77">
                  <c:v>0.000102140105531132</c:v>
                </c:pt>
                <c:pt idx="78">
                  <c:v>9.56520124204625E-005</c:v>
                </c:pt>
                <c:pt idx="79">
                  <c:v>8.95757391475515E-005</c:v>
                </c:pt>
                <c:pt idx="80">
                  <c:v>8.38851847704007E-005</c:v>
                </c:pt>
                <c:pt idx="81">
                  <c:v>7.85558978687197E-005</c:v>
                </c:pt>
                <c:pt idx="82">
                  <c:v>7.35649728813547E-005</c:v>
                </c:pt>
                <c:pt idx="83">
                  <c:v>6.88909528864313E-005</c:v>
                </c:pt>
                <c:pt idx="84">
                  <c:v>6.45137384326216E-005</c:v>
                </c:pt>
                <c:pt idx="85">
                  <c:v>6.0414502052763E-005</c:v>
                </c:pt>
                <c:pt idx="86">
                  <c:v>5.65756081124184E-005</c:v>
                </c:pt>
                <c:pt idx="87">
                  <c:v>5.29805376664842E-005</c:v>
                </c:pt>
                <c:pt idx="88">
                  <c:v>4.96138180161625E-005</c:v>
                </c:pt>
                <c:pt idx="89">
                  <c:v>4.64609566768785E-005</c:v>
                </c:pt>
                <c:pt idx="90">
                  <c:v>4.35083794850065E-005</c:v>
                </c:pt>
                <c:pt idx="91">
                  <c:v>4.07433725875076E-005</c:v>
                </c:pt>
                <c:pt idx="92">
                  <c:v>3.81540280740029E-005</c:v>
                </c:pt>
                <c:pt idx="93">
                  <c:v>3.57291930252996E-005</c:v>
                </c:pt>
                <c:pt idx="94">
                  <c:v>3.34584217660581E-005</c:v>
                </c:pt>
                <c:pt idx="95">
                  <c:v>3.13319311222211E-005</c:v>
                </c:pt>
                <c:pt idx="96">
                  <c:v>2.9340558495929E-005</c:v>
                </c:pt>
                <c:pt idx="97">
                  <c:v>2.74757225821235E-005</c:v>
                </c:pt>
                <c:pt idx="98">
                  <c:v>2.5729386561802E-005</c:v>
                </c:pt>
                <c:pt idx="99">
                  <c:v>2.40940236170102E-005</c:v>
                </c:pt>
                <c:pt idx="100">
                  <c:v>2.25625846222232E-005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Sheet1!$AL$32</c:f>
              <c:strCache>
                <c:ptCount val="1"/>
                <c:pt idx="0">
                  <c:v>E_2.0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Sheet1!$AL$33:$AL$133</c:f>
              <c:numCache>
                <c:formatCode>General</c:formatCode>
                <c:ptCount val="101"/>
                <c:pt idx="0">
                  <c:v>0.0141813779378917</c:v>
                </c:pt>
                <c:pt idx="1">
                  <c:v>0.0125952854885434</c:v>
                </c:pt>
                <c:pt idx="2">
                  <c:v>0.0111684974346905</c:v>
                </c:pt>
                <c:pt idx="3">
                  <c:v>0.00988880862359402</c:v>
                </c:pt>
                <c:pt idx="4">
                  <c:v>0.00874414060044912</c:v>
                </c:pt>
                <c:pt idx="5">
                  <c:v>0.00772274232781061</c:v>
                </c:pt>
                <c:pt idx="6">
                  <c:v>0.00681334350612799</c:v>
                </c:pt>
                <c:pt idx="7">
                  <c:v>0.00600526510248191</c:v>
                </c:pt>
                <c:pt idx="8">
                  <c:v>0.00528849266279426</c:v>
                </c:pt>
                <c:pt idx="9">
                  <c:v>0.00465371834091965</c:v>
                </c:pt>
                <c:pt idx="10">
                  <c:v>0.00409235748304494</c:v>
                </c:pt>
                <c:pt idx="11">
                  <c:v>0.00359654520372978</c:v>
                </c:pt>
                <c:pt idx="12">
                  <c:v>0.00315911780445586</c:v>
                </c:pt>
                <c:pt idx="13">
                  <c:v>0.00277358321379178</c:v>
                </c:pt>
                <c:pt idx="14">
                  <c:v>0.00243408394096666</c:v>
                </c:pt>
                <c:pt idx="15">
                  <c:v>0.0021353553793165</c:v>
                </c:pt>
                <c:pt idx="16">
                  <c:v>0.00187268170140174</c:v>
                </c:pt>
                <c:pt idx="17">
                  <c:v>0.00164185106799049</c:v>
                </c:pt>
                <c:pt idx="18">
                  <c:v>0.00143911143282183</c:v>
                </c:pt>
                <c:pt idx="19">
                  <c:v>0.00126112786170055</c:v>
                </c:pt>
                <c:pt idx="20">
                  <c:v>0.00110494199163219</c:v>
                </c:pt>
                <c:pt idx="21">
                  <c:v>0.000967934024964525</c:v>
                </c:pt>
                <c:pt idx="22">
                  <c:v>0.00084778747576171</c:v>
                </c:pt>
                <c:pt idx="23">
                  <c:v>0.000742456751996234</c:v>
                </c:pt>
                <c:pt idx="24">
                  <c:v>0.000650137559399537</c:v>
                </c:pt>
                <c:pt idx="25">
                  <c:v>0.000569240043718376</c:v>
                </c:pt>
                <c:pt idx="26">
                  <c:v>0.000498364541479314</c:v>
                </c:pt>
                <c:pt idx="27">
                  <c:v>0.000436279779987609</c:v>
                </c:pt>
                <c:pt idx="28">
                  <c:v>0.000381903350943886</c:v>
                </c:pt>
                <c:pt idx="29">
                  <c:v>0.000334284275346157</c:v>
                </c:pt>
                <c:pt idx="30">
                  <c:v>0.000292587477565053</c:v>
                </c:pt>
                <c:pt idx="31">
                  <c:v>0.000256079991538428</c:v>
                </c:pt>
                <c:pt idx="32">
                  <c:v>0.0002241187303194</c:v>
                </c:pt>
                <c:pt idx="33">
                  <c:v>0.000196139660513182</c:v>
                </c:pt>
                <c:pt idx="34">
                  <c:v>0.000171648234549896</c:v>
                </c:pt>
                <c:pt idx="35">
                  <c:v>0.000150210945604838</c:v>
                </c:pt>
                <c:pt idx="36">
                  <c:v>0.000131447881826865</c:v>
                </c:pt>
                <c:pt idx="37">
                  <c:v>0.000115026168046928</c:v>
                </c:pt>
                <c:pt idx="38">
                  <c:v>0.000100654194100083</c:v>
                </c:pt>
                <c:pt idx="39">
                  <c:v>8.80765391747497E-005</c:v>
                </c:pt>
                <c:pt idx="40">
                  <c:v>7.70695111323335E-005</c:v>
                </c:pt>
                <c:pt idx="41">
                  <c:v>6.74372284910082E-005</c:v>
                </c:pt>
                <c:pt idx="42">
                  <c:v>5.90081807432576E-005</c:v>
                </c:pt>
                <c:pt idx="43">
                  <c:v>5.1632209901125E-005</c:v>
                </c:pt>
                <c:pt idx="44">
                  <c:v>4.51778626739636E-005</c:v>
                </c:pt>
                <c:pt idx="45">
                  <c:v>3.95300685261223E-005</c:v>
                </c:pt>
                <c:pt idx="46">
                  <c:v>3.45881040864989E-005</c:v>
                </c:pt>
                <c:pt idx="47">
                  <c:v>3.02638090394294E-005</c:v>
                </c:pt>
                <c:pt idx="48">
                  <c:v>2.64800227679706E-005</c:v>
                </c:pt>
                <c:pt idx="49">
                  <c:v>2.31692146952903E-005</c:v>
                </c:pt>
                <c:pt idx="50">
                  <c:v>2.02722845242213E-005</c:v>
                </c:pt>
                <c:pt idx="51">
                  <c:v>1.77375114524606E-005</c:v>
                </c:pt>
                <c:pt idx="52">
                  <c:v>1.55196339815734E-005</c:v>
                </c:pt>
                <c:pt idx="53">
                  <c:v>1.35790441786132E-005</c:v>
                </c:pt>
                <c:pt idx="54">
                  <c:v>1.18810822231827E-005</c:v>
                </c:pt>
                <c:pt idx="55">
                  <c:v>1.03954188103434E-005</c:v>
                </c:pt>
                <c:pt idx="56">
                  <c:v>9.09551450800508E-006</c:v>
                </c:pt>
                <c:pt idx="57">
                  <c:v>7.9581465107232E-006</c:v>
                </c:pt>
                <c:pt idx="58">
                  <c:v>6.962994411729E-006</c:v>
                </c:pt>
                <c:pt idx="59">
                  <c:v>6.09227765105965E-006</c:v>
                </c:pt>
                <c:pt idx="60">
                  <c:v>5.33043820679397E-006</c:v>
                </c:pt>
                <c:pt idx="61">
                  <c:v>4.66386289401475E-006</c:v>
                </c:pt>
                <c:pt idx="62">
                  <c:v>4.08064033556247E-006</c:v>
                </c:pt>
                <c:pt idx="63">
                  <c:v>3.57034828187888E-006</c:v>
                </c:pt>
                <c:pt idx="64">
                  <c:v>3.12386749472649E-006</c:v>
                </c:pt>
                <c:pt idx="65">
                  <c:v>2.73321888054807E-006</c:v>
                </c:pt>
                <c:pt idx="66">
                  <c:v>2.39142097189799E-006</c:v>
                </c:pt>
                <c:pt idx="67">
                  <c:v>2.09236521683586E-006</c:v>
                </c:pt>
                <c:pt idx="68">
                  <c:v>1.83070685276552E-006</c:v>
                </c:pt>
                <c:pt idx="69">
                  <c:v>1.60176941845554E-006</c:v>
                </c:pt>
                <c:pt idx="70">
                  <c:v>1.40146120074041E-006</c:v>
                </c:pt>
                <c:pt idx="71">
                  <c:v>1.2262021249637E-006</c:v>
                </c:pt>
                <c:pt idx="72">
                  <c:v>1.07285978429984E-006</c:v>
                </c:pt>
                <c:pt idx="73">
                  <c:v>9.38693466004595E-007</c:v>
                </c:pt>
                <c:pt idx="74">
                  <c:v>8.21305175224748E-007</c:v>
                </c:pt>
                <c:pt idx="75">
                  <c:v>7.1859678182226E-007</c:v>
                </c:pt>
                <c:pt idx="76">
                  <c:v>6.2873252489805E-007</c:v>
                </c:pt>
                <c:pt idx="77">
                  <c:v>5.5010620532358E-007</c:v>
                </c:pt>
                <c:pt idx="78">
                  <c:v>4.81312480252432E-007</c:v>
                </c:pt>
                <c:pt idx="79">
                  <c:v>4.21121746822716E-007</c:v>
                </c:pt>
                <c:pt idx="80">
                  <c:v>3.68458166339898E-007</c:v>
                </c:pt>
                <c:pt idx="81">
                  <c:v>3.22380436312338E-007</c:v>
                </c:pt>
                <c:pt idx="82">
                  <c:v>2.82064966788265E-007</c:v>
                </c:pt>
                <c:pt idx="83">
                  <c:v>2.46791160383651E-007</c:v>
                </c:pt>
                <c:pt idx="84">
                  <c:v>2.15928532971735E-007</c:v>
                </c:pt>
                <c:pt idx="85">
                  <c:v>1.88925444884811E-007</c:v>
                </c:pt>
                <c:pt idx="86">
                  <c:v>1.65299241253399E-007</c:v>
                </c:pt>
                <c:pt idx="87">
                  <c:v>1.44627625282472E-007</c:v>
                </c:pt>
                <c:pt idx="88">
                  <c:v>1.26541110296785E-007</c:v>
                </c:pt>
                <c:pt idx="89">
                  <c:v>1.10716415660083E-007</c:v>
                </c:pt>
                <c:pt idx="90">
                  <c:v>9.68706885419843E-008</c:v>
                </c:pt>
                <c:pt idx="91">
                  <c:v>8.47564482628466E-008</c:v>
                </c:pt>
                <c:pt idx="92">
                  <c:v>7.41571628586878E-008</c:v>
                </c:pt>
                <c:pt idx="93">
                  <c:v>6.48833788092062E-008</c:v>
                </c:pt>
                <c:pt idx="94">
                  <c:v>5.67693347545163E-008</c:v>
                </c:pt>
                <c:pt idx="95">
                  <c:v>4.96699986785952E-008</c:v>
                </c:pt>
                <c:pt idx="96">
                  <c:v>4.34584756038277E-008</c:v>
                </c:pt>
                <c:pt idx="97">
                  <c:v>3.80237394635164E-008</c:v>
                </c:pt>
                <c:pt idx="98">
                  <c:v>3.32686486136504E-008</c:v>
                </c:pt>
                <c:pt idx="99">
                  <c:v>2.91082095135358E-008</c:v>
                </c:pt>
                <c:pt idx="100">
                  <c:v>2.54680575411146E-008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595"/>
        <c:axId val="2177532"/>
      </c:lineChart>
      <c:catAx>
        <c:axId val="455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7532"/>
        <c:crosses val="autoZero"/>
        <c:auto val="1"/>
        <c:lblAlgn val="ctr"/>
        <c:lblOffset val="100"/>
        <c:noMultiLvlLbl val="0"/>
      </c:catAx>
      <c:valAx>
        <c:axId val="21775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5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276120</xdr:colOff>
      <xdr:row>2</xdr:row>
      <xdr:rowOff>76320</xdr:rowOff>
    </xdr:from>
    <xdr:to>
      <xdr:col>1</xdr:col>
      <xdr:colOff>178560</xdr:colOff>
      <xdr:row>5</xdr:row>
      <xdr:rowOff>1080</xdr:rowOff>
    </xdr:to>
    <xdr:sp>
      <xdr:nvSpPr>
        <xdr:cNvPr id="0" name="Oval 1"/>
        <xdr:cNvSpPr/>
      </xdr:nvSpPr>
      <xdr:spPr>
        <a:xfrm>
          <a:off x="276120" y="426960"/>
          <a:ext cx="546840" cy="450360"/>
        </a:xfrm>
        <a:prstGeom prst="ellipse">
          <a:avLst/>
        </a:prstGeom>
        <a:solidFill>
          <a:srgbClr val="4472c4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latin typeface="Calibri"/>
            </a:rPr>
            <a:t>i1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276120</xdr:colOff>
      <xdr:row>8</xdr:row>
      <xdr:rowOff>149400</xdr:rowOff>
    </xdr:from>
    <xdr:to>
      <xdr:col>1</xdr:col>
      <xdr:colOff>124920</xdr:colOff>
      <xdr:row>11</xdr:row>
      <xdr:rowOff>74160</xdr:rowOff>
    </xdr:to>
    <xdr:sp>
      <xdr:nvSpPr>
        <xdr:cNvPr id="1" name="Oval 2"/>
        <xdr:cNvSpPr/>
      </xdr:nvSpPr>
      <xdr:spPr>
        <a:xfrm>
          <a:off x="276120" y="1551600"/>
          <a:ext cx="493200" cy="450360"/>
        </a:xfrm>
        <a:prstGeom prst="ellipse">
          <a:avLst/>
        </a:prstGeom>
        <a:solidFill>
          <a:srgbClr val="4472c4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latin typeface="Calibri"/>
            </a:rPr>
            <a:t>i2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200160</xdr:colOff>
      <xdr:row>2</xdr:row>
      <xdr:rowOff>76320</xdr:rowOff>
    </xdr:from>
    <xdr:to>
      <xdr:col>3</xdr:col>
      <xdr:colOff>32400</xdr:colOff>
      <xdr:row>5</xdr:row>
      <xdr:rowOff>1080</xdr:rowOff>
    </xdr:to>
    <xdr:sp>
      <xdr:nvSpPr>
        <xdr:cNvPr id="2" name="Oval 3"/>
        <xdr:cNvSpPr/>
      </xdr:nvSpPr>
      <xdr:spPr>
        <a:xfrm>
          <a:off x="1489320" y="426960"/>
          <a:ext cx="476640" cy="450360"/>
        </a:xfrm>
        <a:prstGeom prst="ellipse">
          <a:avLst/>
        </a:prstGeom>
        <a:solidFill>
          <a:schemeClr val="accent1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900" spc="-1" strike="noStrike">
              <a:latin typeface="Calibri"/>
            </a:rPr>
            <a:t>h1</a:t>
          </a:r>
          <a:endParaRPr b="0" lang="en-IN" sz="9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205920</xdr:colOff>
      <xdr:row>8</xdr:row>
      <xdr:rowOff>147960</xdr:rowOff>
    </xdr:from>
    <xdr:to>
      <xdr:col>3</xdr:col>
      <xdr:colOff>28800</xdr:colOff>
      <xdr:row>11</xdr:row>
      <xdr:rowOff>72720</xdr:rowOff>
    </xdr:to>
    <xdr:sp>
      <xdr:nvSpPr>
        <xdr:cNvPr id="3" name="Oval 4"/>
        <xdr:cNvSpPr/>
      </xdr:nvSpPr>
      <xdr:spPr>
        <a:xfrm>
          <a:off x="1495080" y="1550160"/>
          <a:ext cx="467280" cy="450360"/>
        </a:xfrm>
        <a:prstGeom prst="ellipse">
          <a:avLst/>
        </a:prstGeom>
        <a:solidFill>
          <a:schemeClr val="accent1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latin typeface="Calibri"/>
            </a:rPr>
            <a:t>h2</a:t>
          </a:r>
          <a:endParaRPr b="0" lang="en-IN" sz="9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29880</xdr:colOff>
      <xdr:row>2</xdr:row>
      <xdr:rowOff>82080</xdr:rowOff>
    </xdr:from>
    <xdr:to>
      <xdr:col>3</xdr:col>
      <xdr:colOff>590400</xdr:colOff>
      <xdr:row>5</xdr:row>
      <xdr:rowOff>6840</xdr:rowOff>
    </xdr:to>
    <xdr:sp>
      <xdr:nvSpPr>
        <xdr:cNvPr id="4" name="Oval 5"/>
        <xdr:cNvSpPr/>
      </xdr:nvSpPr>
      <xdr:spPr>
        <a:xfrm>
          <a:off x="1963440" y="432720"/>
          <a:ext cx="560520" cy="450360"/>
        </a:xfrm>
        <a:prstGeom prst="ellipse">
          <a:avLst/>
        </a:prstGeom>
        <a:solidFill>
          <a:schemeClr val="accent1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latin typeface="Calibri"/>
            </a:rPr>
            <a:t>a_h1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26280</xdr:colOff>
      <xdr:row>8</xdr:row>
      <xdr:rowOff>153720</xdr:rowOff>
    </xdr:from>
    <xdr:to>
      <xdr:col>3</xdr:col>
      <xdr:colOff>575640</xdr:colOff>
      <xdr:row>11</xdr:row>
      <xdr:rowOff>78480</xdr:rowOff>
    </xdr:to>
    <xdr:sp>
      <xdr:nvSpPr>
        <xdr:cNvPr id="5" name="Oval 6"/>
        <xdr:cNvSpPr/>
      </xdr:nvSpPr>
      <xdr:spPr>
        <a:xfrm>
          <a:off x="1959840" y="1555920"/>
          <a:ext cx="549360" cy="450360"/>
        </a:xfrm>
        <a:prstGeom prst="ellipse">
          <a:avLst/>
        </a:prstGeom>
        <a:solidFill>
          <a:schemeClr val="accent1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600" spc="-1" strike="noStrike">
              <a:latin typeface="Calibri"/>
            </a:rPr>
            <a:t>a_h2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491400</xdr:colOff>
      <xdr:row>8</xdr:row>
      <xdr:rowOff>161280</xdr:rowOff>
    </xdr:from>
    <xdr:to>
      <xdr:col>5</xdr:col>
      <xdr:colOff>394200</xdr:colOff>
      <xdr:row>11</xdr:row>
      <xdr:rowOff>86040</xdr:rowOff>
    </xdr:to>
    <xdr:sp>
      <xdr:nvSpPr>
        <xdr:cNvPr id="6" name="Oval 7"/>
        <xdr:cNvSpPr/>
      </xdr:nvSpPr>
      <xdr:spPr>
        <a:xfrm>
          <a:off x="3069360" y="1563480"/>
          <a:ext cx="547560" cy="450360"/>
        </a:xfrm>
        <a:prstGeom prst="ellipse">
          <a:avLst/>
        </a:prstGeom>
        <a:solidFill>
          <a:schemeClr val="accent1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</a:rPr>
            <a:t>o2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366840</xdr:colOff>
      <xdr:row>2</xdr:row>
      <xdr:rowOff>95400</xdr:rowOff>
    </xdr:from>
    <xdr:to>
      <xdr:col>6</xdr:col>
      <xdr:colOff>294840</xdr:colOff>
      <xdr:row>5</xdr:row>
      <xdr:rowOff>20160</xdr:rowOff>
    </xdr:to>
    <xdr:sp>
      <xdr:nvSpPr>
        <xdr:cNvPr id="7" name="Oval 8"/>
        <xdr:cNvSpPr/>
      </xdr:nvSpPr>
      <xdr:spPr>
        <a:xfrm>
          <a:off x="3589560" y="446040"/>
          <a:ext cx="572400" cy="450360"/>
        </a:xfrm>
        <a:prstGeom prst="ellipse">
          <a:avLst/>
        </a:prstGeom>
        <a:solidFill>
          <a:srgbClr val="4472c4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latin typeface="Calibri"/>
            </a:rPr>
            <a:t>a_o1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372960</xdr:colOff>
      <xdr:row>8</xdr:row>
      <xdr:rowOff>167040</xdr:rowOff>
    </xdr:from>
    <xdr:to>
      <xdr:col>6</xdr:col>
      <xdr:colOff>301680</xdr:colOff>
      <xdr:row>11</xdr:row>
      <xdr:rowOff>91800</xdr:rowOff>
    </xdr:to>
    <xdr:sp>
      <xdr:nvSpPr>
        <xdr:cNvPr id="8" name="Oval 9"/>
        <xdr:cNvSpPr/>
      </xdr:nvSpPr>
      <xdr:spPr>
        <a:xfrm>
          <a:off x="3595680" y="1569240"/>
          <a:ext cx="573120" cy="450360"/>
        </a:xfrm>
        <a:prstGeom prst="ellipse">
          <a:avLst/>
        </a:prstGeom>
        <a:solidFill>
          <a:srgbClr val="4472c4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latin typeface="Calibri"/>
            </a:rPr>
            <a:t>a_o2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242280</xdr:colOff>
      <xdr:row>5</xdr:row>
      <xdr:rowOff>54720</xdr:rowOff>
    </xdr:from>
    <xdr:to>
      <xdr:col>8</xdr:col>
      <xdr:colOff>430560</xdr:colOff>
      <xdr:row>9</xdr:row>
      <xdr:rowOff>162360</xdr:rowOff>
    </xdr:to>
    <xdr:sp>
      <xdr:nvSpPr>
        <xdr:cNvPr id="9" name="Oval 10"/>
        <xdr:cNvSpPr/>
      </xdr:nvSpPr>
      <xdr:spPr>
        <a:xfrm>
          <a:off x="4753800" y="930960"/>
          <a:ext cx="833040" cy="808920"/>
        </a:xfrm>
        <a:prstGeom prst="ellipse">
          <a:avLst/>
        </a:prstGeom>
        <a:solidFill>
          <a:srgbClr val="ff0000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900" spc="-1" strike="noStrike">
              <a:latin typeface="Calibri"/>
            </a:rPr>
            <a:t>E_Total</a:t>
          </a:r>
          <a:endParaRPr b="0" lang="en-IN" sz="9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125280</xdr:colOff>
      <xdr:row>3</xdr:row>
      <xdr:rowOff>133920</xdr:rowOff>
    </xdr:from>
    <xdr:to>
      <xdr:col>2</xdr:col>
      <xdr:colOff>200160</xdr:colOff>
      <xdr:row>10</xdr:row>
      <xdr:rowOff>16920</xdr:rowOff>
    </xdr:to>
    <xdr:cxnSp>
      <xdr:nvCxnSpPr>
        <xdr:cNvPr id="10" name="Straight Connector 11"/>
        <xdr:cNvCxnSpPr/>
      </xdr:nvCxnSpPr>
      <xdr:spPr>
        <a:xfrm flipV="1">
          <a:off x="769680" y="659880"/>
          <a:ext cx="720000" cy="110988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3</xdr:col>
      <xdr:colOff>576000</xdr:colOff>
      <xdr:row>3</xdr:row>
      <xdr:rowOff>147240</xdr:rowOff>
    </xdr:from>
    <xdr:to>
      <xdr:col>4</xdr:col>
      <xdr:colOff>480960</xdr:colOff>
      <xdr:row>10</xdr:row>
      <xdr:rowOff>21240</xdr:rowOff>
    </xdr:to>
    <xdr:cxnSp>
      <xdr:nvCxnSpPr>
        <xdr:cNvPr id="11" name="Straight Connector 12"/>
        <xdr:cNvCxnSpPr/>
      </xdr:nvCxnSpPr>
      <xdr:spPr>
        <a:xfrm flipV="1">
          <a:off x="2509560" y="673200"/>
          <a:ext cx="549720" cy="110088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131760</xdr:colOff>
      <xdr:row>11</xdr:row>
      <xdr:rowOff>86400</xdr:rowOff>
    </xdr:from>
    <xdr:to>
      <xdr:col>6</xdr:col>
      <xdr:colOff>25920</xdr:colOff>
      <xdr:row>11</xdr:row>
      <xdr:rowOff>92160</xdr:rowOff>
    </xdr:to>
    <xdr:cxnSp>
      <xdr:nvCxnSpPr>
        <xdr:cNvPr id="12" name="Connector: Curved 13"/>
        <xdr:cNvCxnSpPr/>
      </xdr:nvCxnSpPr>
      <xdr:spPr>
        <a:xfrm>
          <a:off x="3354480" y="2014200"/>
          <a:ext cx="538920" cy="6120"/>
        </a:xfrm>
        <a:prstGeom prst="curvedConnector3">
          <a:avLst>
            <a:gd name="adj1" fmla="val 25000"/>
          </a:avLst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295560</xdr:colOff>
      <xdr:row>3</xdr:row>
      <xdr:rowOff>153000</xdr:rowOff>
    </xdr:from>
    <xdr:to>
      <xdr:col>7</xdr:col>
      <xdr:colOff>242280</xdr:colOff>
      <xdr:row>7</xdr:row>
      <xdr:rowOff>109080</xdr:rowOff>
    </xdr:to>
    <xdr:cxnSp>
      <xdr:nvCxnSpPr>
        <xdr:cNvPr id="13" name="Straight Arrow Connector 14"/>
        <xdr:cNvCxnSpPr/>
      </xdr:nvCxnSpPr>
      <xdr:spPr>
        <a:xfrm>
          <a:off x="4162680" y="678960"/>
          <a:ext cx="591480" cy="65736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302040</xdr:colOff>
      <xdr:row>7</xdr:row>
      <xdr:rowOff>109080</xdr:rowOff>
    </xdr:from>
    <xdr:to>
      <xdr:col>7</xdr:col>
      <xdr:colOff>242280</xdr:colOff>
      <xdr:row>10</xdr:row>
      <xdr:rowOff>34200</xdr:rowOff>
    </xdr:to>
    <xdr:cxnSp>
      <xdr:nvCxnSpPr>
        <xdr:cNvPr id="14" name="Straight Arrow Connector 15"/>
        <xdr:cNvCxnSpPr/>
      </xdr:nvCxnSpPr>
      <xdr:spPr>
        <a:xfrm flipV="1">
          <a:off x="4169160" y="1335960"/>
          <a:ext cx="585000" cy="45108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oneCell">
    <xdr:from>
      <xdr:col>3</xdr:col>
      <xdr:colOff>494640</xdr:colOff>
      <xdr:row>2</xdr:row>
      <xdr:rowOff>115560</xdr:rowOff>
    </xdr:from>
    <xdr:to>
      <xdr:col>5</xdr:col>
      <xdr:colOff>18000</xdr:colOff>
      <xdr:row>3</xdr:row>
      <xdr:rowOff>169560</xdr:rowOff>
    </xdr:to>
    <xdr:sp>
      <xdr:nvSpPr>
        <xdr:cNvPr id="15" name="TextBox 16"/>
        <xdr:cNvSpPr/>
      </xdr:nvSpPr>
      <xdr:spPr>
        <a:xfrm>
          <a:off x="2428200" y="466200"/>
          <a:ext cx="81252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w5 = 0.4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244800</xdr:colOff>
      <xdr:row>4</xdr:row>
      <xdr:rowOff>20880</xdr:rowOff>
    </xdr:from>
    <xdr:to>
      <xdr:col>8</xdr:col>
      <xdr:colOff>329760</xdr:colOff>
      <xdr:row>5</xdr:row>
      <xdr:rowOff>61920</xdr:rowOff>
    </xdr:to>
    <xdr:sp>
      <xdr:nvSpPr>
        <xdr:cNvPr id="16" name="TextBox 17"/>
        <xdr:cNvSpPr/>
      </xdr:nvSpPr>
      <xdr:spPr>
        <a:xfrm>
          <a:off x="4111920" y="721800"/>
          <a:ext cx="137412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000" spc="-1" strike="noStrike">
              <a:solidFill>
                <a:srgbClr val="ff0000"/>
              </a:solidFill>
              <a:latin typeface="Calibri"/>
            </a:rPr>
            <a:t>E1 = ½ * (t1 - a_o1)²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139680</xdr:colOff>
      <xdr:row>3</xdr:row>
      <xdr:rowOff>135000</xdr:rowOff>
    </xdr:from>
    <xdr:to>
      <xdr:col>2</xdr:col>
      <xdr:colOff>212760</xdr:colOff>
      <xdr:row>10</xdr:row>
      <xdr:rowOff>15120</xdr:rowOff>
    </xdr:to>
    <xdr:cxnSp>
      <xdr:nvCxnSpPr>
        <xdr:cNvPr id="17" name="Straight Connector 18"/>
        <xdr:cNvCxnSpPr/>
      </xdr:nvCxnSpPr>
      <xdr:spPr>
        <a:xfrm>
          <a:off x="784080" y="660960"/>
          <a:ext cx="718200" cy="110700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2</xdr:col>
      <xdr:colOff>417240</xdr:colOff>
      <xdr:row>2</xdr:row>
      <xdr:rowOff>75960</xdr:rowOff>
    </xdr:from>
    <xdr:to>
      <xdr:col>3</xdr:col>
      <xdr:colOff>313920</xdr:colOff>
      <xdr:row>2</xdr:row>
      <xdr:rowOff>81720</xdr:rowOff>
    </xdr:to>
    <xdr:cxnSp>
      <xdr:nvCxnSpPr>
        <xdr:cNvPr id="18" name="Connector: Curved 19"/>
        <xdr:cNvCxnSpPr/>
      </xdr:nvCxnSpPr>
      <xdr:spPr>
        <a:xfrm>
          <a:off x="1706400" y="426600"/>
          <a:ext cx="541440" cy="6120"/>
        </a:xfrm>
        <a:prstGeom prst="curvedConnector3">
          <a:avLst>
            <a:gd name="adj1" fmla="val 25083"/>
          </a:avLst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120240</xdr:colOff>
      <xdr:row>2</xdr:row>
      <xdr:rowOff>89280</xdr:rowOff>
    </xdr:from>
    <xdr:to>
      <xdr:col>6</xdr:col>
      <xdr:colOff>15840</xdr:colOff>
      <xdr:row>2</xdr:row>
      <xdr:rowOff>95040</xdr:rowOff>
    </xdr:to>
    <xdr:cxnSp>
      <xdr:nvCxnSpPr>
        <xdr:cNvPr id="19" name="Connector: Curved 20"/>
        <xdr:cNvCxnSpPr/>
      </xdr:nvCxnSpPr>
      <xdr:spPr>
        <a:xfrm>
          <a:off x="3342960" y="439920"/>
          <a:ext cx="540360" cy="6120"/>
        </a:xfrm>
        <a:prstGeom prst="curvedConnector3">
          <a:avLst>
            <a:gd name="adj1" fmla="val 25000"/>
          </a:avLst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oneCell">
    <xdr:from>
      <xdr:col>4</xdr:col>
      <xdr:colOff>129600</xdr:colOff>
      <xdr:row>4</xdr:row>
      <xdr:rowOff>135360</xdr:rowOff>
    </xdr:from>
    <xdr:to>
      <xdr:col>5</xdr:col>
      <xdr:colOff>297360</xdr:colOff>
      <xdr:row>6</xdr:row>
      <xdr:rowOff>14040</xdr:rowOff>
    </xdr:to>
    <xdr:sp>
      <xdr:nvSpPr>
        <xdr:cNvPr id="20" name="TextBox 21"/>
        <xdr:cNvSpPr/>
      </xdr:nvSpPr>
      <xdr:spPr>
        <a:xfrm>
          <a:off x="2707560" y="836280"/>
          <a:ext cx="81252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w6 = 0.45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478440</xdr:colOff>
      <xdr:row>10</xdr:row>
      <xdr:rowOff>54000</xdr:rowOff>
    </xdr:from>
    <xdr:to>
      <xdr:col>5</xdr:col>
      <xdr:colOff>1800</xdr:colOff>
      <xdr:row>11</xdr:row>
      <xdr:rowOff>108000</xdr:rowOff>
    </xdr:to>
    <xdr:sp>
      <xdr:nvSpPr>
        <xdr:cNvPr id="21" name="TextBox 22"/>
        <xdr:cNvSpPr/>
      </xdr:nvSpPr>
      <xdr:spPr>
        <a:xfrm>
          <a:off x="2412000" y="1806480"/>
          <a:ext cx="81252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w8 = 0.55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179280</xdr:colOff>
      <xdr:row>3</xdr:row>
      <xdr:rowOff>133920</xdr:rowOff>
    </xdr:from>
    <xdr:to>
      <xdr:col>2</xdr:col>
      <xdr:colOff>200160</xdr:colOff>
      <xdr:row>3</xdr:row>
      <xdr:rowOff>133920</xdr:rowOff>
    </xdr:to>
    <xdr:cxnSp>
      <xdr:nvCxnSpPr>
        <xdr:cNvPr id="22" name="Straight Arrow Connector 23"/>
        <xdr:cNvCxnSpPr/>
      </xdr:nvCxnSpPr>
      <xdr:spPr>
        <a:xfrm>
          <a:off x="823680" y="659880"/>
          <a:ext cx="666000" cy="36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oneCell">
    <xdr:from>
      <xdr:col>1</xdr:col>
      <xdr:colOff>113400</xdr:colOff>
      <xdr:row>10</xdr:row>
      <xdr:rowOff>-360</xdr:rowOff>
    </xdr:from>
    <xdr:to>
      <xdr:col>2</xdr:col>
      <xdr:colOff>281160</xdr:colOff>
      <xdr:row>11</xdr:row>
      <xdr:rowOff>53640</xdr:rowOff>
    </xdr:to>
    <xdr:sp>
      <xdr:nvSpPr>
        <xdr:cNvPr id="23" name="TextBox 24"/>
        <xdr:cNvSpPr/>
      </xdr:nvSpPr>
      <xdr:spPr>
        <a:xfrm>
          <a:off x="757800" y="1752120"/>
          <a:ext cx="81252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w4 = 0.3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591120</xdr:colOff>
      <xdr:row>3</xdr:row>
      <xdr:rowOff>140040</xdr:rowOff>
    </xdr:from>
    <xdr:to>
      <xdr:col>4</xdr:col>
      <xdr:colOff>480960</xdr:colOff>
      <xdr:row>3</xdr:row>
      <xdr:rowOff>147240</xdr:rowOff>
    </xdr:to>
    <xdr:cxnSp>
      <xdr:nvCxnSpPr>
        <xdr:cNvPr id="24" name="Straight Arrow Connector 25"/>
        <xdr:cNvCxnSpPr/>
      </xdr:nvCxnSpPr>
      <xdr:spPr>
        <a:xfrm>
          <a:off x="2524680" y="666000"/>
          <a:ext cx="534600" cy="756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oneCell">
    <xdr:from>
      <xdr:col>6</xdr:col>
      <xdr:colOff>191880</xdr:colOff>
      <xdr:row>6</xdr:row>
      <xdr:rowOff>8280</xdr:rowOff>
    </xdr:from>
    <xdr:to>
      <xdr:col>7</xdr:col>
      <xdr:colOff>360000</xdr:colOff>
      <xdr:row>7</xdr:row>
      <xdr:rowOff>61920</xdr:rowOff>
    </xdr:to>
    <xdr:sp>
      <xdr:nvSpPr>
        <xdr:cNvPr id="25" name="TextBox 26"/>
        <xdr:cNvSpPr/>
      </xdr:nvSpPr>
      <xdr:spPr>
        <a:xfrm>
          <a:off x="4059000" y="1059840"/>
          <a:ext cx="812520" cy="228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b050"/>
              </a:solidFill>
              <a:latin typeface="Calibri"/>
            </a:rPr>
            <a:t>t1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193320</xdr:colOff>
      <xdr:row>7</xdr:row>
      <xdr:rowOff>29160</xdr:rowOff>
    </xdr:from>
    <xdr:to>
      <xdr:col>7</xdr:col>
      <xdr:colOff>361440</xdr:colOff>
      <xdr:row>8</xdr:row>
      <xdr:rowOff>82800</xdr:rowOff>
    </xdr:to>
    <xdr:sp>
      <xdr:nvSpPr>
        <xdr:cNvPr id="26" name="TextBox 27"/>
        <xdr:cNvSpPr/>
      </xdr:nvSpPr>
      <xdr:spPr>
        <a:xfrm>
          <a:off x="4060440" y="1256040"/>
          <a:ext cx="812520" cy="228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b050"/>
              </a:solidFill>
              <a:latin typeface="Calibri"/>
            </a:rPr>
            <a:t>t2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226440</xdr:colOff>
      <xdr:row>10</xdr:row>
      <xdr:rowOff>41760</xdr:rowOff>
    </xdr:from>
    <xdr:to>
      <xdr:col>8</xdr:col>
      <xdr:colOff>343080</xdr:colOff>
      <xdr:row>11</xdr:row>
      <xdr:rowOff>82800</xdr:rowOff>
    </xdr:to>
    <xdr:sp>
      <xdr:nvSpPr>
        <xdr:cNvPr id="27" name="TextBox 28"/>
        <xdr:cNvSpPr/>
      </xdr:nvSpPr>
      <xdr:spPr>
        <a:xfrm>
          <a:off x="4093560" y="1794240"/>
          <a:ext cx="14058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ff0000"/>
              </a:solidFill>
              <a:latin typeface="Calibri"/>
            </a:rPr>
            <a:t>E2 = ½ * (t2 - a_o2)²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133200</xdr:colOff>
      <xdr:row>3</xdr:row>
      <xdr:rowOff>57240</xdr:rowOff>
    </xdr:from>
    <xdr:to>
      <xdr:col>2</xdr:col>
      <xdr:colOff>300960</xdr:colOff>
      <xdr:row>4</xdr:row>
      <xdr:rowOff>111600</xdr:rowOff>
    </xdr:to>
    <xdr:sp>
      <xdr:nvSpPr>
        <xdr:cNvPr id="28" name="TextBox 29"/>
        <xdr:cNvSpPr/>
      </xdr:nvSpPr>
      <xdr:spPr>
        <a:xfrm>
          <a:off x="777600" y="583200"/>
          <a:ext cx="81252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w1 = 0.15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419760</xdr:colOff>
      <xdr:row>5</xdr:row>
      <xdr:rowOff>26280</xdr:rowOff>
    </xdr:from>
    <xdr:to>
      <xdr:col>2</xdr:col>
      <xdr:colOff>587520</xdr:colOff>
      <xdr:row>6</xdr:row>
      <xdr:rowOff>80280</xdr:rowOff>
    </xdr:to>
    <xdr:sp>
      <xdr:nvSpPr>
        <xdr:cNvPr id="29" name="TextBox 30"/>
        <xdr:cNvSpPr/>
      </xdr:nvSpPr>
      <xdr:spPr>
        <a:xfrm>
          <a:off x="1064160" y="902520"/>
          <a:ext cx="81252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w2 = 0.2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376920</xdr:colOff>
      <xdr:row>7</xdr:row>
      <xdr:rowOff>19080</xdr:rowOff>
    </xdr:from>
    <xdr:to>
      <xdr:col>2</xdr:col>
      <xdr:colOff>544680</xdr:colOff>
      <xdr:row>8</xdr:row>
      <xdr:rowOff>73080</xdr:rowOff>
    </xdr:to>
    <xdr:sp>
      <xdr:nvSpPr>
        <xdr:cNvPr id="30" name="TextBox 31"/>
        <xdr:cNvSpPr/>
      </xdr:nvSpPr>
      <xdr:spPr>
        <a:xfrm>
          <a:off x="1021320" y="1245960"/>
          <a:ext cx="81252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w3 = 0.25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419040</xdr:colOff>
      <xdr:row>11</xdr:row>
      <xdr:rowOff>72000</xdr:rowOff>
    </xdr:from>
    <xdr:to>
      <xdr:col>3</xdr:col>
      <xdr:colOff>305280</xdr:colOff>
      <xdr:row>11</xdr:row>
      <xdr:rowOff>77760</xdr:rowOff>
    </xdr:to>
    <xdr:cxnSp>
      <xdr:nvCxnSpPr>
        <xdr:cNvPr id="31" name="Connector: Curved 32"/>
        <xdr:cNvCxnSpPr/>
      </xdr:nvCxnSpPr>
      <xdr:spPr>
        <a:xfrm>
          <a:off x="1708200" y="1999800"/>
          <a:ext cx="531000" cy="6120"/>
        </a:xfrm>
        <a:prstGeom prst="curvedConnector3">
          <a:avLst>
            <a:gd name="adj1" fmla="val 25033"/>
          </a:avLst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3</xdr:col>
      <xdr:colOff>588240</xdr:colOff>
      <xdr:row>3</xdr:row>
      <xdr:rowOff>138600</xdr:rowOff>
    </xdr:from>
    <xdr:to>
      <xdr:col>4</xdr:col>
      <xdr:colOff>488160</xdr:colOff>
      <xdr:row>10</xdr:row>
      <xdr:rowOff>27000</xdr:rowOff>
    </xdr:to>
    <xdr:cxnSp>
      <xdr:nvCxnSpPr>
        <xdr:cNvPr id="32" name="Straight Connector 33"/>
        <xdr:cNvCxnSpPr/>
      </xdr:nvCxnSpPr>
      <xdr:spPr>
        <a:xfrm>
          <a:off x="2521800" y="664560"/>
          <a:ext cx="544680" cy="111528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oneCell">
    <xdr:from>
      <xdr:col>3</xdr:col>
      <xdr:colOff>491400</xdr:colOff>
      <xdr:row>2</xdr:row>
      <xdr:rowOff>114480</xdr:rowOff>
    </xdr:from>
    <xdr:to>
      <xdr:col>5</xdr:col>
      <xdr:colOff>14760</xdr:colOff>
      <xdr:row>3</xdr:row>
      <xdr:rowOff>168480</xdr:rowOff>
    </xdr:to>
    <xdr:sp>
      <xdr:nvSpPr>
        <xdr:cNvPr id="33" name="TextBox 34"/>
        <xdr:cNvSpPr/>
      </xdr:nvSpPr>
      <xdr:spPr>
        <a:xfrm>
          <a:off x="2424960" y="465120"/>
          <a:ext cx="81252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w5 = 0.4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485640</xdr:colOff>
      <xdr:row>2</xdr:row>
      <xdr:rowOff>95400</xdr:rowOff>
    </xdr:from>
    <xdr:to>
      <xdr:col>5</xdr:col>
      <xdr:colOff>392760</xdr:colOff>
      <xdr:row>5</xdr:row>
      <xdr:rowOff>20160</xdr:rowOff>
    </xdr:to>
    <xdr:sp>
      <xdr:nvSpPr>
        <xdr:cNvPr id="34" name="Oval 35"/>
        <xdr:cNvSpPr/>
      </xdr:nvSpPr>
      <xdr:spPr>
        <a:xfrm>
          <a:off x="3063600" y="446040"/>
          <a:ext cx="551880" cy="450360"/>
        </a:xfrm>
        <a:prstGeom prst="ellipse">
          <a:avLst/>
        </a:prstGeom>
        <a:solidFill>
          <a:schemeClr val="accent1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latin typeface="Calibri"/>
            </a:rPr>
            <a:t>o1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571320</xdr:colOff>
      <xdr:row>10</xdr:row>
      <xdr:rowOff>9360</xdr:rowOff>
    </xdr:from>
    <xdr:to>
      <xdr:col>4</xdr:col>
      <xdr:colOff>486360</xdr:colOff>
      <xdr:row>10</xdr:row>
      <xdr:rowOff>16560</xdr:rowOff>
    </xdr:to>
    <xdr:cxnSp>
      <xdr:nvCxnSpPr>
        <xdr:cNvPr id="35" name="Straight Arrow Connector 36"/>
        <xdr:cNvCxnSpPr/>
      </xdr:nvCxnSpPr>
      <xdr:spPr>
        <a:xfrm>
          <a:off x="2504880" y="1761840"/>
          <a:ext cx="559800" cy="7560"/>
        </a:xfrm>
        <a:prstGeom prst="straightConnector1">
          <a:avLst/>
        </a:prstGeom>
        <a:ln w="0">
          <a:solidFill>
            <a:srgbClr val="4472c4"/>
          </a:solidFill>
          <a:tailEnd len="med" type="triangle" w="med"/>
        </a:ln>
      </xdr:spPr>
    </xdr:cxnSp>
    <xdr:clientData/>
  </xdr:twoCellAnchor>
  <xdr:twoCellAnchor editAs="oneCell">
    <xdr:from>
      <xdr:col>18</xdr:col>
      <xdr:colOff>157680</xdr:colOff>
      <xdr:row>10</xdr:row>
      <xdr:rowOff>152280</xdr:rowOff>
    </xdr:from>
    <xdr:to>
      <xdr:col>25</xdr:col>
      <xdr:colOff>463320</xdr:colOff>
      <xdr:row>26</xdr:row>
      <xdr:rowOff>90360</xdr:rowOff>
    </xdr:to>
    <xdr:graphicFrame>
      <xdr:nvGraphicFramePr>
        <xdr:cNvPr id="36" name="Chart 37"/>
        <xdr:cNvGraphicFramePr/>
      </xdr:nvGraphicFramePr>
      <xdr:xfrm>
        <a:off x="11759040" y="1904760"/>
        <a:ext cx="4817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632520</xdr:colOff>
      <xdr:row>9</xdr:row>
      <xdr:rowOff>137520</xdr:rowOff>
    </xdr:from>
    <xdr:to>
      <xdr:col>37</xdr:col>
      <xdr:colOff>596160</xdr:colOff>
      <xdr:row>28</xdr:row>
      <xdr:rowOff>49680</xdr:rowOff>
    </xdr:to>
    <xdr:graphicFrame>
      <xdr:nvGraphicFramePr>
        <xdr:cNvPr id="37" name=""/>
        <xdr:cNvGraphicFramePr/>
      </xdr:nvGraphicFramePr>
      <xdr:xfrm>
        <a:off x="18679320" y="1715040"/>
        <a:ext cx="5764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AL13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11" activeCellId="0" sqref="M11"/>
    </sheetView>
  </sheetViews>
  <sheetFormatPr defaultColWidth="9.1484375" defaultRowHeight="13.8" zeroHeight="false" outlineLevelRow="0" outlineLevelCol="0"/>
  <cols>
    <col collapsed="false" customWidth="false" hidden="false" outlineLevel="0" max="31" min="1" style="1" width="9.14"/>
    <col collapsed="false" customWidth="false" hidden="false" outlineLevel="0" max="16383" min="33" style="1" width="9.14"/>
    <col collapsed="false" customWidth="true" hidden="false" outlineLevel="0" max="16384" min="16384" style="1" width="11.53"/>
  </cols>
  <sheetData>
    <row r="5" customFormat="false" ht="13.8" hidden="false" customHeight="false" outlineLevel="0" collapsed="false">
      <c r="J5" s="1" t="n">
        <v>1</v>
      </c>
      <c r="M5" s="1" t="n">
        <v>2</v>
      </c>
    </row>
    <row r="6" customFormat="false" ht="13.8" hidden="false" customHeight="false" outlineLevel="0" collapsed="false">
      <c r="I6" s="1" t="s">
        <v>0</v>
      </c>
      <c r="J6" s="2" t="s">
        <v>1</v>
      </c>
      <c r="K6" s="2"/>
      <c r="L6" s="2"/>
      <c r="M6" s="2" t="s">
        <v>2</v>
      </c>
      <c r="N6" s="2"/>
      <c r="O6" s="2"/>
      <c r="P6" s="2"/>
      <c r="Q6" s="2"/>
      <c r="R6" s="2"/>
    </row>
    <row r="7" customFormat="false" ht="13.8" hidden="false" customHeight="false" outlineLevel="0" collapsed="false">
      <c r="J7" s="3" t="s">
        <v>3</v>
      </c>
      <c r="K7" s="3"/>
      <c r="L7" s="3"/>
      <c r="M7" s="3" t="s">
        <v>4</v>
      </c>
      <c r="N7" s="3"/>
      <c r="O7" s="3"/>
      <c r="P7" s="3"/>
      <c r="Q7" s="3"/>
      <c r="R7" s="3"/>
    </row>
    <row r="8" customFormat="false" ht="13.8" hidden="false" customHeight="false" outlineLevel="0" collapsed="false">
      <c r="J8" s="3" t="s">
        <v>5</v>
      </c>
      <c r="K8" s="3"/>
      <c r="L8" s="3"/>
      <c r="M8" s="3" t="s">
        <v>6</v>
      </c>
      <c r="N8" s="3"/>
      <c r="O8" s="3"/>
      <c r="P8" s="3"/>
      <c r="Q8" s="3"/>
      <c r="R8" s="3"/>
    </row>
    <row r="9" customFormat="false" ht="13.8" hidden="false" customHeight="false" outlineLevel="0" collapsed="false">
      <c r="J9" s="3" t="s">
        <v>7</v>
      </c>
      <c r="K9" s="3"/>
      <c r="L9" s="3"/>
      <c r="M9" s="3" t="s">
        <v>8</v>
      </c>
      <c r="N9" s="3"/>
      <c r="O9" s="3"/>
      <c r="P9" s="3"/>
      <c r="Q9" s="3"/>
      <c r="R9" s="3"/>
    </row>
    <row r="10" customFormat="false" ht="13.8" hidden="false" customHeight="false" outlineLevel="0" collapsed="false">
      <c r="J10" s="3" t="s">
        <v>9</v>
      </c>
      <c r="K10" s="3"/>
      <c r="L10" s="3"/>
      <c r="M10" s="3" t="s">
        <v>10</v>
      </c>
      <c r="N10" s="3"/>
      <c r="O10" s="3"/>
      <c r="P10" s="3"/>
      <c r="Q10" s="3"/>
      <c r="R10" s="3"/>
    </row>
    <row r="11" customFormat="false" ht="13.8" hidden="false" customHeight="false" outlineLevel="0" collapsed="false">
      <c r="J11" s="3" t="s">
        <v>11</v>
      </c>
      <c r="K11" s="3"/>
      <c r="L11" s="3"/>
      <c r="M11" s="4" t="s">
        <v>12</v>
      </c>
      <c r="N11" s="4"/>
      <c r="O11" s="4"/>
      <c r="P11" s="4"/>
      <c r="Q11" s="4"/>
      <c r="R11" s="4"/>
    </row>
    <row r="12" customFormat="false" ht="13.8" hidden="false" customHeight="false" outlineLevel="0" collapsed="false">
      <c r="J12" s="3" t="s">
        <v>13</v>
      </c>
      <c r="K12" s="3"/>
      <c r="L12" s="3"/>
      <c r="M12" s="5" t="n">
        <v>3</v>
      </c>
      <c r="N12" s="5"/>
      <c r="O12" s="5"/>
      <c r="P12" s="5"/>
      <c r="Q12" s="5"/>
      <c r="R12" s="5"/>
    </row>
    <row r="13" customFormat="false" ht="13.8" hidden="false" customHeight="false" outlineLevel="0" collapsed="false">
      <c r="J13" s="3" t="s">
        <v>14</v>
      </c>
      <c r="K13" s="3"/>
      <c r="L13" s="3"/>
      <c r="M13" s="2" t="s">
        <v>15</v>
      </c>
      <c r="N13" s="2"/>
      <c r="O13" s="2"/>
      <c r="P13" s="2"/>
      <c r="Q13" s="2"/>
      <c r="R13" s="2"/>
    </row>
    <row r="14" customFormat="false" ht="13.8" hidden="false" customHeight="false" outlineLevel="0" collapsed="false">
      <c r="J14" s="3" t="s">
        <v>16</v>
      </c>
      <c r="K14" s="3"/>
      <c r="L14" s="3"/>
      <c r="M14" s="3" t="s">
        <v>17</v>
      </c>
      <c r="N14" s="3"/>
      <c r="O14" s="3"/>
      <c r="P14" s="3"/>
      <c r="Q14" s="3"/>
      <c r="R14" s="3"/>
    </row>
    <row r="15" customFormat="false" ht="13.8" hidden="false" customHeight="false" outlineLevel="0" collapsed="false">
      <c r="J15" s="3" t="s">
        <v>18</v>
      </c>
      <c r="K15" s="3"/>
      <c r="L15" s="3"/>
      <c r="M15" s="3" t="s">
        <v>19</v>
      </c>
      <c r="N15" s="3"/>
      <c r="O15" s="3"/>
      <c r="P15" s="3"/>
      <c r="Q15" s="3"/>
      <c r="R15" s="3"/>
    </row>
    <row r="16" customFormat="false" ht="13.8" hidden="false" customHeight="false" outlineLevel="0" collapsed="false">
      <c r="J16" s="4" t="s">
        <v>20</v>
      </c>
      <c r="K16" s="4"/>
      <c r="L16" s="4"/>
      <c r="M16" s="4" t="s">
        <v>21</v>
      </c>
      <c r="N16" s="4"/>
      <c r="O16" s="4"/>
      <c r="P16" s="4"/>
      <c r="Q16" s="4"/>
      <c r="R16" s="4"/>
    </row>
    <row r="17" customFormat="false" ht="13.8" hidden="false" customHeight="false" outlineLevel="0" collapsed="false">
      <c r="B17" s="5" t="n">
        <v>5</v>
      </c>
      <c r="J17" s="5" t="n">
        <v>4</v>
      </c>
    </row>
    <row r="18" customFormat="false" ht="13.8" hidden="false" customHeight="false" outlineLevel="0" collapsed="false">
      <c r="B18" s="2" t="s">
        <v>22</v>
      </c>
      <c r="C18" s="2"/>
      <c r="D18" s="2"/>
      <c r="E18" s="2"/>
      <c r="F18" s="2"/>
      <c r="J18" s="2" t="s">
        <v>23</v>
      </c>
      <c r="K18" s="2"/>
      <c r="L18" s="2"/>
      <c r="M18" s="2"/>
      <c r="N18" s="2"/>
      <c r="O18" s="2"/>
      <c r="P18" s="2"/>
      <c r="Q18" s="2"/>
      <c r="R18" s="2"/>
    </row>
    <row r="19" customFormat="false" ht="13.8" hidden="false" customHeight="false" outlineLevel="0" collapsed="false">
      <c r="B19" s="3" t="s">
        <v>24</v>
      </c>
      <c r="C19" s="3"/>
      <c r="D19" s="3"/>
      <c r="E19" s="3"/>
      <c r="F19" s="3"/>
      <c r="J19" s="3" t="s">
        <v>25</v>
      </c>
      <c r="K19" s="3"/>
      <c r="L19" s="3"/>
      <c r="M19" s="3"/>
      <c r="N19" s="3"/>
      <c r="O19" s="3"/>
      <c r="P19" s="3"/>
      <c r="Q19" s="3"/>
      <c r="R19" s="3"/>
    </row>
    <row r="20" customFormat="false" ht="13.8" hidden="false" customHeight="false" outlineLevel="0" collapsed="false">
      <c r="B20" s="3" t="s">
        <v>26</v>
      </c>
      <c r="C20" s="3"/>
      <c r="D20" s="3"/>
      <c r="E20" s="3"/>
      <c r="F20" s="3"/>
      <c r="J20" s="3" t="s">
        <v>27</v>
      </c>
      <c r="K20" s="3"/>
      <c r="L20" s="3"/>
      <c r="M20" s="3"/>
      <c r="N20" s="3"/>
      <c r="O20" s="3"/>
      <c r="P20" s="3"/>
      <c r="Q20" s="3"/>
      <c r="R20" s="3"/>
    </row>
    <row r="21" customFormat="false" ht="13.8" hidden="false" customHeight="false" outlineLevel="0" collapsed="false">
      <c r="B21" s="4" t="s">
        <v>28</v>
      </c>
      <c r="C21" s="4"/>
      <c r="D21" s="4"/>
      <c r="E21" s="4"/>
      <c r="F21" s="4"/>
      <c r="J21" s="4" t="s">
        <v>29</v>
      </c>
      <c r="K21" s="4"/>
      <c r="L21" s="4"/>
      <c r="M21" s="4"/>
      <c r="N21" s="4"/>
      <c r="O21" s="4"/>
      <c r="P21" s="4"/>
      <c r="Q21" s="4"/>
      <c r="R21" s="4"/>
    </row>
    <row r="23" customFormat="false" ht="13.8" hidden="false" customHeight="false" outlineLevel="0" collapsed="false">
      <c r="B23" s="5" t="n">
        <v>6</v>
      </c>
    </row>
    <row r="24" customFormat="false" ht="13.8" hidden="false" customHeight="false" outlineLevel="0" collapsed="false">
      <c r="B24" s="6" t="s">
        <v>30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customFormat="false" ht="13.8" hidden="false" customHeight="false" outlineLevel="0" collapsed="false">
      <c r="B25" s="7" t="s">
        <v>31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customFormat="false" ht="13.8" hidden="false" customHeight="false" outlineLevel="0" collapsed="false">
      <c r="B26" s="7" t="s">
        <v>32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customFormat="false" ht="13.8" hidden="false" customHeight="false" outlineLevel="0" collapsed="false">
      <c r="B27" s="8" t="s">
        <v>33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31" customFormat="false" ht="13.8" hidden="false" customHeight="false" outlineLevel="0" collapsed="false">
      <c r="F31" s="9" t="s">
        <v>34</v>
      </c>
      <c r="G31" s="10" t="n">
        <v>2</v>
      </c>
    </row>
    <row r="32" s="15" customFormat="true" ht="13.8" hidden="false" customHeight="false" outlineLevel="0" collapsed="false">
      <c r="A32" s="11" t="s">
        <v>35</v>
      </c>
      <c r="B32" s="11" t="s">
        <v>36</v>
      </c>
      <c r="C32" s="11" t="s">
        <v>37</v>
      </c>
      <c r="D32" s="11" t="s">
        <v>38</v>
      </c>
      <c r="E32" s="11" t="s">
        <v>39</v>
      </c>
      <c r="F32" s="11" t="s">
        <v>40</v>
      </c>
      <c r="G32" s="11" t="s">
        <v>41</v>
      </c>
      <c r="H32" s="11" t="s">
        <v>42</v>
      </c>
      <c r="I32" s="11" t="s">
        <v>43</v>
      </c>
      <c r="J32" s="11" t="s">
        <v>44</v>
      </c>
      <c r="K32" s="11" t="s">
        <v>45</v>
      </c>
      <c r="L32" s="11" t="s">
        <v>46</v>
      </c>
      <c r="M32" s="11" t="s">
        <v>47</v>
      </c>
      <c r="N32" s="11" t="s">
        <v>48</v>
      </c>
      <c r="O32" s="11" t="s">
        <v>49</v>
      </c>
      <c r="P32" s="11" t="s">
        <v>50</v>
      </c>
      <c r="Q32" s="11" t="s">
        <v>51</v>
      </c>
      <c r="R32" s="11" t="s">
        <v>52</v>
      </c>
      <c r="S32" s="11" t="s">
        <v>53</v>
      </c>
      <c r="T32" s="11" t="s">
        <v>54</v>
      </c>
      <c r="U32" s="11" t="s">
        <v>55</v>
      </c>
      <c r="V32" s="11" t="s">
        <v>56</v>
      </c>
      <c r="W32" s="12" t="s">
        <v>57</v>
      </c>
      <c r="X32" s="11" t="s">
        <v>58</v>
      </c>
      <c r="Y32" s="11" t="s">
        <v>59</v>
      </c>
      <c r="Z32" s="11" t="s">
        <v>60</v>
      </c>
      <c r="AA32" s="11" t="s">
        <v>61</v>
      </c>
      <c r="AB32" s="11" t="s">
        <v>62</v>
      </c>
      <c r="AC32" s="11" t="s">
        <v>63</v>
      </c>
      <c r="AD32" s="11" t="s">
        <v>64</v>
      </c>
      <c r="AE32" s="11" t="s">
        <v>65</v>
      </c>
      <c r="AF32" s="13"/>
      <c r="AG32" s="14" t="s">
        <v>66</v>
      </c>
      <c r="AH32" s="14" t="s">
        <v>67</v>
      </c>
      <c r="AI32" s="14" t="s">
        <v>68</v>
      </c>
      <c r="AJ32" s="14" t="s">
        <v>69</v>
      </c>
      <c r="AK32" s="14" t="s">
        <v>70</v>
      </c>
      <c r="AL32" s="14" t="s">
        <v>71</v>
      </c>
    </row>
    <row r="33" customFormat="false" ht="13.8" hidden="false" customHeight="false" outlineLevel="0" collapsed="false">
      <c r="A33" s="16" t="n">
        <v>0.5</v>
      </c>
      <c r="B33" s="16" t="n">
        <v>0.5</v>
      </c>
      <c r="C33" s="16" t="n">
        <v>0.05</v>
      </c>
      <c r="D33" s="16" t="n">
        <v>0.1</v>
      </c>
      <c r="E33" s="17" t="n">
        <v>0.15</v>
      </c>
      <c r="F33" s="17" t="n">
        <v>0.2</v>
      </c>
      <c r="G33" s="17" t="n">
        <v>0.25</v>
      </c>
      <c r="H33" s="17" t="n">
        <v>0.3</v>
      </c>
      <c r="I33" s="1" t="n">
        <f aca="false">(E33*C33) + (F33*D33)</f>
        <v>0.0275</v>
      </c>
      <c r="J33" s="1" t="n">
        <f aca="false">1/(1+EXP(-I33))</f>
        <v>0.506874566764534</v>
      </c>
      <c r="K33" s="1" t="n">
        <f aca="false">(G33*C33) + (H33*D33)</f>
        <v>0.0425</v>
      </c>
      <c r="L33" s="1" t="n">
        <f aca="false">1/(1+EXP(-K33))</f>
        <v>0.510623401004964</v>
      </c>
      <c r="M33" s="17" t="n">
        <v>0.4</v>
      </c>
      <c r="N33" s="17" t="n">
        <v>0.45</v>
      </c>
      <c r="O33" s="17" t="n">
        <v>0.5</v>
      </c>
      <c r="P33" s="17" t="n">
        <v>0.55</v>
      </c>
      <c r="Q33" s="1" t="n">
        <f aca="false">(M33*J33) + (N33*L33)</f>
        <v>0.432530357158047</v>
      </c>
      <c r="R33" s="1" t="n">
        <f aca="false">1/(1+EXP(-Q33))</f>
        <v>0.606477732206728</v>
      </c>
      <c r="S33" s="1" t="n">
        <f aca="false">(O33*J33) + (P33*L33)</f>
        <v>0.534280153934997</v>
      </c>
      <c r="T33" s="1" t="n">
        <f aca="false">1/(1+EXP(-S33))</f>
        <v>0.630480835450635</v>
      </c>
      <c r="U33" s="1" t="n">
        <f aca="false">0.5*(A33-R33)^2</f>
        <v>0.00566875372794384</v>
      </c>
      <c r="V33" s="1" t="n">
        <f aca="false">0.5*(B33-T33)^2</f>
        <v>0.00851262420994782</v>
      </c>
      <c r="W33" s="12" t="n">
        <f aca="false">U33+V33</f>
        <v>0.0141813779378917</v>
      </c>
      <c r="X33" s="1" t="n">
        <f aca="false">((R33-A33)*R33*(1-R33)*M33+(T33-B33)*T33*(1-T33)*O33)*J33*(1-J33)*C33</f>
        <v>0.00031699339591029</v>
      </c>
      <c r="Y33" s="18" t="n">
        <f aca="false">((R33-A33)*R33*(1-R33)*M33+(T33-B33)*T33*(1-T33)*O33)*J33*(1-J33)*D33</f>
        <v>0.00063398679182058</v>
      </c>
      <c r="Z33" s="18" t="n">
        <f aca="false">((R33-A33)*R33*(1-R33)*N33+(T33-B33)*T33*(1-T33)*P33)*J33*(1-J33)*C33</f>
        <v>0.000351868665135394</v>
      </c>
      <c r="AA33" s="18" t="n">
        <f aca="false">((R33-A33)*R33*(1-R33)*N33+(T33-B33)*T33*(1-T33)*P33)*J33*(1-J33)*D33</f>
        <v>0.000703737330270788</v>
      </c>
      <c r="AB33" s="1" t="n">
        <f aca="false">(R33-A33)*R33*(1-R33)*J33</f>
        <v>0.0128808186316283</v>
      </c>
      <c r="AC33" s="1" t="n">
        <f aca="false">(R33-A33)*R33*(1-R33)*L33</f>
        <v>0.0129760849106985</v>
      </c>
      <c r="AD33" s="1" t="n">
        <f aca="false">(T33-B33)*T33*(1-T33)*J33</f>
        <v>0.0154083482817731</v>
      </c>
      <c r="AE33" s="1" t="n">
        <f aca="false">(T33-B33)*T33*(1-T33)*L33</f>
        <v>0.0155223081199948</v>
      </c>
      <c r="AG33" s="1" t="n">
        <v>0.0141813779378917</v>
      </c>
      <c r="AH33" s="1" t="n">
        <v>0.0141813779378917</v>
      </c>
      <c r="AI33" s="1" t="n">
        <v>0.0141813779378917</v>
      </c>
      <c r="AJ33" s="1" t="n">
        <v>0.0141813779378917</v>
      </c>
      <c r="AK33" s="1" t="n">
        <v>0.0141813779378917</v>
      </c>
      <c r="AL33" s="1" t="n">
        <v>0.0141813779378917</v>
      </c>
    </row>
    <row r="34" customFormat="false" ht="13.8" hidden="false" customHeight="false" outlineLevel="0" collapsed="false">
      <c r="A34" s="16" t="n">
        <v>0.5</v>
      </c>
      <c r="B34" s="16" t="n">
        <v>0.5</v>
      </c>
      <c r="C34" s="16" t="n">
        <v>0.05</v>
      </c>
      <c r="D34" s="16" t="n">
        <v>0.1</v>
      </c>
      <c r="E34" s="1" t="n">
        <f aca="false">E33-$G$31*X33</f>
        <v>0.149366013208179</v>
      </c>
      <c r="F34" s="1" t="n">
        <f aca="false">F33-$G$31*Y33</f>
        <v>0.198732026416359</v>
      </c>
      <c r="G34" s="1" t="n">
        <f aca="false">G33-$G$31*Z33</f>
        <v>0.249296262669729</v>
      </c>
      <c r="H34" s="1" t="n">
        <f aca="false">H33-$G$31*AA33</f>
        <v>0.298592525339458</v>
      </c>
      <c r="I34" s="1" t="n">
        <f aca="false">(E34*C34) + (F34*D34)</f>
        <v>0.0273415033020449</v>
      </c>
      <c r="J34" s="1" t="n">
        <f aca="false">1/(1+EXP(-I34))</f>
        <v>0.506834950037464</v>
      </c>
      <c r="K34" s="1" t="n">
        <f aca="false">(G34*C34) + (H34*D34)</f>
        <v>0.0423240656674323</v>
      </c>
      <c r="L34" s="1" t="n">
        <f aca="false">1/(1+EXP(-K34))</f>
        <v>0.510579437195125</v>
      </c>
      <c r="M34" s="1" t="n">
        <f aca="false">M33-$G$31*AB33</f>
        <v>0.374238362736744</v>
      </c>
      <c r="N34" s="1" t="n">
        <f aca="false">N33-$G$31*AC33</f>
        <v>0.424047830178603</v>
      </c>
      <c r="O34" s="1" t="n">
        <f aca="false">O33-$G$31*AD33</f>
        <v>0.469183303436454</v>
      </c>
      <c r="P34" s="1" t="n">
        <f aca="false">P33-$G$31*AE33</f>
        <v>0.518955383760011</v>
      </c>
      <c r="Q34" s="1" t="n">
        <f aca="false">(M34*J34) + (N34*L34)</f>
        <v>0.406187184356185</v>
      </c>
      <c r="R34" s="1" t="n">
        <f aca="false">1/(1+EXP(-Q34))</f>
        <v>0.600173285779441</v>
      </c>
      <c r="S34" s="1" t="n">
        <f aca="false">(O34*J34) + (P34*L34)</f>
        <v>0.502766443925194</v>
      </c>
      <c r="T34" s="1" t="n">
        <f aca="false">1/(1+EXP(-S34))</f>
        <v>0.623109235206938</v>
      </c>
      <c r="U34" s="1" t="n">
        <f aca="false">0.5*(A34-R34)^2</f>
        <v>0.0050173435919248</v>
      </c>
      <c r="V34" s="1" t="n">
        <f aca="false">0.5*(B34-T34)^2</f>
        <v>0.00757794189661864</v>
      </c>
      <c r="W34" s="12" t="n">
        <f aca="false">U34+V34</f>
        <v>0.0125952854885434</v>
      </c>
      <c r="X34" s="1" t="n">
        <f aca="false">((R34-A34)*R34*(1-R34)*M34+(T34-B34)*T34*(1-T34)*O34)*J34*(1-J34)*C34</f>
        <v>0.000281956900082389</v>
      </c>
      <c r="Y34" s="18" t="n">
        <f aca="false">((R34-A34)*R34*(1-R34)*M34+(T34-B34)*T34*(1-T34)*O34)*J34*(1-J34)*D34</f>
        <v>0.000563913800164778</v>
      </c>
      <c r="Z34" s="18" t="n">
        <f aca="false">((R34-A34)*R34*(1-R34)*N34+(T34-B34)*T34*(1-T34)*P34)*J34*(1-J34)*C34</f>
        <v>0.000314904618760978</v>
      </c>
      <c r="AA34" s="18" t="n">
        <f aca="false">((R34-A34)*R34*(1-R34)*N34+(T34-B34)*T34*(1-T34)*P34)*J34*(1-J34)*D34</f>
        <v>0.000629809237521956</v>
      </c>
      <c r="AB34" s="1" t="n">
        <f aca="false">(R34-A34)*R34*(1-R34)*J34</f>
        <v>0.0121833562361561</v>
      </c>
      <c r="AC34" s="1" t="n">
        <f aca="false">(R34-A34)*R34*(1-R34)*L34</f>
        <v>0.0122733666447914</v>
      </c>
      <c r="AD34" s="1" t="n">
        <f aca="false">(T34-B34)*T34*(1-T34)*J34</f>
        <v>0.0146533482876906</v>
      </c>
      <c r="AE34" s="1" t="n">
        <f aca="false">(T34-B34)*T34*(1-T34)*L34</f>
        <v>0.0147616069515336</v>
      </c>
      <c r="AG34" s="1" t="n">
        <v>0.0141001031049769</v>
      </c>
      <c r="AH34" s="1" t="n">
        <v>0.0140190337838908</v>
      </c>
      <c r="AI34" s="1" t="n">
        <v>0.0137770620471981</v>
      </c>
      <c r="AJ34" s="1" t="n">
        <v>0.0135369512500867</v>
      </c>
      <c r="AK34" s="1" t="n">
        <v>0.0133779154115244</v>
      </c>
      <c r="AL34" s="1" t="n">
        <v>0.0125952854885434</v>
      </c>
    </row>
    <row r="35" customFormat="false" ht="13.8" hidden="false" customHeight="false" outlineLevel="0" collapsed="false">
      <c r="A35" s="16" t="n">
        <v>0.5</v>
      </c>
      <c r="B35" s="16" t="n">
        <v>0.5</v>
      </c>
      <c r="C35" s="16" t="n">
        <v>0.05</v>
      </c>
      <c r="D35" s="16" t="n">
        <v>0.1</v>
      </c>
      <c r="E35" s="1" t="n">
        <f aca="false">E34-$G$31*X34</f>
        <v>0.148802099408015</v>
      </c>
      <c r="F35" s="1" t="n">
        <f aca="false">F34-$G$31*Y34</f>
        <v>0.197604198816029</v>
      </c>
      <c r="G35" s="1" t="n">
        <f aca="false">G34-$G$31*Z34</f>
        <v>0.248666453432207</v>
      </c>
      <c r="H35" s="1" t="n">
        <f aca="false">H34-$G$31*AA34</f>
        <v>0.297332906864415</v>
      </c>
      <c r="I35" s="1" t="n">
        <f aca="false">(E35*C35) + (F35*D35)</f>
        <v>0.0272005248520037</v>
      </c>
      <c r="J35" s="1" t="n">
        <f aca="false">1/(1+EXP(-I35))</f>
        <v>0.506799711977083</v>
      </c>
      <c r="K35" s="1" t="n">
        <f aca="false">(G35*C35) + (H35*D35)</f>
        <v>0.0421666133580518</v>
      </c>
      <c r="L35" s="1" t="n">
        <f aca="false">1/(1+EXP(-K35))</f>
        <v>0.510540091675091</v>
      </c>
      <c r="M35" s="1" t="n">
        <f aca="false">M34-$G$31*AB34</f>
        <v>0.349871650264431</v>
      </c>
      <c r="N35" s="1" t="n">
        <f aca="false">N34-$G$31*AC34</f>
        <v>0.39950109688902</v>
      </c>
      <c r="O35" s="1" t="n">
        <f aca="false">O34-$G$31*AD34</f>
        <v>0.439876606861073</v>
      </c>
      <c r="P35" s="1" t="n">
        <f aca="false">P34-$G$31*AE34</f>
        <v>0.489432169856943</v>
      </c>
      <c r="Q35" s="1" t="n">
        <f aca="false">(M35*J35) + (N35*L35)</f>
        <v>0.38127617821298</v>
      </c>
      <c r="R35" s="1" t="n">
        <f aca="false">1/(1+EXP(-Q35))</f>
        <v>0.594180864690222</v>
      </c>
      <c r="S35" s="1" t="n">
        <f aca="false">(O35*J35) + (P35*L35)</f>
        <v>0.47280408253015</v>
      </c>
      <c r="T35" s="1" t="n">
        <f aca="false">1/(1+EXP(-S35))</f>
        <v>0.616047230021156</v>
      </c>
      <c r="U35" s="1" t="n">
        <f aca="false">0.5*(A35-R35)^2</f>
        <v>0.00443501763689892</v>
      </c>
      <c r="V35" s="1" t="n">
        <f aca="false">0.5*(B35-T35)^2</f>
        <v>0.00673347979779156</v>
      </c>
      <c r="W35" s="12" t="n">
        <f aca="false">U35+V35</f>
        <v>0.0111684974346905</v>
      </c>
      <c r="X35" s="1" t="n">
        <f aca="false">((R35-A35)*R35*(1-R35)*M35+(T35-B35)*T35*(1-T35)*O35)*J35*(1-J35)*C35</f>
        <v>0.000250199968484591</v>
      </c>
      <c r="Y35" s="18" t="n">
        <f aca="false">((R35-A35)*R35*(1-R35)*M35+(T35-B35)*T35*(1-T35)*O35)*J35*(1-J35)*D35</f>
        <v>0.000500399936969181</v>
      </c>
      <c r="Z35" s="18" t="n">
        <f aca="false">((R35-A35)*R35*(1-R35)*N35+(T35-B35)*T35*(1-T35)*P35)*J35*(1-J35)*C35</f>
        <v>0.000281285806766497</v>
      </c>
      <c r="AA35" s="18" t="n">
        <f aca="false">((R35-A35)*R35*(1-R35)*N35+(T35-B35)*T35*(1-T35)*P35)*J35*(1-J35)*D35</f>
        <v>0.000562571613532993</v>
      </c>
      <c r="AB35" s="1" t="n">
        <f aca="false">(R35-A35)*R35*(1-R35)*J35</f>
        <v>0.0115093345837154</v>
      </c>
      <c r="AC35" s="1" t="n">
        <f aca="false">(R35-A35)*R35*(1-R35)*L35</f>
        <v>0.0115942779654837</v>
      </c>
      <c r="AD35" s="1" t="n">
        <f aca="false">(T35-B35)*T35*(1-T35)*J35</f>
        <v>0.0139111473959676</v>
      </c>
      <c r="AE35" s="1" t="n">
        <f aca="false">(T35-B35)*T35*(1-T35)*L35</f>
        <v>0.0140138170938111</v>
      </c>
      <c r="AG35" s="1" t="n">
        <v>0.0140192380962211</v>
      </c>
      <c r="AH35" s="1" t="n">
        <v>0.0138583266428876</v>
      </c>
      <c r="AI35" s="1" t="n">
        <v>0.0133829340247755</v>
      </c>
      <c r="AJ35" s="1" t="n">
        <v>0.012918491793601</v>
      </c>
      <c r="AK35" s="1" t="n">
        <v>0.0126149061408875</v>
      </c>
      <c r="AL35" s="1" t="n">
        <v>0.0111684974346905</v>
      </c>
    </row>
    <row r="36" customFormat="false" ht="13.8" hidden="false" customHeight="false" outlineLevel="0" collapsed="false">
      <c r="A36" s="16" t="n">
        <v>0.5</v>
      </c>
      <c r="B36" s="16" t="n">
        <v>0.5</v>
      </c>
      <c r="C36" s="16" t="n">
        <v>0.05</v>
      </c>
      <c r="D36" s="16" t="n">
        <v>0.1</v>
      </c>
      <c r="E36" s="1" t="n">
        <f aca="false">E35-$G$31*X35</f>
        <v>0.148301699471045</v>
      </c>
      <c r="F36" s="1" t="n">
        <f aca="false">F35-$G$31*Y35</f>
        <v>0.196603398942091</v>
      </c>
      <c r="G36" s="1" t="n">
        <f aca="false">G35-$G$31*Z35</f>
        <v>0.248103881818674</v>
      </c>
      <c r="H36" s="1" t="n">
        <f aca="false">H35-$G$31*AA35</f>
        <v>0.296207763637349</v>
      </c>
      <c r="I36" s="1" t="n">
        <f aca="false">(E36*C36) + (F36*D36)</f>
        <v>0.0270754248677614</v>
      </c>
      <c r="J36" s="1" t="n">
        <f aca="false">1/(1+EXP(-I36))</f>
        <v>0.506768442738597</v>
      </c>
      <c r="K36" s="1" t="n">
        <f aca="false">(G36*C36) + (H36*D36)</f>
        <v>0.0420259704546686</v>
      </c>
      <c r="L36" s="1" t="n">
        <f aca="false">1/(1+EXP(-K36))</f>
        <v>0.510504946521721</v>
      </c>
      <c r="M36" s="1" t="n">
        <f aca="false">M35-$G$31*AB35</f>
        <v>0.326852981097</v>
      </c>
      <c r="N36" s="1" t="n">
        <f aca="false">N35-$G$31*AC35</f>
        <v>0.376312540958053</v>
      </c>
      <c r="O36" s="1" t="n">
        <f aca="false">O35-$G$31*AD35</f>
        <v>0.412054312069138</v>
      </c>
      <c r="P36" s="1" t="n">
        <f aca="false">P35-$G$31*AE35</f>
        <v>0.461404535669321</v>
      </c>
      <c r="Q36" s="1" t="n">
        <f aca="false">(M36*J36) + (N36*L36)</f>
        <v>0.357748189832239</v>
      </c>
      <c r="R36" s="1" t="n">
        <f aca="false">1/(1+EXP(-Q36))</f>
        <v>0.588495225230449</v>
      </c>
      <c r="S36" s="1" t="n">
        <f aca="false">(O36*J36) + (P36*L36)</f>
        <v>0.444365419857747</v>
      </c>
      <c r="T36" s="1" t="n">
        <f aca="false">1/(1+EXP(-S36))</f>
        <v>0.609298729903875</v>
      </c>
      <c r="U36" s="1" t="n">
        <f aca="false">0.5*(A36-R36)^2</f>
        <v>0.00391570244429397</v>
      </c>
      <c r="V36" s="1" t="n">
        <f aca="false">0.5*(B36-T36)^2</f>
        <v>0.00597310617930005</v>
      </c>
      <c r="W36" s="12" t="n">
        <f aca="false">U36+V36</f>
        <v>0.00988880862359402</v>
      </c>
      <c r="X36" s="1" t="n">
        <f aca="false">((R36-A36)*R36*(1-R36)*M36+(T36-B36)*T36*(1-T36)*O36)*J36*(1-J36)*C36</f>
        <v>0.000221533656375091</v>
      </c>
      <c r="Y36" s="18" t="n">
        <f aca="false">((R36-A36)*R36*(1-R36)*M36+(T36-B36)*T36*(1-T36)*O36)*J36*(1-J36)*D36</f>
        <v>0.000443067312750183</v>
      </c>
      <c r="Z36" s="18" t="n">
        <f aca="false">((R36-A36)*R36*(1-R36)*N36+(T36-B36)*T36*(1-T36)*P36)*J36*(1-J36)*C36</f>
        <v>0.000250828268334431</v>
      </c>
      <c r="AA36" s="18" t="n">
        <f aca="false">((R36-A36)*R36*(1-R36)*N36+(T36-B36)*T36*(1-T36)*P36)*J36*(1-J36)*D36</f>
        <v>0.000501656536668861</v>
      </c>
      <c r="AB36" s="1" t="n">
        <f aca="false">(R36-A36)*R36*(1-R36)*J36</f>
        <v>0.010860435085533</v>
      </c>
      <c r="AC36" s="1" t="n">
        <f aca="false">(R36-A36)*R36*(1-R36)*L36</f>
        <v>0.0109405112176697</v>
      </c>
      <c r="AD36" s="1" t="n">
        <f aca="false">(T36-B36)*T36*(1-T36)*J36</f>
        <v>0.0131855962724971</v>
      </c>
      <c r="AE36" s="1" t="n">
        <f aca="false">(T36-B36)*T36*(1-T36)*L36</f>
        <v>0.0132828162771381</v>
      </c>
      <c r="AG36" s="1" t="n">
        <v>0.0139387814609614</v>
      </c>
      <c r="AH36" s="1" t="n">
        <v>0.0136992448702407</v>
      </c>
      <c r="AI36" s="1" t="n">
        <v>0.0129988101608107</v>
      </c>
      <c r="AJ36" s="1" t="n">
        <v>0.0123252403751504</v>
      </c>
      <c r="AK36" s="1" t="n">
        <v>0.0118908591195196</v>
      </c>
      <c r="AL36" s="1" t="n">
        <v>0.00988880862359402</v>
      </c>
    </row>
    <row r="37" customFormat="false" ht="13.8" hidden="false" customHeight="false" outlineLevel="0" collapsed="false">
      <c r="A37" s="16" t="n">
        <v>0.5</v>
      </c>
      <c r="B37" s="16" t="n">
        <v>0.5</v>
      </c>
      <c r="C37" s="16" t="n">
        <v>0.05</v>
      </c>
      <c r="D37" s="16" t="n">
        <v>0.1</v>
      </c>
      <c r="E37" s="1" t="n">
        <f aca="false">E36-$G$31*X36</f>
        <v>0.147858632158295</v>
      </c>
      <c r="F37" s="1" t="n">
        <f aca="false">F36-$G$31*Y36</f>
        <v>0.195717264316591</v>
      </c>
      <c r="G37" s="1" t="n">
        <f aca="false">G36-$G$31*Z36</f>
        <v>0.247602225282005</v>
      </c>
      <c r="H37" s="1" t="n">
        <f aca="false">H36-$G$31*AA36</f>
        <v>0.295204450564011</v>
      </c>
      <c r="I37" s="1" t="n">
        <f aca="false">(E37*C37) + (F37*D37)</f>
        <v>0.0269646580395738</v>
      </c>
      <c r="J37" s="1" t="n">
        <f aca="false">1/(1+EXP(-I37))</f>
        <v>0.506740756085251</v>
      </c>
      <c r="K37" s="1" t="n">
        <f aca="false">(G37*C37) + (H37*D37)</f>
        <v>0.0419005563205014</v>
      </c>
      <c r="L37" s="1" t="n">
        <f aca="false">1/(1+EXP(-K37))</f>
        <v>0.51047360678687</v>
      </c>
      <c r="M37" s="1" t="n">
        <f aca="false">M36-$G$31*AB36</f>
        <v>0.305132110925935</v>
      </c>
      <c r="N37" s="1" t="n">
        <f aca="false">N36-$G$31*AC36</f>
        <v>0.354431518522714</v>
      </c>
      <c r="O37" s="1" t="n">
        <f aca="false">O36-$G$31*AD36</f>
        <v>0.385683119524143</v>
      </c>
      <c r="P37" s="1" t="n">
        <f aca="false">P36-$G$31*AE36</f>
        <v>0.434838903115045</v>
      </c>
      <c r="Q37" s="1" t="n">
        <f aca="false">(M37*J37) + (N37*L37)</f>
        <v>0.335550812215734</v>
      </c>
      <c r="R37" s="1" t="n">
        <f aca="false">1/(1+EXP(-Q37))</f>
        <v>0.583109358830439</v>
      </c>
      <c r="S37" s="1" t="n">
        <f aca="false">(O37*J37) + (P37*L37)</f>
        <v>0.417415138841366</v>
      </c>
      <c r="T37" s="1" t="n">
        <f aca="false">1/(1+EXP(-S37))</f>
        <v>0.602864550140909</v>
      </c>
      <c r="U37" s="1" t="n">
        <f aca="false">0.5*(A37-R37)^2</f>
        <v>0.00345358276260336</v>
      </c>
      <c r="V37" s="1" t="n">
        <f aca="false">0.5*(B37-T37)^2</f>
        <v>0.00529055783784576</v>
      </c>
      <c r="W37" s="12" t="n">
        <f aca="false">U37+V37</f>
        <v>0.00874414060044912</v>
      </c>
      <c r="X37" s="1" t="n">
        <f aca="false">((R37-A37)*R37*(1-R37)*M37+(T37-B37)*T37*(1-T37)*O37)*J37*(1-J37)*C37</f>
        <v>0.000195753998448316</v>
      </c>
      <c r="Y37" s="18" t="n">
        <f aca="false">((R37-A37)*R37*(1-R37)*M37+(T37-B37)*T37*(1-T37)*O37)*J37*(1-J37)*D37</f>
        <v>0.000391507996896633</v>
      </c>
      <c r="Z37" s="18" t="n">
        <f aca="false">((R37-A37)*R37*(1-R37)*N37+(T37-B37)*T37*(1-T37)*P37)*J37*(1-J37)*C37</f>
        <v>0.000223331546272984</v>
      </c>
      <c r="AA37" s="18" t="n">
        <f aca="false">((R37-A37)*R37*(1-R37)*N37+(T37-B37)*T37*(1-T37)*P37)*J37*(1-J37)*D37</f>
        <v>0.000446663092545968</v>
      </c>
      <c r="AB37" s="1" t="n">
        <f aca="false">(R37-A37)*R37*(1-R37)*J37</f>
        <v>0.0102378302521142</v>
      </c>
      <c r="AC37" s="1" t="n">
        <f aca="false">(R37-A37)*R37*(1-R37)*L37</f>
        <v>0.010313246115908</v>
      </c>
      <c r="AD37" s="1" t="n">
        <f aca="false">(T37-B37)*T37*(1-T37)*J37</f>
        <v>0.0124798673409845</v>
      </c>
      <c r="AE37" s="1" t="n">
        <f aca="false">(T37-B37)*T37*(1-T37)*L37</f>
        <v>0.0125717989273045</v>
      </c>
      <c r="AG37" s="1" t="n">
        <v>0.0138587317469427</v>
      </c>
      <c r="AH37" s="1" t="n">
        <v>0.0135417767979974</v>
      </c>
      <c r="AI37" s="1" t="n">
        <v>0.0126245060854776</v>
      </c>
      <c r="AJ37" s="1" t="n">
        <v>0.0117564350784699</v>
      </c>
      <c r="AK37" s="1" t="n">
        <v>0.011204279244325</v>
      </c>
      <c r="AL37" s="1" t="n">
        <v>0.00874414060044912</v>
      </c>
    </row>
    <row r="38" customFormat="false" ht="13.8" hidden="false" customHeight="false" outlineLevel="0" collapsed="false">
      <c r="A38" s="16" t="n">
        <v>0.5</v>
      </c>
      <c r="B38" s="16" t="n">
        <v>0.5</v>
      </c>
      <c r="C38" s="16" t="n">
        <v>0.05</v>
      </c>
      <c r="D38" s="16" t="n">
        <v>0.1</v>
      </c>
      <c r="E38" s="1" t="n">
        <f aca="false">E37-$G$31*X37</f>
        <v>0.147467124161399</v>
      </c>
      <c r="F38" s="1" t="n">
        <f aca="false">F37-$G$31*Y37</f>
        <v>0.194934248322797</v>
      </c>
      <c r="G38" s="1" t="n">
        <f aca="false">G37-$G$31*Z37</f>
        <v>0.247155562189459</v>
      </c>
      <c r="H38" s="1" t="n">
        <f aca="false">H37-$G$31*AA37</f>
        <v>0.294311124378919</v>
      </c>
      <c r="I38" s="1" t="n">
        <f aca="false">(E38*C38) + (F38*D38)</f>
        <v>0.0268667810403497</v>
      </c>
      <c r="J38" s="1" t="n">
        <f aca="false">1/(1+EXP(-I38))</f>
        <v>0.506716291266638</v>
      </c>
      <c r="K38" s="1" t="n">
        <f aca="false">(G38*C38) + (H38*D38)</f>
        <v>0.0417888905473649</v>
      </c>
      <c r="L38" s="1" t="n">
        <f aca="false">1/(1+EXP(-K38))</f>
        <v>0.510445702560318</v>
      </c>
      <c r="M38" s="1" t="n">
        <f aca="false">M37-$G$31*AB37</f>
        <v>0.284656450421706</v>
      </c>
      <c r="N38" s="1" t="n">
        <f aca="false">N37-$G$31*AC37</f>
        <v>0.333805026290898</v>
      </c>
      <c r="O38" s="1" t="n">
        <f aca="false">O37-$G$31*AD37</f>
        <v>0.360723384842174</v>
      </c>
      <c r="P38" s="1" t="n">
        <f aca="false">P37-$G$31*AE37</f>
        <v>0.409695305260436</v>
      </c>
      <c r="Q38" s="1" t="n">
        <f aca="false">(M38*J38) + (N38*L38)</f>
        <v>0.314629402006035</v>
      </c>
      <c r="R38" s="1" t="n">
        <f aca="false">1/(1+EXP(-Q38))</f>
        <v>0.578014841576576</v>
      </c>
      <c r="S38" s="1" t="n">
        <f aca="false">(O38*J38) + (P38*L38)</f>
        <v>0.391911623669702</v>
      </c>
      <c r="T38" s="1" t="n">
        <f aca="false">1/(1+EXP(-S38))</f>
        <v>0.596742798953736</v>
      </c>
      <c r="U38" s="1" t="n">
        <f aca="false">0.5*(A38-R38)^2</f>
        <v>0.00304315775310914</v>
      </c>
      <c r="V38" s="1" t="n">
        <f aca="false">0.5*(B38-T38)^2</f>
        <v>0.00467958457470148</v>
      </c>
      <c r="W38" s="12" t="n">
        <f aca="false">U38+V38</f>
        <v>0.00772274232781061</v>
      </c>
      <c r="X38" s="1" t="n">
        <f aca="false">((R38-A38)*R38*(1-R38)*M38+(T38-B38)*T38*(1-T38)*O38)*J38*(1-J38)*C38</f>
        <v>0.000172649248257309</v>
      </c>
      <c r="Y38" s="18" t="n">
        <f aca="false">((R38-A38)*R38*(1-R38)*M38+(T38-B38)*T38*(1-T38)*O38)*J38*(1-J38)*D38</f>
        <v>0.000345298496514617</v>
      </c>
      <c r="Z38" s="18" t="n">
        <f aca="false">((R38-A38)*R38*(1-R38)*N38+(T38-B38)*T38*(1-T38)*P38)*J38*(1-J38)*C38</f>
        <v>0.00019858609410436</v>
      </c>
      <c r="AA38" s="18" t="n">
        <f aca="false">((R38-A38)*R38*(1-R38)*N38+(T38-B38)*T38*(1-T38)*P38)*J38*(1-J38)*D38</f>
        <v>0.00039717218820872</v>
      </c>
      <c r="AB38" s="1" t="n">
        <f aca="false">(R38-A38)*R38*(1-R38)*J38</f>
        <v>0.00964224727769277</v>
      </c>
      <c r="AC38" s="1" t="n">
        <f aca="false">(R38-A38)*R38*(1-R38)*L38</f>
        <v>0.0097132138254704</v>
      </c>
      <c r="AD38" s="1" t="n">
        <f aca="false">(T38-B38)*T38*(1-T38)*J38</f>
        <v>0.0117964908169428</v>
      </c>
      <c r="AE38" s="1" t="n">
        <f aca="false">(T38-B38)*T38*(1-T38)*L38</f>
        <v>0.0118833125095481</v>
      </c>
      <c r="AG38" s="1" t="n">
        <v>0.0137790875004041</v>
      </c>
      <c r="AH38" s="1" t="n">
        <v>0.0133859107376445</v>
      </c>
      <c r="AI38" s="1" t="n">
        <v>0.0122598370262013</v>
      </c>
      <c r="AJ38" s="1" t="n">
        <v>0.0112113138386096</v>
      </c>
      <c r="AK38" s="1" t="n">
        <v>0.0105536749148613</v>
      </c>
      <c r="AL38" s="1" t="n">
        <v>0.00772274232781061</v>
      </c>
    </row>
    <row r="39" customFormat="false" ht="13.8" hidden="false" customHeight="false" outlineLevel="0" collapsed="false">
      <c r="A39" s="16" t="n">
        <v>0.5</v>
      </c>
      <c r="B39" s="16" t="n">
        <v>0.5</v>
      </c>
      <c r="C39" s="16" t="n">
        <v>0.05</v>
      </c>
      <c r="D39" s="16" t="n">
        <v>0.1</v>
      </c>
      <c r="E39" s="1" t="n">
        <f aca="false">E38-$G$31*X38</f>
        <v>0.147121825664884</v>
      </c>
      <c r="F39" s="1" t="n">
        <f aca="false">F38-$G$31*Y38</f>
        <v>0.194243651329768</v>
      </c>
      <c r="G39" s="1" t="n">
        <f aca="false">G38-$G$31*Z38</f>
        <v>0.246758390001251</v>
      </c>
      <c r="H39" s="1" t="n">
        <f aca="false">H38-$G$31*AA38</f>
        <v>0.293516780002501</v>
      </c>
      <c r="I39" s="1" t="n">
        <f aca="false">(E39*C39) + (F39*D39)</f>
        <v>0.026780456416221</v>
      </c>
      <c r="J39" s="1" t="n">
        <f aca="false">1/(1+EXP(-I39))</f>
        <v>0.50669471399209</v>
      </c>
      <c r="K39" s="1" t="n">
        <f aca="false">(G39*C39) + (H39*D39)</f>
        <v>0.0416895975003127</v>
      </c>
      <c r="L39" s="1" t="n">
        <f aca="false">1/(1+EXP(-K39))</f>
        <v>0.510420890106972</v>
      </c>
      <c r="M39" s="1" t="n">
        <f aca="false">M38-$G$31*AB38</f>
        <v>0.26537195586632</v>
      </c>
      <c r="N39" s="1" t="n">
        <f aca="false">N38-$G$31*AC38</f>
        <v>0.314378598639957</v>
      </c>
      <c r="O39" s="1" t="n">
        <f aca="false">O38-$G$31*AD38</f>
        <v>0.337130403208289</v>
      </c>
      <c r="P39" s="1" t="n">
        <f aca="false">P38-$G$31*AE38</f>
        <v>0.38592868024134</v>
      </c>
      <c r="Q39" s="1" t="n">
        <f aca="false">(M39*J39) + (N39*L39)</f>
        <v>0.294927971427596</v>
      </c>
      <c r="R39" s="1" t="n">
        <f aca="false">1/(1+EXP(-Q39))</f>
        <v>0.573202151598718</v>
      </c>
      <c r="S39" s="1" t="n">
        <f aca="false">(O39*J39) + (P39*L39)</f>
        <v>0.367808253718256</v>
      </c>
      <c r="T39" s="1" t="n">
        <f aca="false">1/(1+EXP(-S39))</f>
        <v>0.590929269289785</v>
      </c>
      <c r="U39" s="1" t="n">
        <f aca="false">0.5*(A39-R39)^2</f>
        <v>0.00267927749934084</v>
      </c>
      <c r="V39" s="1" t="n">
        <f aca="false">0.5*(B39-T39)^2</f>
        <v>0.00413406600678716</v>
      </c>
      <c r="W39" s="12" t="n">
        <f aca="false">U39+V39</f>
        <v>0.00681334350612799</v>
      </c>
      <c r="X39" s="1" t="n">
        <f aca="false">((R39-A39)*R39*(1-R39)*M39+(T39-B39)*T39*(1-T39)*O39)*J39*(1-J39)*C39</f>
        <v>0.000152005879870628</v>
      </c>
      <c r="Y39" s="18" t="n">
        <f aca="false">((R39-A39)*R39*(1-R39)*M39+(T39-B39)*T39*(1-T39)*O39)*J39*(1-J39)*D39</f>
        <v>0.000304011759741256</v>
      </c>
      <c r="Z39" s="18" t="n">
        <f aca="false">((R39-A39)*R39*(1-R39)*N39+(T39-B39)*T39*(1-T39)*P39)*J39*(1-J39)*C39</f>
        <v>0.000176379450965518</v>
      </c>
      <c r="AA39" s="18" t="n">
        <f aca="false">((R39-A39)*R39*(1-R39)*N39+(T39-B39)*T39*(1-T39)*P39)*J39*(1-J39)*D39</f>
        <v>0.000352758901931037</v>
      </c>
      <c r="AB39" s="1" t="n">
        <f aca="false">(R39-A39)*R39*(1-R39)*J39</f>
        <v>0.00907403088581437</v>
      </c>
      <c r="AC39" s="1" t="n">
        <f aca="false">(R39-A39)*R39*(1-R39)*L39</f>
        <v>0.00914076029154675</v>
      </c>
      <c r="AD39" s="1" t="n">
        <f aca="false">(T39-B39)*T39*(1-T39)*J39</f>
        <v>0.0111374042351266</v>
      </c>
      <c r="AE39" s="1" t="n">
        <f aca="false">(T39-B39)*T39*(1-T39)*L39</f>
        <v>0.0112193074571195</v>
      </c>
      <c r="AG39" s="1" t="n">
        <v>0.0136998472661655</v>
      </c>
      <c r="AH39" s="1" t="n">
        <v>0.0132316349828117</v>
      </c>
      <c r="AI39" s="1" t="n">
        <v>0.0119046180531995</v>
      </c>
      <c r="AJ39" s="1" t="n">
        <v>0.0106891168171033</v>
      </c>
      <c r="AK39" s="1" t="n">
        <v>0.00993756487022229</v>
      </c>
      <c r="AL39" s="1" t="n">
        <v>0.00681334350612799</v>
      </c>
    </row>
    <row r="40" customFormat="false" ht="13.8" hidden="false" customHeight="false" outlineLevel="0" collapsed="false">
      <c r="A40" s="16" t="n">
        <v>0.5</v>
      </c>
      <c r="B40" s="16" t="n">
        <v>0.5</v>
      </c>
      <c r="C40" s="16" t="n">
        <v>0.05</v>
      </c>
      <c r="D40" s="16" t="n">
        <v>0.1</v>
      </c>
      <c r="E40" s="1" t="n">
        <f aca="false">E39-$G$31*X39</f>
        <v>0.146817813905143</v>
      </c>
      <c r="F40" s="1" t="n">
        <f aca="false">F39-$G$31*Y39</f>
        <v>0.193635627810286</v>
      </c>
      <c r="G40" s="1" t="n">
        <f aca="false">G39-$G$31*Z39</f>
        <v>0.24640563109932</v>
      </c>
      <c r="H40" s="1" t="n">
        <f aca="false">H39-$G$31*AA39</f>
        <v>0.292811262198639</v>
      </c>
      <c r="I40" s="1" t="n">
        <f aca="false">(E40*C40) + (F40*D40)</f>
        <v>0.0267044534762857</v>
      </c>
      <c r="J40" s="1" t="n">
        <f aca="false">1/(1+EXP(-I40))</f>
        <v>0.506675716653839</v>
      </c>
      <c r="K40" s="1" t="n">
        <f aca="false">(G40*C40) + (H40*D40)</f>
        <v>0.0416014077748299</v>
      </c>
      <c r="L40" s="1" t="n">
        <f aca="false">1/(1+EXP(-K40))</f>
        <v>0.510398852232322</v>
      </c>
      <c r="M40" s="1" t="n">
        <f aca="false">M39-$G$31*AB39</f>
        <v>0.247223894094692</v>
      </c>
      <c r="N40" s="1" t="n">
        <f aca="false">N39-$G$31*AC39</f>
        <v>0.296097078056863</v>
      </c>
      <c r="O40" s="1" t="n">
        <f aca="false">O39-$G$31*AD39</f>
        <v>0.314855594738036</v>
      </c>
      <c r="P40" s="1" t="n">
        <f aca="false">P39-$G$31*AE39</f>
        <v>0.363490065327101</v>
      </c>
      <c r="Q40" s="1" t="n">
        <f aca="false">(M40*J40) + (N40*L40)</f>
        <v>0.276389952503948</v>
      </c>
      <c r="R40" s="1" t="n">
        <f aca="false">1/(1+EXP(-Q40))</f>
        <v>0.568660951400199</v>
      </c>
      <c r="S40" s="1" t="n">
        <f aca="false">(O40*J40) + (P40*L40)</f>
        <v>0.345054596247169</v>
      </c>
      <c r="T40" s="1" t="n">
        <f aca="false">1/(1+EXP(-S40))</f>
        <v>0.585417819907694</v>
      </c>
      <c r="U40" s="1" t="n">
        <f aca="false">0.5*(A40-R40)^2</f>
        <v>0.00235716312359027</v>
      </c>
      <c r="V40" s="1" t="n">
        <f aca="false">0.5*(B40-T40)^2</f>
        <v>0.00364810197889164</v>
      </c>
      <c r="W40" s="12" t="n">
        <f aca="false">U40+V40</f>
        <v>0.00600526510248191</v>
      </c>
      <c r="X40" s="1" t="n">
        <f aca="false">((R40-A40)*R40*(1-R40)*M40+(T40-B40)*T40*(1-T40)*O40)*J40*(1-J40)*C40</f>
        <v>0.000133613383878571</v>
      </c>
      <c r="Y40" s="18" t="n">
        <f aca="false">((R40-A40)*R40*(1-R40)*M40+(T40-B40)*T40*(1-T40)*O40)*J40*(1-J40)*D40</f>
        <v>0.000267226767757143</v>
      </c>
      <c r="Z40" s="18" t="n">
        <f aca="false">((R40-A40)*R40*(1-R40)*N40+(T40-B40)*T40*(1-T40)*P40)*J40*(1-J40)*C40</f>
        <v>0.000156501208326178</v>
      </c>
      <c r="AA40" s="18" t="n">
        <f aca="false">((R40-A40)*R40*(1-R40)*N40+(T40-B40)*T40*(1-T40)*P40)*J40*(1-J40)*D40</f>
        <v>0.000313002416652356</v>
      </c>
      <c r="AB40" s="1" t="n">
        <f aca="false">(R40-A40)*R40*(1-R40)*J40</f>
        <v>0.008533203262976</v>
      </c>
      <c r="AC40" s="1" t="n">
        <f aca="false">(R40-A40)*R40*(1-R40)*L40</f>
        <v>0.00859590662850658</v>
      </c>
      <c r="AD40" s="1" t="n">
        <f aca="false">(T40-B40)*T40*(1-T40)*J40</f>
        <v>0.0105040103822567</v>
      </c>
      <c r="AE40" s="1" t="n">
        <f aca="false">(T40-B40)*T40*(1-T40)*L40</f>
        <v>0.0105811955590582</v>
      </c>
      <c r="AG40" s="1" t="n">
        <v>0.0136210095877139</v>
      </c>
      <c r="AH40" s="1" t="n">
        <v>0.013078937811928</v>
      </c>
      <c r="AI40" s="1" t="n">
        <v>0.0115586643132925</v>
      </c>
      <c r="AJ40" s="1" t="n">
        <v>0.0101890885797665</v>
      </c>
      <c r="AK40" s="1" t="n">
        <v>0.00935448427767214</v>
      </c>
      <c r="AL40" s="1" t="n">
        <v>0.00600526510248191</v>
      </c>
    </row>
    <row r="41" customFormat="false" ht="13.8" hidden="false" customHeight="false" outlineLevel="0" collapsed="false">
      <c r="A41" s="16" t="n">
        <v>0.5</v>
      </c>
      <c r="B41" s="16" t="n">
        <v>0.5</v>
      </c>
      <c r="C41" s="16" t="n">
        <v>0.05</v>
      </c>
      <c r="D41" s="16" t="n">
        <v>0.1</v>
      </c>
      <c r="E41" s="1" t="n">
        <f aca="false">E40-$G$31*X40</f>
        <v>0.146550587137386</v>
      </c>
      <c r="F41" s="1" t="n">
        <f aca="false">F40-$G$31*Y40</f>
        <v>0.193101174274771</v>
      </c>
      <c r="G41" s="1" t="n">
        <f aca="false">G40-$G$31*Z40</f>
        <v>0.246092628682667</v>
      </c>
      <c r="H41" s="1" t="n">
        <f aca="false">H40-$G$31*AA40</f>
        <v>0.292185257365335</v>
      </c>
      <c r="I41" s="1" t="n">
        <f aca="false">(E41*C41) + (F41*D41)</f>
        <v>0.0266376467843464</v>
      </c>
      <c r="J41" s="1" t="n">
        <f aca="false">1/(1+EXP(-I41))</f>
        <v>0.506659017950666</v>
      </c>
      <c r="K41" s="1" t="n">
        <f aca="false">(G41*C41) + (H41*D41)</f>
        <v>0.0415231571706668</v>
      </c>
      <c r="L41" s="1" t="n">
        <f aca="false">1/(1+EXP(-K41))</f>
        <v>0.510379298027097</v>
      </c>
      <c r="M41" s="1" t="n">
        <f aca="false">M40-$G$31*AB40</f>
        <v>0.23015748756874</v>
      </c>
      <c r="N41" s="1" t="n">
        <f aca="false">N40-$G$31*AC40</f>
        <v>0.27890526479985</v>
      </c>
      <c r="O41" s="1" t="n">
        <f aca="false">O40-$G$31*AD40</f>
        <v>0.293847573973522</v>
      </c>
      <c r="P41" s="1" t="n">
        <f aca="false">P40-$G$31*AE40</f>
        <v>0.342327674208984</v>
      </c>
      <c r="Q41" s="1" t="n">
        <f aca="false">(M41*J41) + (N41*L41)</f>
        <v>0.258958839890179</v>
      </c>
      <c r="R41" s="1" t="n">
        <f aca="false">1/(1+EXP(-Q41))</f>
        <v>0.564380334384591</v>
      </c>
      <c r="S41" s="1" t="n">
        <f aca="false">(O41*J41) + (P41*L41)</f>
        <v>0.323597481314641</v>
      </c>
      <c r="T41" s="1" t="n">
        <f aca="false">1/(1+EXP(-S41))</f>
        <v>0.580200734847736</v>
      </c>
      <c r="U41" s="1" t="n">
        <f aca="false">0.5*(A41-R41)^2</f>
        <v>0.00207241372773585</v>
      </c>
      <c r="V41" s="1" t="n">
        <f aca="false">0.5*(B41-T41)^2</f>
        <v>0.0032160789350584</v>
      </c>
      <c r="W41" s="12" t="n">
        <f aca="false">U41+V41</f>
        <v>0.00528849266279426</v>
      </c>
      <c r="X41" s="1" t="n">
        <f aca="false">((R41-A41)*R41*(1-R41)*M41+(T41-B41)*T41*(1-T41)*O41)*J41*(1-J41)*C41</f>
        <v>0.000117267947234236</v>
      </c>
      <c r="Y41" s="18" t="n">
        <f aca="false">((R41-A41)*R41*(1-R41)*M41+(T41-B41)*T41*(1-T41)*O41)*J41*(1-J41)*D41</f>
        <v>0.000234535894468471</v>
      </c>
      <c r="Z41" s="18" t="n">
        <f aca="false">((R41-A41)*R41*(1-R41)*N41+(T41-B41)*T41*(1-T41)*P41)*J41*(1-J41)*C41</f>
        <v>0.000138746852075721</v>
      </c>
      <c r="AA41" s="18" t="n">
        <f aca="false">((R41-A41)*R41*(1-R41)*N41+(T41-B41)*T41*(1-T41)*P41)*J41*(1-J41)*D41</f>
        <v>0.000277493704151441</v>
      </c>
      <c r="AB41" s="1" t="n">
        <f aca="false">(R41-A41)*R41*(1-R41)*J41</f>
        <v>0.00801951963172405</v>
      </c>
      <c r="AC41" s="1" t="n">
        <f aca="false">(R41-A41)*R41*(1-R41)*L41</f>
        <v>0.0080784051110137</v>
      </c>
      <c r="AD41" s="1" t="n">
        <f aca="false">(T41-B41)*T41*(1-T41)*J41</f>
        <v>0.00989723934907556</v>
      </c>
      <c r="AE41" s="1" t="n">
        <f aca="false">(T41-B41)*T41*(1-T41)*L41</f>
        <v>0.00996991249029578</v>
      </c>
      <c r="AG41" s="1" t="n">
        <v>0.0135425730072872</v>
      </c>
      <c r="AH41" s="1" t="n">
        <v>0.0129278074908312</v>
      </c>
      <c r="AI41" s="1" t="n">
        <v>0.011221791252015</v>
      </c>
      <c r="AJ41" s="1" t="n">
        <v>0.00971048008047774</v>
      </c>
      <c r="AK41" s="1" t="n">
        <v>0.00880299009571365</v>
      </c>
      <c r="AL41" s="1" t="n">
        <v>0.00528849266279426</v>
      </c>
    </row>
    <row r="42" customFormat="false" ht="13.8" hidden="false" customHeight="false" outlineLevel="0" collapsed="false">
      <c r="A42" s="16" t="n">
        <v>0.5</v>
      </c>
      <c r="B42" s="16" t="n">
        <v>0.5</v>
      </c>
      <c r="C42" s="16" t="n">
        <v>0.05</v>
      </c>
      <c r="D42" s="16" t="n">
        <v>0.1</v>
      </c>
      <c r="E42" s="1" t="n">
        <f aca="false">E41-$G$31*X41</f>
        <v>0.146316051242917</v>
      </c>
      <c r="F42" s="1" t="n">
        <f aca="false">F41-$G$31*Y41</f>
        <v>0.192632102485834</v>
      </c>
      <c r="G42" s="1" t="n">
        <f aca="false">G41-$G$31*Z41</f>
        <v>0.245815134978516</v>
      </c>
      <c r="H42" s="1" t="n">
        <f aca="false">H41-$G$31*AA41</f>
        <v>0.291630269957032</v>
      </c>
      <c r="I42" s="1" t="n">
        <f aca="false">(E42*C42) + (F42*D42)</f>
        <v>0.0265790128107293</v>
      </c>
      <c r="J42" s="1" t="n">
        <f aca="false">1/(1+EXP(-I42))</f>
        <v>0.506644362051522</v>
      </c>
      <c r="K42" s="1" t="n">
        <f aca="false">(G42*C42) + (H42*D42)</f>
        <v>0.041453783744629</v>
      </c>
      <c r="L42" s="1" t="n">
        <f aca="false">1/(1+EXP(-K42))</f>
        <v>0.510361962131699</v>
      </c>
      <c r="M42" s="1" t="n">
        <f aca="false">M41-$G$31*AB41</f>
        <v>0.214118448305292</v>
      </c>
      <c r="N42" s="1" t="n">
        <f aca="false">N41-$G$31*AC41</f>
        <v>0.262748454577823</v>
      </c>
      <c r="O42" s="1" t="n">
        <f aca="false">O41-$G$31*AD41</f>
        <v>0.274053095275371</v>
      </c>
      <c r="P42" s="1" t="n">
        <f aca="false">P41-$G$31*AE41</f>
        <v>0.322387849228393</v>
      </c>
      <c r="Q42" s="1" t="n">
        <f aca="false">(M42*J42) + (N42*L42)</f>
        <v>0.242578721470505</v>
      </c>
      <c r="R42" s="1" t="n">
        <f aca="false">1/(1+EXP(-Q42))</f>
        <v>0.560349036444221</v>
      </c>
      <c r="S42" s="1" t="n">
        <f aca="false">(O42*J42) + (P42*L42)</f>
        <v>0.303381950923656</v>
      </c>
      <c r="T42" s="1" t="n">
        <f aca="false">1/(1+EXP(-S42))</f>
        <v>0.575269053947113</v>
      </c>
      <c r="U42" s="1" t="n">
        <f aca="false">0.5*(A42-R42)^2</f>
        <v>0.00182100309987297</v>
      </c>
      <c r="V42" s="1" t="n">
        <f aca="false">0.5*(B42-T42)^2</f>
        <v>0.00283271524104668</v>
      </c>
      <c r="W42" s="12" t="n">
        <f aca="false">U42+V42</f>
        <v>0.00465371834091965</v>
      </c>
      <c r="X42" s="1" t="n">
        <f aca="false">((R42-A42)*R42*(1-R42)*M42+(T42-B42)*T42*(1-T42)*O42)*J42*(1-J42)*C42</f>
        <v>0.00010277514129428</v>
      </c>
      <c r="Y42" s="18" t="n">
        <f aca="false">((R42-A42)*R42*(1-R42)*M42+(T42-B42)*T42*(1-T42)*O42)*J42*(1-J42)*D42</f>
        <v>0.00020555028258856</v>
      </c>
      <c r="Z42" s="18" t="n">
        <f aca="false">((R42-A42)*R42*(1-R42)*N42+(T42-B42)*T42*(1-T42)*P42)*J42*(1-J42)*C42</f>
        <v>0.000122920600358344</v>
      </c>
      <c r="AA42" s="18" t="n">
        <f aca="false">((R42-A42)*R42*(1-R42)*N42+(T42-B42)*T42*(1-T42)*P42)*J42*(1-J42)*D42</f>
        <v>0.000245841200716688</v>
      </c>
      <c r="AB42" s="1" t="n">
        <f aca="false">(R42-A42)*R42*(1-R42)*J42</f>
        <v>0.00753251861025443</v>
      </c>
      <c r="AC42" s="1" t="n">
        <f aca="false">(R42-A42)*R42*(1-R42)*L42</f>
        <v>0.00758778990879612</v>
      </c>
      <c r="AD42" s="1" t="n">
        <f aca="false">(T42-B42)*T42*(1-T42)*J42</f>
        <v>0.0093176112926276</v>
      </c>
      <c r="AE42" s="1" t="n">
        <f aca="false">(T42-B42)*T42*(1-T42)*L42</f>
        <v>0.00938598105075195</v>
      </c>
      <c r="AG42" s="1" t="n">
        <v>0.0134645360659593</v>
      </c>
      <c r="AH42" s="1" t="n">
        <v>0.0127782322753295</v>
      </c>
      <c r="AI42" s="1" t="n">
        <v>0.0108938148241039</v>
      </c>
      <c r="AJ42" s="1" t="n">
        <v>0.00925255045568254</v>
      </c>
      <c r="AK42" s="1" t="n">
        <v>0.00828166574119716</v>
      </c>
      <c r="AL42" s="1" t="n">
        <v>0.00465371834091965</v>
      </c>
    </row>
    <row r="43" customFormat="false" ht="13.8" hidden="false" customHeight="false" outlineLevel="0" collapsed="false">
      <c r="A43" s="16" t="n">
        <v>0.5</v>
      </c>
      <c r="B43" s="16" t="n">
        <v>0.5</v>
      </c>
      <c r="C43" s="16" t="n">
        <v>0.05</v>
      </c>
      <c r="D43" s="16" t="n">
        <v>0.1</v>
      </c>
      <c r="E43" s="1" t="n">
        <f aca="false">E42-$G$31*X42</f>
        <v>0.146110500960329</v>
      </c>
      <c r="F43" s="1" t="n">
        <f aca="false">F42-$G$31*Y42</f>
        <v>0.192221001920657</v>
      </c>
      <c r="G43" s="1" t="n">
        <f aca="false">G42-$G$31*Z42</f>
        <v>0.245569293777799</v>
      </c>
      <c r="H43" s="1" t="n">
        <f aca="false">H42-$G$31*AA42</f>
        <v>0.291138587555598</v>
      </c>
      <c r="I43" s="1" t="n">
        <f aca="false">(E43*C43) + (F43*D43)</f>
        <v>0.0265276252400822</v>
      </c>
      <c r="J43" s="1" t="n">
        <f aca="false">1/(1+EXP(-I43))</f>
        <v>0.506631517423113</v>
      </c>
      <c r="K43" s="1" t="n">
        <f aca="false">(G43*C43) + (H43*D43)</f>
        <v>0.0413923234444498</v>
      </c>
      <c r="L43" s="1" t="n">
        <f aca="false">1/(1+EXP(-K43))</f>
        <v>0.510346603645886</v>
      </c>
      <c r="M43" s="1" t="n">
        <f aca="false">M42-$G$31*AB42</f>
        <v>0.199053411084783</v>
      </c>
      <c r="N43" s="1" t="n">
        <f aca="false">N42-$G$31*AC42</f>
        <v>0.24757287476023</v>
      </c>
      <c r="O43" s="1" t="n">
        <f aca="false">O42-$G$31*AD42</f>
        <v>0.255417872690116</v>
      </c>
      <c r="P43" s="1" t="n">
        <f aca="false">P42-$G$31*AE42</f>
        <v>0.303615887126889</v>
      </c>
      <c r="Q43" s="1" t="n">
        <f aca="false">(M43*J43) + (N43*L43)</f>
        <v>0.227194707494862</v>
      </c>
      <c r="R43" s="1" t="n">
        <f aca="false">1/(1+EXP(-Q43))</f>
        <v>0.556555614587006</v>
      </c>
      <c r="S43" s="1" t="n">
        <f aca="false">(O43*J43) + (P43*L43)</f>
        <v>0.284352081226117</v>
      </c>
      <c r="T43" s="1" t="n">
        <f aca="false">1/(1+EXP(-S43))</f>
        <v>0.570612870107197</v>
      </c>
      <c r="U43" s="1" t="n">
        <f aca="false">0.5*(A43-R43)^2</f>
        <v>0.00159926877065698</v>
      </c>
      <c r="V43" s="1" t="n">
        <f aca="false">0.5*(B43-T43)^2</f>
        <v>0.00249308871238797</v>
      </c>
      <c r="W43" s="12" t="n">
        <f aca="false">U43+V43</f>
        <v>0.00409235748304494</v>
      </c>
      <c r="X43" s="1" t="n">
        <f aca="false">((R43-A43)*R43*(1-R43)*M43+(T43-B43)*T43*(1-T43)*O43)*J43*(1-J43)*C43</f>
        <v>8.99517590310162E-005</v>
      </c>
      <c r="Y43" s="18" t="n">
        <f aca="false">((R43-A43)*R43*(1-R43)*M43+(T43-B43)*T43*(1-T43)*O43)*J43*(1-J43)*D43</f>
        <v>0.000179903518062032</v>
      </c>
      <c r="Z43" s="18" t="n">
        <f aca="false">((R43-A43)*R43*(1-R43)*N43+(T43-B43)*T43*(1-T43)*P43)*J43*(1-J43)*C43</f>
        <v>0.000108837375780916</v>
      </c>
      <c r="AA43" s="18" t="n">
        <f aca="false">((R43-A43)*R43*(1-R43)*N43+(T43-B43)*T43*(1-T43)*P43)*J43*(1-J43)*D43</f>
        <v>0.000217674751561833</v>
      </c>
      <c r="AB43" s="1" t="n">
        <f aca="false">(R43-A43)*R43*(1-R43)*J43</f>
        <v>0.0070715669709938</v>
      </c>
      <c r="AC43" s="1" t="n">
        <f aca="false">(R43-A43)*R43*(1-R43)*L43</f>
        <v>0.00712342217566205</v>
      </c>
      <c r="AD43" s="1" t="n">
        <f aca="false">(T43-B43)*T43*(1-T43)*J43</f>
        <v>0.00876529735390093</v>
      </c>
      <c r="AE43" s="1" t="n">
        <f aca="false">(T43-B43)*T43*(1-T43)*L43</f>
        <v>0.00882957254073419</v>
      </c>
      <c r="AG43" s="1" t="n">
        <v>0.0133868973037236</v>
      </c>
      <c r="AH43" s="1" t="n">
        <v>0.0126302004137158</v>
      </c>
      <c r="AI43" s="1" t="n">
        <v>0.0105745516924734</v>
      </c>
      <c r="AJ43" s="1" t="n">
        <v>0.00881456863552561</v>
      </c>
      <c r="AK43" s="1" t="n">
        <v>0.00778912509549473</v>
      </c>
      <c r="AL43" s="1" t="n">
        <v>0.00409235748304494</v>
      </c>
    </row>
    <row r="44" customFormat="false" ht="13.8" hidden="false" customHeight="false" outlineLevel="0" collapsed="false">
      <c r="A44" s="16" t="n">
        <v>0.5</v>
      </c>
      <c r="B44" s="16" t="n">
        <v>0.5</v>
      </c>
      <c r="C44" s="16" t="n">
        <v>0.05</v>
      </c>
      <c r="D44" s="16" t="n">
        <v>0.1</v>
      </c>
      <c r="E44" s="1" t="n">
        <f aca="false">E43-$G$31*X43</f>
        <v>0.145930597442267</v>
      </c>
      <c r="F44" s="1" t="n">
        <f aca="false">F43-$G$31*Y43</f>
        <v>0.191861194884533</v>
      </c>
      <c r="G44" s="1" t="n">
        <f aca="false">G43-$G$31*Z43</f>
        <v>0.245351619026237</v>
      </c>
      <c r="H44" s="1" t="n">
        <f aca="false">H43-$G$31*AA43</f>
        <v>0.290703238052475</v>
      </c>
      <c r="I44" s="1" t="n">
        <f aca="false">(E44*C44) + (F44*D44)</f>
        <v>0.0264826493605666</v>
      </c>
      <c r="J44" s="1" t="n">
        <f aca="false">1/(1+EXP(-I44))</f>
        <v>0.506620275427788</v>
      </c>
      <c r="K44" s="1" t="n">
        <f aca="false">(G44*C44) + (H44*D44)</f>
        <v>0.0413379047565593</v>
      </c>
      <c r="L44" s="1" t="n">
        <f aca="false">1/(1+EXP(-K44))</f>
        <v>0.510333004791901</v>
      </c>
      <c r="M44" s="1" t="n">
        <f aca="false">M43-$G$31*AB43</f>
        <v>0.184910277142795</v>
      </c>
      <c r="N44" s="1" t="n">
        <f aca="false">N43-$G$31*AC43</f>
        <v>0.233326030408906</v>
      </c>
      <c r="O44" s="1" t="n">
        <f aca="false">O43-$G$31*AD43</f>
        <v>0.237887277982314</v>
      </c>
      <c r="P44" s="1" t="n">
        <f aca="false">P43-$G$31*AE43</f>
        <v>0.285956742045421</v>
      </c>
      <c r="Q44" s="1" t="n">
        <f aca="false">(M44*J44) + (N44*L44)</f>
        <v>0.212753269730255</v>
      </c>
      <c r="R44" s="1" t="n">
        <f aca="false">1/(1+EXP(-Q44))</f>
        <v>0.552988595276821</v>
      </c>
      <c r="S44" s="1" t="n">
        <f aca="false">(O44*J44) + (P44*L44)</f>
        <v>0.266451681700709</v>
      </c>
      <c r="T44" s="1" t="n">
        <f aca="false">1/(1+EXP(-S44))</f>
        <v>0.566221591479281</v>
      </c>
      <c r="U44" s="1" t="n">
        <f aca="false">0.5*(A44-R44)^2</f>
        <v>0.00140389561470537</v>
      </c>
      <c r="V44" s="1" t="n">
        <f aca="false">0.5*(B44-T44)^2</f>
        <v>0.0021926495890244</v>
      </c>
      <c r="W44" s="12" t="n">
        <f aca="false">U44+V44</f>
        <v>0.00359654520372978</v>
      </c>
      <c r="X44" s="1" t="n">
        <f aca="false">((R44-A44)*R44*(1-R44)*M44+(T44-B44)*T44*(1-T44)*O44)*J44*(1-J44)*C44</f>
        <v>7.86269452546206E-005</v>
      </c>
      <c r="Y44" s="18" t="n">
        <f aca="false">((R44-A44)*R44*(1-R44)*M44+(T44-B44)*T44*(1-T44)*O44)*J44*(1-J44)*D44</f>
        <v>0.000157253890509241</v>
      </c>
      <c r="Z44" s="18" t="n">
        <f aca="false">((R44-A44)*R44*(1-R44)*N44+(T44-B44)*T44*(1-T44)*P44)*J44*(1-J44)*C44</f>
        <v>9.63240547874575E-005</v>
      </c>
      <c r="AA44" s="18" t="n">
        <f aca="false">((R44-A44)*R44*(1-R44)*N44+(T44-B44)*T44*(1-T44)*P44)*J44*(1-J44)*D44</f>
        <v>0.000192648109574915</v>
      </c>
      <c r="AB44" s="1" t="n">
        <f aca="false">(R44-A44)*R44*(1-R44)*J44</f>
        <v>0.00663589875625718</v>
      </c>
      <c r="AC44" s="1" t="n">
        <f aca="false">(R44-A44)*R44*(1-R44)*L44</f>
        <v>0.00668452945140421</v>
      </c>
      <c r="AD44" s="1" t="n">
        <f aca="false">(T44-B44)*T44*(1-T44)*J44</f>
        <v>0.00824017694543043</v>
      </c>
      <c r="AE44" s="1" t="n">
        <f aca="false">(T44-B44)*T44*(1-T44)*L44</f>
        <v>0.00830056447509443</v>
      </c>
      <c r="AG44" s="1" t="n">
        <v>0.0133096552595749</v>
      </c>
      <c r="AH44" s="1" t="n">
        <v>0.012483700149235</v>
      </c>
      <c r="AI44" s="1" t="n">
        <v>0.0102638194158211</v>
      </c>
      <c r="AJ44" s="1" t="n">
        <v>0.00839581477848363</v>
      </c>
      <c r="AK44" s="1" t="n">
        <v>0.00732401588879836</v>
      </c>
      <c r="AL44" s="1" t="n">
        <v>0.00359654520372978</v>
      </c>
    </row>
    <row r="45" customFormat="false" ht="13.8" hidden="false" customHeight="false" outlineLevel="0" collapsed="false">
      <c r="A45" s="16" t="n">
        <v>0.5</v>
      </c>
      <c r="B45" s="16" t="n">
        <v>0.5</v>
      </c>
      <c r="C45" s="16" t="n">
        <v>0.05</v>
      </c>
      <c r="D45" s="16" t="n">
        <v>0.1</v>
      </c>
      <c r="E45" s="1" t="n">
        <f aca="false">E44-$G$31*X44</f>
        <v>0.145773343551757</v>
      </c>
      <c r="F45" s="1" t="n">
        <f aca="false">F44-$G$31*Y44</f>
        <v>0.191546687103515</v>
      </c>
      <c r="G45" s="1" t="n">
        <f aca="false">G44-$G$31*Z44</f>
        <v>0.245158970916662</v>
      </c>
      <c r="H45" s="1" t="n">
        <f aca="false">H44-$G$31*AA44</f>
        <v>0.290317941833325</v>
      </c>
      <c r="I45" s="1" t="n">
        <f aca="false">(E45*C45) + (F45*D45)</f>
        <v>0.0264433358879393</v>
      </c>
      <c r="J45" s="1" t="n">
        <f aca="false">1/(1+EXP(-I45))</f>
        <v>0.506610448780108</v>
      </c>
      <c r="K45" s="1" t="n">
        <f aca="false">(G45*C45) + (H45*D45)</f>
        <v>0.0412897427291656</v>
      </c>
      <c r="L45" s="1" t="n">
        <f aca="false">1/(1+EXP(-K45))</f>
        <v>0.510320969421372</v>
      </c>
      <c r="M45" s="1" t="n">
        <f aca="false">M44-$G$31*AB44</f>
        <v>0.171638479630281</v>
      </c>
      <c r="N45" s="1" t="n">
        <f aca="false">N44-$G$31*AC44</f>
        <v>0.219956971506098</v>
      </c>
      <c r="O45" s="1" t="n">
        <f aca="false">O44-$G$31*AD44</f>
        <v>0.221406924091453</v>
      </c>
      <c r="P45" s="1" t="n">
        <f aca="false">P44-$G$31*AE44</f>
        <v>0.269355613095232</v>
      </c>
      <c r="Q45" s="1" t="n">
        <f aca="false">(M45*J45) + (N45*L45)</f>
        <v>0.199202502123413</v>
      </c>
      <c r="R45" s="1" t="n">
        <f aca="false">1/(1+EXP(-Q45))</f>
        <v>0.549636595536541</v>
      </c>
      <c r="S45" s="1" t="n">
        <f aca="false">(O45*J45) + (P45*L45)</f>
        <v>0.249624878770841</v>
      </c>
      <c r="T45" s="1" t="n">
        <f aca="false">1/(1+EXP(-S45))</f>
        <v>0.562084168613694</v>
      </c>
      <c r="U45" s="1" t="n">
        <f aca="false">0.5*(A45-R45)^2</f>
        <v>0.00123189580822908</v>
      </c>
      <c r="V45" s="1" t="n">
        <f aca="false">0.5*(B45-T45)^2</f>
        <v>0.00192722199622678</v>
      </c>
      <c r="W45" s="12" t="n">
        <f aca="false">U45+V45</f>
        <v>0.00315911780445586</v>
      </c>
      <c r="X45" s="1" t="n">
        <f aca="false">((R45-A45)*R45*(1-R45)*M45+(T45-B45)*T45*(1-T45)*O45)*J45*(1-J45)*C45</f>
        <v>6.86427570445725E-005</v>
      </c>
      <c r="Y45" s="18" t="n">
        <f aca="false">((R45-A45)*R45*(1-R45)*M45+(T45-B45)*T45*(1-T45)*O45)*J45*(1-J45)*D45</f>
        <v>0.000137285514089145</v>
      </c>
      <c r="Z45" s="18" t="n">
        <f aca="false">((R45-A45)*R45*(1-R45)*N45+(T45-B45)*T45*(1-T45)*P45)*J45*(1-J45)*C45</f>
        <v>8.52201313333639E-005</v>
      </c>
      <c r="AA45" s="18" t="n">
        <f aca="false">((R45-A45)*R45*(1-R45)*N45+(T45-B45)*T45*(1-T45)*P45)*J45*(1-J45)*D45</f>
        <v>0.000170440262666728</v>
      </c>
      <c r="AB45" s="1" t="n">
        <f aca="false">(R45-A45)*R45*(1-R45)*J45</f>
        <v>0.00622464895146472</v>
      </c>
      <c r="AC45" s="1" t="n">
        <f aca="false">(R45-A45)*R45*(1-R45)*L45</f>
        <v>0.00627023957928271</v>
      </c>
      <c r="AD45" s="1" t="n">
        <f aca="false">(T45-B45)*T45*(1-T45)*J45</f>
        <v>0.00774189027544361</v>
      </c>
      <c r="AE45" s="1" t="n">
        <f aca="false">(T45-B45)*T45*(1-T45)*L45</f>
        <v>0.00779859349532116</v>
      </c>
      <c r="AG45" s="1" t="n">
        <v>0.0132328084715924</v>
      </c>
      <c r="AH45" s="1" t="n">
        <v>0.0123387197225035</v>
      </c>
      <c r="AI45" s="1" t="n">
        <v>0.00996143662504032</v>
      </c>
      <c r="AJ45" s="1" t="n">
        <v>0.00799558153714773</v>
      </c>
      <c r="AK45" s="1" t="n">
        <v>0.00688502250438964</v>
      </c>
      <c r="AL45" s="1" t="n">
        <v>0.00315911780445586</v>
      </c>
    </row>
    <row r="46" customFormat="false" ht="13.8" hidden="false" customHeight="false" outlineLevel="0" collapsed="false">
      <c r="A46" s="16" t="n">
        <v>0.5</v>
      </c>
      <c r="B46" s="16" t="n">
        <v>0.5</v>
      </c>
      <c r="C46" s="16" t="n">
        <v>0.05</v>
      </c>
      <c r="D46" s="16" t="n">
        <v>0.1</v>
      </c>
      <c r="E46" s="1" t="n">
        <f aca="false">E45-$G$31*X45</f>
        <v>0.145636058037668</v>
      </c>
      <c r="F46" s="1" t="n">
        <f aca="false">F45-$G$31*Y45</f>
        <v>0.191272116075336</v>
      </c>
      <c r="G46" s="1" t="n">
        <f aca="false">G45-$G$31*Z45</f>
        <v>0.244988530653996</v>
      </c>
      <c r="H46" s="1" t="n">
        <f aca="false">H45-$G$31*AA45</f>
        <v>0.289977061307991</v>
      </c>
      <c r="I46" s="1" t="n">
        <f aca="false">(E46*C46) + (F46*D46)</f>
        <v>0.026409014509417</v>
      </c>
      <c r="J46" s="1" t="n">
        <f aca="false">1/(1+EXP(-I46))</f>
        <v>0.506601869933308</v>
      </c>
      <c r="K46" s="1" t="n">
        <f aca="false">(G46*C46) + (H46*D46)</f>
        <v>0.0412471326634989</v>
      </c>
      <c r="L46" s="1" t="n">
        <f aca="false">1/(1+EXP(-K46))</f>
        <v>0.510310321439201</v>
      </c>
      <c r="M46" s="1" t="n">
        <f aca="false">M45-$G$31*AB45</f>
        <v>0.159189181727351</v>
      </c>
      <c r="N46" s="1" t="n">
        <f aca="false">N45-$G$31*AC45</f>
        <v>0.207416492347533</v>
      </c>
      <c r="O46" s="1" t="n">
        <f aca="false">O45-$G$31*AD45</f>
        <v>0.205923143540566</v>
      </c>
      <c r="P46" s="1" t="n">
        <f aca="false">P45-$G$31*AE45</f>
        <v>0.253758426104589</v>
      </c>
      <c r="Q46" s="1" t="n">
        <f aca="false">(M46*J46) + (N46*L46)</f>
        <v>0.18649231401789</v>
      </c>
      <c r="R46" s="1" t="n">
        <f aca="false">1/(1+EXP(-Q46))</f>
        <v>0.546488419993028</v>
      </c>
      <c r="S46" s="1" t="n">
        <f aca="false">(O46*J46) + (P46*L46)</f>
        <v>0.233816593573535</v>
      </c>
      <c r="T46" s="1" t="n">
        <f aca="false">1/(1+EXP(-S46))</f>
        <v>0.558189287967249</v>
      </c>
      <c r="U46" s="1" t="n">
        <f aca="false">0.5*(A46-R46)^2</f>
        <v>0.00108058659672407</v>
      </c>
      <c r="V46" s="1" t="n">
        <f aca="false">0.5*(B46-T46)^2</f>
        <v>0.00169299661706771</v>
      </c>
      <c r="W46" s="12" t="n">
        <f aca="false">U46+V46</f>
        <v>0.00277358321379178</v>
      </c>
      <c r="X46" s="1" t="n">
        <f aca="false">((R46-A46)*R46*(1-R46)*M46+(T46-B46)*T46*(1-T46)*O46)*J46*(1-J46)*C46</f>
        <v>5.98542790367212E-005</v>
      </c>
      <c r="Y46" s="18" t="n">
        <f aca="false">((R46-A46)*R46*(1-R46)*M46+(T46-B46)*T46*(1-T46)*O46)*J46*(1-J46)*D46</f>
        <v>0.000119708558073442</v>
      </c>
      <c r="Z46" s="18" t="n">
        <f aca="false">((R46-A46)*R46*(1-R46)*N46+(T46-B46)*T46*(1-T46)*P46)*J46*(1-J46)*C46</f>
        <v>7.53779201312652E-005</v>
      </c>
      <c r="AA46" s="18" t="n">
        <f aca="false">((R46-A46)*R46*(1-R46)*N46+(T46-B46)*T46*(1-T46)*P46)*J46*(1-J46)*D46</f>
        <v>0.00015075584026253</v>
      </c>
      <c r="AB46" s="1" t="n">
        <f aca="false">(R46-A46)*R46*(1-R46)*J46</f>
        <v>0.00583688207438073</v>
      </c>
      <c r="AC46" s="1" t="n">
        <f aca="false">(R46-A46)*R46*(1-R46)*L46</f>
        <v>0.00587960950079411</v>
      </c>
      <c r="AD46" s="1" t="n">
        <f aca="false">(T46-B46)*T46*(1-T46)*J46</f>
        <v>0.00726988549913231</v>
      </c>
      <c r="AE46" s="1" t="n">
        <f aca="false">(T46-B46)*T46*(1-T46)*L46</f>
        <v>0.00732310286651091</v>
      </c>
      <c r="AG46" s="1" t="n">
        <v>0.0131563554770204</v>
      </c>
      <c r="AH46" s="1" t="n">
        <v>0.0121952473738811</v>
      </c>
      <c r="AI46" s="1" t="n">
        <v>0.00966722318864064</v>
      </c>
      <c r="AJ46" s="1" t="n">
        <v>0.00761317516340554</v>
      </c>
      <c r="AK46" s="1" t="n">
        <v>0.00647086824641237</v>
      </c>
      <c r="AL46" s="1" t="n">
        <v>0.00277358321379178</v>
      </c>
    </row>
    <row r="47" customFormat="false" ht="13.8" hidden="false" customHeight="false" outlineLevel="0" collapsed="false">
      <c r="A47" s="16" t="n">
        <v>0.5</v>
      </c>
      <c r="B47" s="16" t="n">
        <v>0.5</v>
      </c>
      <c r="C47" s="16" t="n">
        <v>0.05</v>
      </c>
      <c r="D47" s="16" t="n">
        <v>0.1</v>
      </c>
      <c r="E47" s="1" t="n">
        <f aca="false">E46-$G$31*X46</f>
        <v>0.145516349479595</v>
      </c>
      <c r="F47" s="1" t="n">
        <f aca="false">F46-$G$31*Y46</f>
        <v>0.191032698959189</v>
      </c>
      <c r="G47" s="1" t="n">
        <f aca="false">G46-$G$31*Z46</f>
        <v>0.244837774813733</v>
      </c>
      <c r="H47" s="1" t="n">
        <f aca="false">H46-$G$31*AA46</f>
        <v>0.289675549627466</v>
      </c>
      <c r="I47" s="1" t="n">
        <f aca="false">(E47*C47) + (F47*D47)</f>
        <v>0.0263790873698987</v>
      </c>
      <c r="J47" s="1" t="n">
        <f aca="false">1/(1+EXP(-I47))</f>
        <v>0.506594389451316</v>
      </c>
      <c r="K47" s="1" t="n">
        <f aca="false">(G47*C47) + (H47*D47)</f>
        <v>0.0412094437034333</v>
      </c>
      <c r="L47" s="1" t="n">
        <f aca="false">1/(1+EXP(-K47))</f>
        <v>0.510300903201966</v>
      </c>
      <c r="M47" s="1" t="n">
        <f aca="false">M46-$G$31*AB46</f>
        <v>0.14751541757859</v>
      </c>
      <c r="N47" s="1" t="n">
        <f aca="false">N46-$G$31*AC46</f>
        <v>0.195657273345944</v>
      </c>
      <c r="O47" s="1" t="n">
        <f aca="false">O46-$G$31*AD46</f>
        <v>0.191383372542301</v>
      </c>
      <c r="P47" s="1" t="n">
        <f aca="false">P46-$G$31*AE46</f>
        <v>0.239112220371568</v>
      </c>
      <c r="Q47" s="1" t="n">
        <f aca="false">(M47*J47) + (N47*L47)</f>
        <v>0.174574566209351</v>
      </c>
      <c r="R47" s="1" t="n">
        <f aca="false">1/(1+EXP(-Q47))</f>
        <v>0.543533136999897</v>
      </c>
      <c r="S47" s="1" t="n">
        <f aca="false">(O47*J47) + (P47*L47)</f>
        <v>0.218972924786439</v>
      </c>
      <c r="T47" s="1" t="n">
        <f aca="false">1/(1+EXP(-S47))</f>
        <v>0.55452553406324</v>
      </c>
      <c r="U47" s="1" t="n">
        <f aca="false">0.5*(A47-R47)^2</f>
        <v>0.000947567008525902</v>
      </c>
      <c r="V47" s="1" t="n">
        <f aca="false">0.5*(B47-T47)^2</f>
        <v>0.00148651693244076</v>
      </c>
      <c r="W47" s="12" t="n">
        <f aca="false">U47+V47</f>
        <v>0.00243408394096666</v>
      </c>
      <c r="X47" s="1" t="n">
        <f aca="false">((R47-A47)*R47*(1-R47)*M47+(T47-B47)*T47*(1-T47)*O47)*J47*(1-J47)*C47</f>
        <v>5.21294025734612E-005</v>
      </c>
      <c r="Y47" s="18" t="n">
        <f aca="false">((R47-A47)*R47*(1-R47)*M47+(T47-B47)*T47*(1-T47)*O47)*J47*(1-J47)*D47</f>
        <v>0.000104258805146922</v>
      </c>
      <c r="Z47" s="18" t="n">
        <f aca="false">((R47-A47)*R47*(1-R47)*N47+(T47-B47)*T47*(1-T47)*P47)*J47*(1-J47)*C47</f>
        <v>6.66624095526866E-005</v>
      </c>
      <c r="AA47" s="18" t="n">
        <f aca="false">((R47-A47)*R47*(1-R47)*N47+(T47-B47)*T47*(1-T47)*P47)*J47*(1-J47)*D47</f>
        <v>0.000133324819105373</v>
      </c>
      <c r="AB47" s="1" t="n">
        <f aca="false">(R47-A47)*R47*(1-R47)*J47</f>
        <v>0.00547161613086863</v>
      </c>
      <c r="AC47" s="1" t="n">
        <f aca="false">(R47-A47)*R47*(1-R47)*L47</f>
        <v>0.00551164938202505</v>
      </c>
      <c r="AD47" s="1" t="n">
        <f aca="false">(T47-B47)*T47*(1-T47)*J47</f>
        <v>0.00682346028812696</v>
      </c>
      <c r="AE47" s="1" t="n">
        <f aca="false">(T47-B47)*T47*(1-T47)*L47</f>
        <v>0.00687338434948963</v>
      </c>
      <c r="AG47" s="1" t="n">
        <v>0.013080294812349</v>
      </c>
      <c r="AH47" s="1" t="n">
        <v>0.0120532713457962</v>
      </c>
      <c r="AI47" s="1" t="n">
        <v>0.00938100036740368</v>
      </c>
      <c r="AJ47" s="1" t="n">
        <v>0.00724791646171204</v>
      </c>
      <c r="AK47" s="1" t="n">
        <v>0.0060803171154111</v>
      </c>
      <c r="AL47" s="1" t="n">
        <v>0.00243408394096666</v>
      </c>
    </row>
    <row r="48" customFormat="false" ht="13.8" hidden="false" customHeight="false" outlineLevel="0" collapsed="false">
      <c r="A48" s="16" t="n">
        <v>0.5</v>
      </c>
      <c r="B48" s="16" t="n">
        <v>0.5</v>
      </c>
      <c r="C48" s="16" t="n">
        <v>0.05</v>
      </c>
      <c r="D48" s="16" t="n">
        <v>0.1</v>
      </c>
      <c r="E48" s="1" t="n">
        <f aca="false">E47-$G$31*X47</f>
        <v>0.145412090674448</v>
      </c>
      <c r="F48" s="1" t="n">
        <f aca="false">F47-$G$31*Y47</f>
        <v>0.190824181348896</v>
      </c>
      <c r="G48" s="1" t="n">
        <f aca="false">G47-$G$31*Z47</f>
        <v>0.244704449994628</v>
      </c>
      <c r="H48" s="1" t="n">
        <f aca="false">H47-$G$31*AA47</f>
        <v>0.289408899989256</v>
      </c>
      <c r="I48" s="1" t="n">
        <f aca="false">(E48*C48) + (F48*D48)</f>
        <v>0.026353022668612</v>
      </c>
      <c r="J48" s="1" t="n">
        <f aca="false">1/(1+EXP(-I48))</f>
        <v>0.506587874408324</v>
      </c>
      <c r="K48" s="1" t="n">
        <f aca="false">(G48*C48) + (H48*D48)</f>
        <v>0.041176112498657</v>
      </c>
      <c r="L48" s="1" t="n">
        <f aca="false">1/(1+EXP(-K48))</f>
        <v>0.51029257393464</v>
      </c>
      <c r="M48" s="1" t="n">
        <f aca="false">M47-$G$31*AB47</f>
        <v>0.136572185316853</v>
      </c>
      <c r="N48" s="1" t="n">
        <f aca="false">N47-$G$31*AC47</f>
        <v>0.184633974581894</v>
      </c>
      <c r="O48" s="1" t="n">
        <f aca="false">O47-$G$31*AD47</f>
        <v>0.177736451966047</v>
      </c>
      <c r="P48" s="1" t="n">
        <f aca="false">P47-$G$31*AE47</f>
        <v>0.225365451672588</v>
      </c>
      <c r="Q48" s="1" t="n">
        <f aca="false">(M48*J48) + (N48*L48)</f>
        <v>0.163403159188142</v>
      </c>
      <c r="R48" s="1" t="n">
        <f aca="false">1/(1+EXP(-Q48))</f>
        <v>0.540760136814102</v>
      </c>
      <c r="S48" s="1" t="n">
        <f aca="false">(O48*J48) + (P48*L48)</f>
        <v>0.205041447816305</v>
      </c>
      <c r="T48" s="1" t="n">
        <f aca="false">1/(1+EXP(-S48))</f>
        <v>0.551081523132427</v>
      </c>
      <c r="U48" s="1" t="n">
        <f aca="false">0.5*(A48-R48)^2</f>
        <v>0.000830694376552155</v>
      </c>
      <c r="V48" s="1" t="n">
        <f aca="false">0.5*(B48-T48)^2</f>
        <v>0.00130466100276435</v>
      </c>
      <c r="W48" s="12" t="n">
        <f aca="false">U48+V48</f>
        <v>0.0021353553793165</v>
      </c>
      <c r="X48" s="1" t="n">
        <f aca="false">((R48-A48)*R48*(1-R48)*M48+(T48-B48)*T48*(1-T48)*O48)*J48*(1-J48)*C48</f>
        <v>4.53483610713376E-005</v>
      </c>
      <c r="Y48" s="18" t="n">
        <f aca="false">((R48-A48)*R48*(1-R48)*M48+(T48-B48)*T48*(1-T48)*O48)*J48*(1-J48)*D48</f>
        <v>9.06967221426753E-005</v>
      </c>
      <c r="Z48" s="18" t="n">
        <f aca="false">((R48-A48)*R48*(1-R48)*N48+(T48-B48)*T48*(1-T48)*P48)*J48*(1-J48)*C48</f>
        <v>5.8950857877021E-005</v>
      </c>
      <c r="AA48" s="18" t="n">
        <f aca="false">((R48-A48)*R48*(1-R48)*N48+(T48-B48)*T48*(1-T48)*P48)*J48*(1-J48)*D48</f>
        <v>0.000117901715754042</v>
      </c>
      <c r="AB48" s="1" t="n">
        <f aca="false">(R48-A48)*R48*(1-R48)*J48</f>
        <v>0.0051278424303422</v>
      </c>
      <c r="AC48" s="1" t="n">
        <f aca="false">(R48-A48)*R48*(1-R48)*L48</f>
        <v>0.00516534256878294</v>
      </c>
      <c r="AD48" s="1" t="n">
        <f aca="false">(T48-B48)*T48*(1-T48)*J48</f>
        <v>0.00640179789956415</v>
      </c>
      <c r="AE48" s="1" t="n">
        <f aca="false">(T48-B48)*T48*(1-T48)*L48</f>
        <v>0.00644861453068424</v>
      </c>
      <c r="AG48" s="1" t="n">
        <v>0.013004625013394</v>
      </c>
      <c r="AH48" s="1" t="n">
        <v>0.0119127798850232</v>
      </c>
      <c r="AI48" s="1" t="n">
        <v>0.00910259095852259</v>
      </c>
      <c r="AJ48" s="1" t="n">
        <v>0.00689914159943275</v>
      </c>
      <c r="AK48" s="1" t="n">
        <v>0.00571217513581526</v>
      </c>
      <c r="AL48" s="1" t="n">
        <v>0.0021353553793165</v>
      </c>
    </row>
    <row r="49" customFormat="false" ht="13.8" hidden="false" customHeight="false" outlineLevel="0" collapsed="false">
      <c r="A49" s="16" t="n">
        <v>0.5</v>
      </c>
      <c r="B49" s="16" t="n">
        <v>0.5</v>
      </c>
      <c r="C49" s="16" t="n">
        <v>0.05</v>
      </c>
      <c r="D49" s="16" t="n">
        <v>0.1</v>
      </c>
      <c r="E49" s="1" t="n">
        <f aca="false">E48-$G$31*X48</f>
        <v>0.145321393952305</v>
      </c>
      <c r="F49" s="1" t="n">
        <f aca="false">F48-$G$31*Y48</f>
        <v>0.19064278790461</v>
      </c>
      <c r="G49" s="1" t="n">
        <f aca="false">G48-$G$31*Z48</f>
        <v>0.244586548278874</v>
      </c>
      <c r="H49" s="1" t="n">
        <f aca="false">H48-$G$31*AA48</f>
        <v>0.289173096557748</v>
      </c>
      <c r="I49" s="1" t="n">
        <f aca="false">(E49*C49) + (F49*D49)</f>
        <v>0.0263303484880763</v>
      </c>
      <c r="J49" s="1" t="n">
        <f aca="false">1/(1+EXP(-I49))</f>
        <v>0.506582206846405</v>
      </c>
      <c r="K49" s="1" t="n">
        <f aca="false">(G49*C49) + (H49*D49)</f>
        <v>0.0411466370697184</v>
      </c>
      <c r="L49" s="1" t="n">
        <f aca="false">1/(1+EXP(-K49))</f>
        <v>0.510285208197712</v>
      </c>
      <c r="M49" s="1" t="n">
        <f aca="false">M48-$G$31*AB48</f>
        <v>0.126316500456168</v>
      </c>
      <c r="N49" s="1" t="n">
        <f aca="false">N48-$G$31*AC48</f>
        <v>0.174303289444328</v>
      </c>
      <c r="O49" s="1" t="n">
        <f aca="false">O48-$G$31*AD48</f>
        <v>0.164932856166919</v>
      </c>
      <c r="P49" s="1" t="n">
        <f aca="false">P48-$G$31*AE48</f>
        <v>0.21246822261122</v>
      </c>
      <c r="Q49" s="1" t="n">
        <f aca="false">(M49*J49) + (N49*L49)</f>
        <v>0.152934081905846</v>
      </c>
      <c r="R49" s="1" t="n">
        <f aca="false">1/(1+EXP(-Q49))</f>
        <v>0.538159174571267</v>
      </c>
      <c r="S49" s="1" t="n">
        <f aca="false">(O49*J49) + (P49*L49)</f>
        <v>0.191971441469083</v>
      </c>
      <c r="T49" s="1" t="n">
        <f aca="false">1/(1+EXP(-S49))</f>
        <v>0.547846011315919</v>
      </c>
      <c r="U49" s="1" t="n">
        <f aca="false">0.5*(A49-R49)^2</f>
        <v>0.000728061301980209</v>
      </c>
      <c r="V49" s="1" t="n">
        <f aca="false">0.5*(B49-T49)^2</f>
        <v>0.00114462039942153</v>
      </c>
      <c r="W49" s="12" t="n">
        <f aca="false">U49+V49</f>
        <v>0.00187268170140174</v>
      </c>
      <c r="X49" s="1" t="n">
        <f aca="false">((R49-A49)*R49*(1-R49)*M49+(T49-B49)*T49*(1-T49)*O49)*J49*(1-J49)*C49</f>
        <v>3.94030977018774E-005</v>
      </c>
      <c r="Y49" s="18" t="n">
        <f aca="false">((R49-A49)*R49*(1-R49)*M49+(T49-B49)*T49*(1-T49)*O49)*J49*(1-J49)*D49</f>
        <v>7.88061954037549E-005</v>
      </c>
      <c r="Z49" s="18" t="n">
        <f aca="false">((R49-A49)*R49*(1-R49)*N49+(T49-B49)*T49*(1-T49)*P49)*J49*(1-J49)*C49</f>
        <v>5.21322104371823E-005</v>
      </c>
      <c r="AA49" s="18" t="n">
        <f aca="false">((R49-A49)*R49*(1-R49)*N49+(T49-B49)*T49*(1-T49)*P49)*J49*(1-J49)*D49</f>
        <v>0.000104264420874365</v>
      </c>
      <c r="AB49" s="1" t="n">
        <f aca="false">(R49-A49)*R49*(1-R49)*J49</f>
        <v>0.00480454176150127</v>
      </c>
      <c r="AC49" s="1" t="n">
        <f aca="false">(R49-A49)*R49*(1-R49)*L49</f>
        <v>0.00483966187506784</v>
      </c>
      <c r="AD49" s="1" t="n">
        <f aca="false">(T49-B49)*T49*(1-T49)*J49</f>
        <v>0.00600399802375189</v>
      </c>
      <c r="AE49" s="1" t="n">
        <f aca="false">(T49-B49)*T49*(1-T49)*L49</f>
        <v>0.00604788589129781</v>
      </c>
      <c r="AG49" s="1" t="n">
        <v>0.0129293446153756</v>
      </c>
      <c r="AH49" s="1" t="n">
        <v>0.0117737612449129</v>
      </c>
      <c r="AI49" s="1" t="n">
        <v>0.00883181942949273</v>
      </c>
      <c r="AJ49" s="1" t="n">
        <v>0.00656620278340654</v>
      </c>
      <c r="AK49" s="1" t="n">
        <v>0.00536529127879377</v>
      </c>
      <c r="AL49" s="1" t="n">
        <v>0.00187268170140174</v>
      </c>
    </row>
    <row r="50" customFormat="false" ht="13.8" hidden="false" customHeight="false" outlineLevel="0" collapsed="false">
      <c r="A50" s="16" t="n">
        <v>0.5</v>
      </c>
      <c r="B50" s="16" t="n">
        <v>0.5</v>
      </c>
      <c r="C50" s="16" t="n">
        <v>0.05</v>
      </c>
      <c r="D50" s="16" t="n">
        <v>0.1</v>
      </c>
      <c r="E50" s="1" t="n">
        <f aca="false">E49-$G$31*X49</f>
        <v>0.145242587756901</v>
      </c>
      <c r="F50" s="1" t="n">
        <f aca="false">F49-$G$31*Y49</f>
        <v>0.190485175513803</v>
      </c>
      <c r="G50" s="1" t="n">
        <f aca="false">G49-$G$31*Z49</f>
        <v>0.244482283857999</v>
      </c>
      <c r="H50" s="1" t="n">
        <f aca="false">H49-$G$31*AA49</f>
        <v>0.288964567715999</v>
      </c>
      <c r="I50" s="1" t="n">
        <f aca="false">(E50*C50) + (F50*D50)</f>
        <v>0.0263106469392253</v>
      </c>
      <c r="J50" s="1" t="n">
        <f aca="false">1/(1+EXP(-I50))</f>
        <v>0.506577282312133</v>
      </c>
      <c r="K50" s="1" t="n">
        <f aca="false">(G50*C50) + (H50*D50)</f>
        <v>0.0411205709644999</v>
      </c>
      <c r="L50" s="1" t="n">
        <f aca="false">1/(1+EXP(-K50))</f>
        <v>0.510278694427078</v>
      </c>
      <c r="M50" s="1" t="n">
        <f aca="false">M49-$G$31*AB49</f>
        <v>0.116707416933166</v>
      </c>
      <c r="N50" s="1" t="n">
        <f aca="false">N49-$G$31*AC49</f>
        <v>0.164623965694193</v>
      </c>
      <c r="O50" s="1" t="n">
        <f aca="false">O49-$G$31*AD49</f>
        <v>0.152924860119415</v>
      </c>
      <c r="P50" s="1" t="n">
        <f aca="false">P49-$G$31*AE49</f>
        <v>0.200372450828624</v>
      </c>
      <c r="Q50" s="1" t="n">
        <f aca="false">(M50*J50) + (N50*L50)</f>
        <v>0.143125428381513</v>
      </c>
      <c r="R50" s="1" t="n">
        <f aca="false">1/(1+EXP(-Q50))</f>
        <v>0.535720400536038</v>
      </c>
      <c r="S50" s="1" t="n">
        <f aca="false">(O50*J50) + (P50*L50)</f>
        <v>0.179714052645241</v>
      </c>
      <c r="T50" s="1" t="n">
        <f aca="false">1/(1+EXP(-S50))</f>
        <v>0.544807980556213</v>
      </c>
      <c r="U50" s="1" t="n">
        <f aca="false">0.5*(A50-R50)^2</f>
        <v>0.000637973507227507</v>
      </c>
      <c r="V50" s="1" t="n">
        <f aca="false">0.5*(B50-T50)^2</f>
        <v>0.00100387756076298</v>
      </c>
      <c r="W50" s="12" t="n">
        <f aca="false">U50+V50</f>
        <v>0.00164185106799049</v>
      </c>
      <c r="X50" s="1" t="n">
        <f aca="false">((R50-A50)*R50*(1-R50)*M50+(T50-B50)*T50*(1-T50)*O50)*J50*(1-J50)*C50</f>
        <v>3.41965264894315E-005</v>
      </c>
      <c r="Y50" s="18" t="n">
        <f aca="false">((R50-A50)*R50*(1-R50)*M50+(T50-B50)*T50*(1-T50)*O50)*J50*(1-J50)*D50</f>
        <v>6.8393052978863E-005</v>
      </c>
      <c r="Z50" s="18" t="n">
        <f aca="false">((R50-A50)*R50*(1-R50)*N50+(T50-B50)*T50*(1-T50)*P50)*J50*(1-J50)*C50</f>
        <v>4.61064002321678E-005</v>
      </c>
      <c r="AA50" s="18" t="n">
        <f aca="false">((R50-A50)*R50*(1-R50)*N50+(T50-B50)*T50*(1-T50)*P50)*J50*(1-J50)*D50</f>
        <v>9.22128004643355E-005</v>
      </c>
      <c r="AB50" s="1" t="n">
        <f aca="false">(R50-A50)*R50*(1-R50)*J50</f>
        <v>0.00450069741243043</v>
      </c>
      <c r="AC50" s="1" t="n">
        <f aca="false">(R50-A50)*R50*(1-R50)*L50</f>
        <v>0.00453358269274154</v>
      </c>
      <c r="AD50" s="1" t="n">
        <f aca="false">(T50-B50)*T50*(1-T50)*J50</f>
        <v>0.0056291028127673</v>
      </c>
      <c r="AE50" s="1" t="n">
        <f aca="false">(T50-B50)*T50*(1-T50)*L50</f>
        <v>0.00567023302147376</v>
      </c>
      <c r="AG50" s="1" t="n">
        <v>0.0128544521529973</v>
      </c>
      <c r="AH50" s="1" t="n">
        <v>0.0116362036875758</v>
      </c>
      <c r="AI50" s="1" t="n">
        <v>0.00856851204203734</v>
      </c>
      <c r="AJ50" s="1" t="n">
        <v>0.00624846881192465</v>
      </c>
      <c r="AK50" s="1" t="n">
        <v>0.00503855802260293</v>
      </c>
      <c r="AL50" s="1" t="n">
        <v>0.00164185106799049</v>
      </c>
    </row>
    <row r="51" customFormat="false" ht="13.8" hidden="false" customHeight="false" outlineLevel="0" collapsed="false">
      <c r="A51" s="16" t="n">
        <v>0.5</v>
      </c>
      <c r="B51" s="16" t="n">
        <v>0.5</v>
      </c>
      <c r="C51" s="16" t="n">
        <v>0.05</v>
      </c>
      <c r="D51" s="16" t="n">
        <v>0.1</v>
      </c>
      <c r="E51" s="1" t="n">
        <f aca="false">E50-$G$31*X50</f>
        <v>0.145174194703922</v>
      </c>
      <c r="F51" s="1" t="n">
        <f aca="false">F50-$G$31*Y50</f>
        <v>0.190348389407845</v>
      </c>
      <c r="G51" s="1" t="n">
        <f aca="false">G50-$G$31*Z50</f>
        <v>0.244390071057535</v>
      </c>
      <c r="H51" s="1" t="n">
        <f aca="false">H50-$G$31*AA50</f>
        <v>0.28878014211507</v>
      </c>
      <c r="I51" s="1" t="n">
        <f aca="false">(E51*C51) + (F51*D51)</f>
        <v>0.0262935486759806</v>
      </c>
      <c r="J51" s="1" t="n">
        <f aca="false">1/(1+EXP(-I51))</f>
        <v>0.506573008485523</v>
      </c>
      <c r="K51" s="1" t="n">
        <f aca="false">(G51*C51) + (H51*D51)</f>
        <v>0.0410975177643838</v>
      </c>
      <c r="L51" s="1" t="n">
        <f aca="false">1/(1+EXP(-K51))</f>
        <v>0.510272933561291</v>
      </c>
      <c r="M51" s="1" t="n">
        <f aca="false">M50-$G$31*AB50</f>
        <v>0.107706022108305</v>
      </c>
      <c r="N51" s="1" t="n">
        <f aca="false">N50-$G$31*AC50</f>
        <v>0.15555680030871</v>
      </c>
      <c r="O51" s="1" t="n">
        <f aca="false">O50-$G$31*AD50</f>
        <v>0.141666654493881</v>
      </c>
      <c r="P51" s="1" t="n">
        <f aca="false">P50-$G$31*AE50</f>
        <v>0.189031984785677</v>
      </c>
      <c r="Q51" s="1" t="n">
        <f aca="false">(M51*J51) + (N51*L51)</f>
        <v>0.133937388480345</v>
      </c>
      <c r="R51" s="1" t="n">
        <f aca="false">1/(1+EXP(-Q51))</f>
        <v>0.533434379821913</v>
      </c>
      <c r="S51" s="1" t="n">
        <f aca="false">(O51*J51) + (P51*L51)</f>
        <v>0.168222408782545</v>
      </c>
      <c r="T51" s="1" t="n">
        <f aca="false">1/(1+EXP(-S51))</f>
        <v>0.541956705203909</v>
      </c>
      <c r="U51" s="1" t="n">
        <f aca="false">0.5*(A51-R51)^2</f>
        <v>0.000558928877037964</v>
      </c>
      <c r="V51" s="1" t="n">
        <f aca="false">0.5*(B51-T51)^2</f>
        <v>0.000880182555783864</v>
      </c>
      <c r="W51" s="12" t="n">
        <f aca="false">U51+V51</f>
        <v>0.00143911143282183</v>
      </c>
      <c r="X51" s="1" t="n">
        <f aca="false">((R51-A51)*R51*(1-R51)*M51+(T51-B51)*T51*(1-T51)*O51)*J51*(1-J51)*C51</f>
        <v>2.96417346694965E-005</v>
      </c>
      <c r="Y51" s="18" t="n">
        <f aca="false">((R51-A51)*R51*(1-R51)*M51+(T51-B51)*T51*(1-T51)*O51)*J51*(1-J51)*D51</f>
        <v>5.9283469338993E-005</v>
      </c>
      <c r="Z51" s="18" t="n">
        <f aca="false">((R51-A51)*R51*(1-R51)*N51+(T51-B51)*T51*(1-T51)*P51)*J51*(1-J51)*C51</f>
        <v>4.07835812592105E-005</v>
      </c>
      <c r="AA51" s="18" t="n">
        <f aca="false">((R51-A51)*R51*(1-R51)*N51+(T51-B51)*T51*(1-T51)*P51)*J51*(1-J51)*D51</f>
        <v>8.1567162518421E-005</v>
      </c>
      <c r="AB51" s="1" t="n">
        <f aca="false">(R51-A51)*R51*(1-R51)*J51</f>
        <v>0.00421530548753195</v>
      </c>
      <c r="AC51" s="1" t="n">
        <f aca="false">(R51-A51)*R51*(1-R51)*L51</f>
        <v>0.00424609337834747</v>
      </c>
      <c r="AD51" s="1" t="n">
        <f aca="false">(T51-B51)*T51*(1-T51)*J51</f>
        <v>0.00527611855867971</v>
      </c>
      <c r="AE51" s="1" t="n">
        <f aca="false">(T51-B51)*T51*(1-T51)*L51</f>
        <v>0.00531465445188955</v>
      </c>
      <c r="AG51" s="1" t="n">
        <v>0.012779946160523</v>
      </c>
      <c r="AH51" s="1" t="n">
        <v>0.0115000954860191</v>
      </c>
      <c r="AI51" s="1" t="n">
        <v>0.00831249696636588</v>
      </c>
      <c r="AJ51" s="1" t="n">
        <v>0.00594532551127231</v>
      </c>
      <c r="AK51" s="1" t="n">
        <v>0.00473091159082041</v>
      </c>
      <c r="AL51" s="1" t="n">
        <v>0.00143911143282183</v>
      </c>
    </row>
    <row r="52" customFormat="false" ht="13.8" hidden="false" customHeight="false" outlineLevel="0" collapsed="false">
      <c r="A52" s="16" t="n">
        <v>0.5</v>
      </c>
      <c r="B52" s="16" t="n">
        <v>0.5</v>
      </c>
      <c r="C52" s="16" t="n">
        <v>0.05</v>
      </c>
      <c r="D52" s="16" t="n">
        <v>0.1</v>
      </c>
      <c r="E52" s="1" t="n">
        <f aca="false">E51-$G$31*X51</f>
        <v>0.145114911234583</v>
      </c>
      <c r="F52" s="1" t="n">
        <f aca="false">F51-$G$31*Y51</f>
        <v>0.190229822469167</v>
      </c>
      <c r="G52" s="1" t="n">
        <f aca="false">G51-$G$31*Z51</f>
        <v>0.244308503895017</v>
      </c>
      <c r="H52" s="1" t="n">
        <f aca="false">H51-$G$31*AA51</f>
        <v>0.288617007790033</v>
      </c>
      <c r="I52" s="1" t="n">
        <f aca="false">(E52*C52) + (F52*D52)</f>
        <v>0.0262787278086459</v>
      </c>
      <c r="J52" s="1" t="n">
        <f aca="false">1/(1+EXP(-I52))</f>
        <v>0.506569303908655</v>
      </c>
      <c r="K52" s="1" t="n">
        <f aca="false">(G52*C52) + (H52*D52)</f>
        <v>0.0410771259737542</v>
      </c>
      <c r="L52" s="1" t="n">
        <f aca="false">1/(1+EXP(-K52))</f>
        <v>0.510267837764576</v>
      </c>
      <c r="M52" s="1" t="n">
        <f aca="false">M51-$G$31*AB51</f>
        <v>0.0992754111332409</v>
      </c>
      <c r="N52" s="1" t="n">
        <f aca="false">N51-$G$31*AC51</f>
        <v>0.147064613552015</v>
      </c>
      <c r="O52" s="1" t="n">
        <f aca="false">O51-$G$31*AD51</f>
        <v>0.131114417376521</v>
      </c>
      <c r="P52" s="1" t="n">
        <f aca="false">P51-$G$31*AE51</f>
        <v>0.178402675881898</v>
      </c>
      <c r="Q52" s="1" t="n">
        <f aca="false">(M52*J52) + (N52*L52)</f>
        <v>0.125332218281881</v>
      </c>
      <c r="R52" s="1" t="n">
        <f aca="false">1/(1+EXP(-Q52))</f>
        <v>0.531292103496785</v>
      </c>
      <c r="S52" s="1" t="n">
        <f aca="false">(O52*J52) + (P52*L52)</f>
        <v>0.157451686816484</v>
      </c>
      <c r="T52" s="1" t="n">
        <f aca="false">1/(1+EXP(-S52))</f>
        <v>0.539281802175404</v>
      </c>
      <c r="U52" s="1" t="n">
        <f aca="false">0.5*(A52-R52)^2</f>
        <v>0.000489597870626763</v>
      </c>
      <c r="V52" s="1" t="n">
        <f aca="false">0.5*(B52-T52)^2</f>
        <v>0.000771529991073783</v>
      </c>
      <c r="W52" s="12" t="n">
        <f aca="false">U52+V52</f>
        <v>0.00126112786170055</v>
      </c>
      <c r="X52" s="1" t="n">
        <f aca="false">((R52-A52)*R52*(1-R52)*M52+(T52-B52)*T52*(1-T52)*O52)*J52*(1-J52)*C52</f>
        <v>2.56611627985168E-005</v>
      </c>
      <c r="Y52" s="18" t="n">
        <f aca="false">((R52-A52)*R52*(1-R52)*M52+(T52-B52)*T52*(1-T52)*O52)*J52*(1-J52)*D52</f>
        <v>5.13223255970337E-005</v>
      </c>
      <c r="Z52" s="18" t="n">
        <f aca="false">((R52-A52)*R52*(1-R52)*N52+(T52-B52)*T52*(1-T52)*P52)*J52*(1-J52)*C52</f>
        <v>3.60833323646892E-005</v>
      </c>
      <c r="AA52" s="18" t="n">
        <f aca="false">((R52-A52)*R52*(1-R52)*N52+(T52-B52)*T52*(1-T52)*P52)*J52*(1-J52)*D52</f>
        <v>7.21666647293784E-005</v>
      </c>
      <c r="AB52" s="1" t="n">
        <f aca="false">(R52-A52)*R52*(1-R52)*J52</f>
        <v>0.00394738293364986</v>
      </c>
      <c r="AC52" s="1" t="n">
        <f aca="false">(R52-A52)*R52*(1-R52)*L52</f>
        <v>0.003976203332576</v>
      </c>
      <c r="AD52" s="1" t="n">
        <f aca="false">(T52-B52)*T52*(1-T52)*J52</f>
        <v>0.00494403351463657</v>
      </c>
      <c r="AE52" s="1" t="n">
        <f aca="false">(T52-B52)*T52*(1-T52)*L52</f>
        <v>0.00498013059986775</v>
      </c>
      <c r="AG52" s="1" t="n">
        <v>0.0127058251718541</v>
      </c>
      <c r="AH52" s="1" t="n">
        <v>0.0113654249262358</v>
      </c>
      <c r="AI52" s="1" t="n">
        <v>0.00806360438607425</v>
      </c>
      <c r="AJ52" s="1" t="n">
        <v>0.00565617606584267</v>
      </c>
      <c r="AK52" s="1" t="n">
        <v>0.00444133190680583</v>
      </c>
      <c r="AL52" s="1" t="n">
        <v>0.00126112786170055</v>
      </c>
    </row>
    <row r="53" customFormat="false" ht="13.8" hidden="false" customHeight="false" outlineLevel="0" collapsed="false">
      <c r="A53" s="16" t="n">
        <v>0.5</v>
      </c>
      <c r="B53" s="16" t="n">
        <v>0.5</v>
      </c>
      <c r="C53" s="16" t="n">
        <v>0.05</v>
      </c>
      <c r="D53" s="16" t="n">
        <v>0.1</v>
      </c>
      <c r="E53" s="1" t="n">
        <f aca="false">E52-$G$31*X52</f>
        <v>0.145063588908986</v>
      </c>
      <c r="F53" s="1" t="n">
        <f aca="false">F52-$G$31*Y52</f>
        <v>0.190127177817973</v>
      </c>
      <c r="G53" s="1" t="n">
        <f aca="false">G52-$G$31*Z52</f>
        <v>0.244236337230287</v>
      </c>
      <c r="H53" s="1" t="n">
        <f aca="false">H52-$G$31*AA52</f>
        <v>0.288472674460575</v>
      </c>
      <c r="I53" s="1" t="n">
        <f aca="false">(E53*C53) + (F53*D53)</f>
        <v>0.0262658972272466</v>
      </c>
      <c r="J53" s="1" t="n">
        <f aca="false">1/(1+EXP(-I53))</f>
        <v>0.506566096816749</v>
      </c>
      <c r="K53" s="1" t="n">
        <f aca="false">(G53*C53) + (H53*D53)</f>
        <v>0.0410590843075718</v>
      </c>
      <c r="L53" s="1" t="n">
        <f aca="false">1/(1+EXP(-K53))</f>
        <v>0.510263329249301</v>
      </c>
      <c r="M53" s="1" t="n">
        <f aca="false">M52-$G$31*AB52</f>
        <v>0.0913806452659412</v>
      </c>
      <c r="N53" s="1" t="n">
        <f aca="false">N52-$G$31*AC52</f>
        <v>0.139112206886863</v>
      </c>
      <c r="O53" s="1" t="n">
        <f aca="false">O52-$G$31*AD52</f>
        <v>0.121226350347248</v>
      </c>
      <c r="P53" s="1" t="n">
        <f aca="false">P52-$G$31*AE52</f>
        <v>0.168442414682162</v>
      </c>
      <c r="Q53" s="1" t="n">
        <f aca="false">(M53*J53) + (N53*L53)</f>
        <v>0.117274194622272</v>
      </c>
      <c r="R53" s="1" t="n">
        <f aca="false">1/(1+EXP(-Q53))</f>
        <v>0.529284992726736</v>
      </c>
      <c r="S53" s="1" t="n">
        <f aca="false">(O53*J53) + (P53*L53)</f>
        <v>0.147359146429257</v>
      </c>
      <c r="T53" s="1" t="n">
        <f aca="false">1/(1+EXP(-S53))</f>
        <v>0.536773267250265</v>
      </c>
      <c r="U53" s="1" t="n">
        <f aca="false">0.5*(A53-R53)^2</f>
        <v>0.0004288053995025</v>
      </c>
      <c r="V53" s="1" t="n">
        <f aca="false">0.5*(B53-T53)^2</f>
        <v>0.000676136592129689</v>
      </c>
      <c r="W53" s="12" t="n">
        <f aca="false">U53+V53</f>
        <v>0.00110494199163219</v>
      </c>
      <c r="X53" s="1" t="n">
        <f aca="false">((R53-A53)*R53*(1-R53)*M53+(T53-B53)*T53*(1-T53)*O53)*J53*(1-J53)*C53</f>
        <v>2.21857896458707E-005</v>
      </c>
      <c r="Y53" s="18" t="n">
        <f aca="false">((R53-A53)*R53*(1-R53)*M53+(T53-B53)*T53*(1-T53)*O53)*J53*(1-J53)*D53</f>
        <v>4.43715792917413E-005</v>
      </c>
      <c r="Z53" s="18" t="n">
        <f aca="false">((R53-A53)*R53*(1-R53)*N53+(T53-B53)*T53*(1-T53)*P53)*J53*(1-J53)*C53</f>
        <v>3.19338598275489E-005</v>
      </c>
      <c r="AA53" s="18" t="n">
        <f aca="false">((R53-A53)*R53*(1-R53)*N53+(T53-B53)*T53*(1-T53)*P53)*J53*(1-J53)*D53</f>
        <v>6.38677196550979E-005</v>
      </c>
      <c r="AB53" s="1" t="n">
        <f aca="false">(R53-A53)*R53*(1-R53)*J53</f>
        <v>0.00369597364386786</v>
      </c>
      <c r="AC53" s="1" t="n">
        <f aca="false">(R53-A53)*R53*(1-R53)*L53</f>
        <v>0.00372294914363351</v>
      </c>
      <c r="AD53" s="1" t="n">
        <f aca="false">(T53-B53)*T53*(1-T53)*J53</f>
        <v>0.00463183234734088</v>
      </c>
      <c r="AE53" s="1" t="n">
        <f aca="false">(T53-B53)*T53*(1-T53)*L53</f>
        <v>0.00466563832228541</v>
      </c>
      <c r="AG53" s="1" t="n">
        <v>0.0126320877206054</v>
      </c>
      <c r="AH53" s="1" t="n">
        <v>0.0112321803092489</v>
      </c>
      <c r="AI53" s="1" t="n">
        <v>0.00782166659400564</v>
      </c>
      <c r="AJ53" s="1" t="n">
        <v>0.00538044125062582</v>
      </c>
      <c r="AK53" s="1" t="n">
        <v>0.00416884230044539</v>
      </c>
      <c r="AL53" s="1" t="n">
        <v>0.00110494199163219</v>
      </c>
    </row>
    <row r="54" customFormat="false" ht="13.8" hidden="false" customHeight="false" outlineLevel="0" collapsed="false">
      <c r="A54" s="16" t="n">
        <v>0.5</v>
      </c>
      <c r="B54" s="16" t="n">
        <v>0.5</v>
      </c>
      <c r="C54" s="16" t="n">
        <v>0.05</v>
      </c>
      <c r="D54" s="16" t="n">
        <v>0.1</v>
      </c>
      <c r="E54" s="1" t="n">
        <f aca="false">E53-$G$31*X53</f>
        <v>0.145019217329695</v>
      </c>
      <c r="F54" s="1" t="n">
        <f aca="false">F53-$G$31*Y53</f>
        <v>0.19003843465939</v>
      </c>
      <c r="G54" s="1" t="n">
        <f aca="false">G53-$G$31*Z53</f>
        <v>0.244172469510632</v>
      </c>
      <c r="H54" s="1" t="n">
        <f aca="false">H53-$G$31*AA53</f>
        <v>0.288344939021264</v>
      </c>
      <c r="I54" s="1" t="n">
        <f aca="false">(E54*C54) + (F54*D54)</f>
        <v>0.0262548043324237</v>
      </c>
      <c r="J54" s="1" t="n">
        <f aca="false">1/(1+EXP(-I54))</f>
        <v>0.506563324071096</v>
      </c>
      <c r="K54" s="1" t="n">
        <f aca="false">(G54*C54) + (H54*D54)</f>
        <v>0.041043117377658</v>
      </c>
      <c r="L54" s="1" t="n">
        <f aca="false">1/(1+EXP(-K54))</f>
        <v>0.51025933919806</v>
      </c>
      <c r="M54" s="1" t="n">
        <f aca="false">M53-$G$31*AB53</f>
        <v>0.0839886979782055</v>
      </c>
      <c r="N54" s="1" t="n">
        <f aca="false">N53-$G$31*AC53</f>
        <v>0.131666308599596</v>
      </c>
      <c r="O54" s="1" t="n">
        <f aca="false">O53-$G$31*AD53</f>
        <v>0.111962685652567</v>
      </c>
      <c r="P54" s="1" t="n">
        <f aca="false">P53-$G$31*AE53</f>
        <v>0.159111138037591</v>
      </c>
      <c r="Q54" s="1" t="n">
        <f aca="false">(M54*J54) + (N54*L54)</f>
        <v>0.109729557652921</v>
      </c>
      <c r="R54" s="1" t="n">
        <f aca="false">1/(1+EXP(-Q54))</f>
        <v>0.527404897367701</v>
      </c>
      <c r="S54" s="1" t="n">
        <f aca="false">(O54*J54) + (P54*L54)</f>
        <v>0.137904134370204</v>
      </c>
      <c r="T54" s="1" t="n">
        <f aca="false">1/(1+EXP(-S54))</f>
        <v>0.534421499824889</v>
      </c>
      <c r="U54" s="1" t="n">
        <f aca="false">0.5*(A54-R54)^2</f>
        <v>0.00037551419986711</v>
      </c>
      <c r="V54" s="1" t="n">
        <f aca="false">0.5*(B54-T54)^2</f>
        <v>0.000592419825097415</v>
      </c>
      <c r="W54" s="12" t="n">
        <f aca="false">U54+V54</f>
        <v>0.000967934024964525</v>
      </c>
      <c r="X54" s="1" t="n">
        <f aca="false">((R54-A54)*R54*(1-R54)*M54+(T54-B54)*T54*(1-T54)*O54)*J54*(1-J54)*C54</f>
        <v>1.91543411982453E-005</v>
      </c>
      <c r="Y54" s="18" t="n">
        <f aca="false">((R54-A54)*R54*(1-R54)*M54+(T54-B54)*T54*(1-T54)*O54)*J54*(1-J54)*D54</f>
        <v>3.83086823964905E-005</v>
      </c>
      <c r="Z54" s="18" t="n">
        <f aca="false">((R54-A54)*R54*(1-R54)*N54+(T54-B54)*T54*(1-T54)*P54)*J54*(1-J54)*C54</f>
        <v>2.82712190535659E-005</v>
      </c>
      <c r="AA54" s="18" t="n">
        <f aca="false">((R54-A54)*R54*(1-R54)*N54+(T54-B54)*T54*(1-T54)*P54)*J54*(1-J54)*D54</f>
        <v>5.65424381071318E-005</v>
      </c>
      <c r="AB54" s="1" t="n">
        <f aca="false">(R54-A54)*R54*(1-R54)*J54</f>
        <v>0.00346015296310265</v>
      </c>
      <c r="AC54" s="1" t="n">
        <f aca="false">(R54-A54)*R54*(1-R54)*L54</f>
        <v>0.00348539912105673</v>
      </c>
      <c r="AD54" s="1" t="n">
        <f aca="false">(T54-B54)*T54*(1-T54)*J54</f>
        <v>0.00433850768546423</v>
      </c>
      <c r="AE54" s="1" t="n">
        <f aca="false">(T54-B54)*T54*(1-T54)*L54</f>
        <v>0.00437016254335062</v>
      </c>
      <c r="AG54" s="1" t="n">
        <v>0.012558732340181</v>
      </c>
      <c r="AH54" s="1" t="n">
        <v>0.0111003499531078</v>
      </c>
      <c r="AI54" s="1" t="n">
        <v>0.00758651807939763</v>
      </c>
      <c r="AJ54" s="1" t="n">
        <v>0.00511755957460723</v>
      </c>
      <c r="AK54" s="1" t="n">
        <v>0.00391250900080662</v>
      </c>
      <c r="AL54" s="1" t="n">
        <v>0.000967934024964525</v>
      </c>
    </row>
    <row r="55" customFormat="false" ht="13.8" hidden="false" customHeight="false" outlineLevel="0" collapsed="false">
      <c r="A55" s="16" t="n">
        <v>0.5</v>
      </c>
      <c r="B55" s="16" t="n">
        <v>0.5</v>
      </c>
      <c r="C55" s="16" t="n">
        <v>0.05</v>
      </c>
      <c r="D55" s="16" t="n">
        <v>0.1</v>
      </c>
      <c r="E55" s="1" t="n">
        <f aca="false">E54-$G$31*X54</f>
        <v>0.144980908647298</v>
      </c>
      <c r="F55" s="1" t="n">
        <f aca="false">F54-$G$31*Y54</f>
        <v>0.189961817294597</v>
      </c>
      <c r="G55" s="1" t="n">
        <f aca="false">G54-$G$31*Z54</f>
        <v>0.244115927072525</v>
      </c>
      <c r="H55" s="1" t="n">
        <f aca="false">H54-$G$31*AA54</f>
        <v>0.28823185414505</v>
      </c>
      <c r="I55" s="1" t="n">
        <f aca="false">(E55*C55) + (F55*D55)</f>
        <v>0.0262452271618246</v>
      </c>
      <c r="J55" s="1" t="n">
        <f aca="false">1/(1+EXP(-I55))</f>
        <v>0.506560930190854</v>
      </c>
      <c r="K55" s="1" t="n">
        <f aca="false">(G55*C55) + (H55*D55)</f>
        <v>0.0410289817681313</v>
      </c>
      <c r="L55" s="1" t="n">
        <f aca="false">1/(1+EXP(-K55))</f>
        <v>0.510255806782996</v>
      </c>
      <c r="M55" s="1" t="n">
        <f aca="false">M54-$G$31*AB54</f>
        <v>0.0770683920520002</v>
      </c>
      <c r="N55" s="1" t="n">
        <f aca="false">N54-$G$31*AC54</f>
        <v>0.124695510357482</v>
      </c>
      <c r="O55" s="1" t="n">
        <f aca="false">O54-$G$31*AD54</f>
        <v>0.103285670281638</v>
      </c>
      <c r="P55" s="1" t="n">
        <f aca="false">P54-$G$31*AE54</f>
        <v>0.15037081295089</v>
      </c>
      <c r="Q55" s="1" t="n">
        <f aca="false">(M55*J55) + (N55*L55)</f>
        <v>0.102666444605849</v>
      </c>
      <c r="R55" s="1" t="n">
        <f aca="false">1/(1+EXP(-Q55))</f>
        <v>0.525644090195932</v>
      </c>
      <c r="S55" s="1" t="n">
        <f aca="false">(O55*J55) + (P55*L55)</f>
        <v>0.129048065692124</v>
      </c>
      <c r="T55" s="1" t="n">
        <f aca="false">1/(1+EXP(-S55))</f>
        <v>0.532217318161919</v>
      </c>
      <c r="U55" s="1" t="n">
        <f aca="false">0.5*(A55-R55)^2</f>
        <v>0.000328809680988549</v>
      </c>
      <c r="V55" s="1" t="n">
        <f aca="false">0.5*(B55-T55)^2</f>
        <v>0.000518977794773161</v>
      </c>
      <c r="W55" s="12" t="n">
        <f aca="false">U55+V55</f>
        <v>0.00084778747576171</v>
      </c>
      <c r="X55" s="1" t="n">
        <f aca="false">((R55-A55)*R55*(1-R55)*M55+(T55-B55)*T55*(1-T55)*O55)*J55*(1-J55)*C55</f>
        <v>1.65125369716225E-005</v>
      </c>
      <c r="Y55" s="18" t="n">
        <f aca="false">((R55-A55)*R55*(1-R55)*M55+(T55-B55)*T55*(1-T55)*O55)*J55*(1-J55)*D55</f>
        <v>3.3025073943245E-005</v>
      </c>
      <c r="Z55" s="18" t="n">
        <f aca="false">((R55-A55)*R55*(1-R55)*N55+(T55-B55)*T55*(1-T55)*P55)*J55*(1-J55)*C55</f>
        <v>2.50385694888563E-005</v>
      </c>
      <c r="AA55" s="18" t="n">
        <f aca="false">((R55-A55)*R55*(1-R55)*N55+(T55-B55)*T55*(1-T55)*P55)*J55*(1-J55)*D55</f>
        <v>5.00771389777126E-005</v>
      </c>
      <c r="AB55" s="1" t="n">
        <f aca="false">(R55-A55)*R55*(1-R55)*J55</f>
        <v>0.00323903087691449</v>
      </c>
      <c r="AC55" s="1" t="n">
        <f aca="false">(R55-A55)*R55*(1-R55)*L55</f>
        <v>0.00326265650347797</v>
      </c>
      <c r="AD55" s="1" t="n">
        <f aca="false">(T55-B55)*T55*(1-T55)*J55</f>
        <v>0.00406306919289595</v>
      </c>
      <c r="AE55" s="1" t="n">
        <f aca="false">(T55-B55)*T55*(1-T55)*L55</f>
        <v>0.00409270538936975</v>
      </c>
      <c r="AG55" s="1" t="n">
        <v>0.0124857575638482</v>
      </c>
      <c r="AH55" s="1" t="n">
        <v>0.01096992219484</v>
      </c>
      <c r="AI55" s="1" t="n">
        <v>0.00735799560664676</v>
      </c>
      <c r="AJ55" s="1" t="n">
        <v>0.0048669873432951</v>
      </c>
      <c r="AK55" s="1" t="n">
        <v>0.00367144044581605</v>
      </c>
      <c r="AL55" s="1" t="n">
        <v>0.00084778747576171</v>
      </c>
    </row>
    <row r="56" customFormat="false" ht="13.8" hidden="false" customHeight="false" outlineLevel="0" collapsed="false">
      <c r="A56" s="16" t="n">
        <v>0.5</v>
      </c>
      <c r="B56" s="16" t="n">
        <v>0.5</v>
      </c>
      <c r="C56" s="16" t="n">
        <v>0.05</v>
      </c>
      <c r="D56" s="16" t="n">
        <v>0.1</v>
      </c>
      <c r="E56" s="1" t="n">
        <f aca="false">E55-$G$31*X55</f>
        <v>0.144947883573355</v>
      </c>
      <c r="F56" s="1" t="n">
        <f aca="false">F55-$G$31*Y55</f>
        <v>0.18989576714671</v>
      </c>
      <c r="G56" s="1" t="n">
        <f aca="false">G55-$G$31*Z55</f>
        <v>0.244065849933547</v>
      </c>
      <c r="H56" s="1" t="n">
        <f aca="false">H55-$G$31*AA55</f>
        <v>0.288131699867095</v>
      </c>
      <c r="I56" s="1" t="n">
        <f aca="false">(E56*C56) + (F56*D56)</f>
        <v>0.0262369708933388</v>
      </c>
      <c r="J56" s="1" t="n">
        <f aca="false">1/(1+EXP(-I56))</f>
        <v>0.506558866479018</v>
      </c>
      <c r="K56" s="1" t="n">
        <f aca="false">(G56*C56) + (H56*D56)</f>
        <v>0.0410164624833868</v>
      </c>
      <c r="L56" s="1" t="n">
        <f aca="false">1/(1+EXP(-K56))</f>
        <v>0.510252678278207</v>
      </c>
      <c r="M56" s="1" t="n">
        <f aca="false">M55-$G$31*AB55</f>
        <v>0.0705903302981712</v>
      </c>
      <c r="N56" s="1" t="n">
        <f aca="false">N55-$G$31*AC55</f>
        <v>0.118170197350526</v>
      </c>
      <c r="O56" s="1" t="n">
        <f aca="false">O55-$G$31*AD55</f>
        <v>0.0951595318958462</v>
      </c>
      <c r="P56" s="1" t="n">
        <f aca="false">P55-$G$31*AE55</f>
        <v>0.142185402172151</v>
      </c>
      <c r="Q56" s="1" t="n">
        <f aca="false">(M56*J56) + (N56*L56)</f>
        <v>0.0960548173909913</v>
      </c>
      <c r="R56" s="1" t="n">
        <f aca="false">1/(1+EXP(-Q56))</f>
        <v>0.523995257774493</v>
      </c>
      <c r="S56" s="1" t="n">
        <f aca="false">(O56*J56) + (P56*L56)</f>
        <v>0.120754386882238</v>
      </c>
      <c r="T56" s="1" t="n">
        <f aca="false">1/(1+EXP(-S56))</f>
        <v>0.530151966906458</v>
      </c>
      <c r="U56" s="1" t="n">
        <f aca="false">0.5*(A56-R56)^2</f>
        <v>0.00028788619783218</v>
      </c>
      <c r="V56" s="1" t="n">
        <f aca="false">0.5*(B56-T56)^2</f>
        <v>0.000454570554164054</v>
      </c>
      <c r="W56" s="12" t="n">
        <f aca="false">U56+V56</f>
        <v>0.000742456751996234</v>
      </c>
      <c r="X56" s="1" t="n">
        <f aca="false">((R56-A56)*R56*(1-R56)*M56+(T56-B56)*T56*(1-T56)*O56)*J56*(1-J56)*C56</f>
        <v>1.42123820381275E-005</v>
      </c>
      <c r="Y56" s="18" t="n">
        <f aca="false">((R56-A56)*R56*(1-R56)*M56+(T56-B56)*T56*(1-T56)*O56)*J56*(1-J56)*D56</f>
        <v>2.8424764076255E-005</v>
      </c>
      <c r="Z56" s="18" t="n">
        <f aca="false">((R56-A56)*R56*(1-R56)*N56+(T56-B56)*T56*(1-T56)*P56)*J56*(1-J56)*C56</f>
        <v>2.21854719444292E-005</v>
      </c>
      <c r="AA56" s="18" t="n">
        <f aca="false">((R56-A56)*R56*(1-R56)*N56+(T56-B56)*T56*(1-T56)*P56)*J56*(1-J56)*D56</f>
        <v>4.43709438888585E-005</v>
      </c>
      <c r="AB56" s="1" t="n">
        <f aca="false">(R56-A56)*R56*(1-R56)*J56</f>
        <v>0.00303175412521927</v>
      </c>
      <c r="AC56" s="1" t="n">
        <f aca="false">(R56-A56)*R56*(1-R56)*L56</f>
        <v>0.00305386158380116</v>
      </c>
      <c r="AD56" s="1" t="n">
        <f aca="false">(T56-B56)*T56*(1-T56)*J56</f>
        <v>0.00380455055403318</v>
      </c>
      <c r="AE56" s="1" t="n">
        <f aca="false">(T56-B56)*T56*(1-T56)*L56</f>
        <v>0.00383229322059586</v>
      </c>
      <c r="AG56" s="1" t="n">
        <v>0.0124131619248119</v>
      </c>
      <c r="AH56" s="1" t="n">
        <v>0.0108408853923562</v>
      </c>
      <c r="AI56" s="1" t="n">
        <v>0.00713593828602534</v>
      </c>
      <c r="AJ56" s="1" t="n">
        <v>0.00462819864824309</v>
      </c>
      <c r="AK56" s="1" t="n">
        <v>0.00344478643753748</v>
      </c>
      <c r="AL56" s="1" t="n">
        <v>0.000742456751996234</v>
      </c>
    </row>
    <row r="57" customFormat="false" ht="13.8" hidden="false" customHeight="false" outlineLevel="0" collapsed="false">
      <c r="A57" s="16" t="n">
        <v>0.5</v>
      </c>
      <c r="B57" s="16" t="n">
        <v>0.5</v>
      </c>
      <c r="C57" s="16" t="n">
        <v>0.05</v>
      </c>
      <c r="D57" s="16" t="n">
        <v>0.1</v>
      </c>
      <c r="E57" s="1" t="n">
        <f aca="false">E56-$G$31*X56</f>
        <v>0.144919458809279</v>
      </c>
      <c r="F57" s="1" t="n">
        <f aca="false">F56-$G$31*Y56</f>
        <v>0.189838917618558</v>
      </c>
      <c r="G57" s="1" t="n">
        <f aca="false">G56-$G$31*Z56</f>
        <v>0.244021478989658</v>
      </c>
      <c r="H57" s="1" t="n">
        <f aca="false">H56-$G$31*AA56</f>
        <v>0.288042957979317</v>
      </c>
      <c r="I57" s="1" t="n">
        <f aca="false">(E57*C57) + (F57*D57)</f>
        <v>0.0262298647023197</v>
      </c>
      <c r="J57" s="1" t="n">
        <f aca="false">1/(1+EXP(-I57))</f>
        <v>0.50655709023688</v>
      </c>
      <c r="K57" s="1" t="n">
        <f aca="false">(G57*C57) + (H57*D57)</f>
        <v>0.0410053697474146</v>
      </c>
      <c r="L57" s="1" t="n">
        <f aca="false">1/(1+EXP(-K57))</f>
        <v>0.510249906259938</v>
      </c>
      <c r="M57" s="1" t="n">
        <f aca="false">M56-$G$31*AB56</f>
        <v>0.0645268220477327</v>
      </c>
      <c r="N57" s="1" t="n">
        <f aca="false">N56-$G$31*AC56</f>
        <v>0.112062474182924</v>
      </c>
      <c r="O57" s="1" t="n">
        <f aca="false">O56-$G$31*AD56</f>
        <v>0.0875504307877798</v>
      </c>
      <c r="P57" s="1" t="n">
        <f aca="false">P56-$G$31*AE56</f>
        <v>0.134520815730959</v>
      </c>
      <c r="Q57" s="1" t="n">
        <f aca="false">(M57*J57) + (N57*L57)</f>
        <v>0.089866386165826</v>
      </c>
      <c r="R57" s="1" t="n">
        <f aca="false">1/(1+EXP(-Q57))</f>
        <v>0.522451488783947</v>
      </c>
      <c r="S57" s="1" t="n">
        <f aca="false">(O57*J57) + (P57*L57)</f>
        <v>0.112988525085575</v>
      </c>
      <c r="T57" s="1" t="n">
        <f aca="false">1/(1+EXP(-S57))</f>
        <v>0.52821711838908</v>
      </c>
      <c r="U57" s="1" t="n">
        <f aca="false">0.5*(A57-R57)^2</f>
        <v>0.000252034674307849</v>
      </c>
      <c r="V57" s="1" t="n">
        <f aca="false">0.5*(B57-T57)^2</f>
        <v>0.000398102885091689</v>
      </c>
      <c r="W57" s="12" t="n">
        <f aca="false">U57+V57</f>
        <v>0.000650137559399537</v>
      </c>
      <c r="X57" s="1" t="n">
        <f aca="false">((R57-A57)*R57*(1-R57)*M57+(T57-B57)*T57*(1-T57)*O57)*J57*(1-J57)*C57</f>
        <v>1.22115095157613E-005</v>
      </c>
      <c r="Y57" s="18" t="n">
        <f aca="false">((R57-A57)*R57*(1-R57)*M57+(T57-B57)*T57*(1-T57)*O57)*J57*(1-J57)*D57</f>
        <v>2.44230190315225E-005</v>
      </c>
      <c r="Z57" s="18" t="n">
        <f aca="false">((R57-A57)*R57*(1-R57)*N57+(T57-B57)*T57*(1-T57)*P57)*J57*(1-J57)*C57</f>
        <v>1.96672337457937E-005</v>
      </c>
      <c r="AA57" s="18" t="n">
        <f aca="false">((R57-A57)*R57*(1-R57)*N57+(T57-B57)*T57*(1-T57)*P57)*J57*(1-J57)*D57</f>
        <v>3.93344674915873E-005</v>
      </c>
      <c r="AB57" s="1" t="n">
        <f aca="false">(R57-A57)*R57*(1-R57)*J57</f>
        <v>0.00283750744651318</v>
      </c>
      <c r="AC57" s="1" t="n">
        <f aca="false">(R57-A57)*R57*(1-R57)*L57</f>
        <v>0.00285819295889863</v>
      </c>
      <c r="AD57" s="1" t="n">
        <f aca="false">(T57-B57)*T57*(1-T57)*J57</f>
        <v>0.00356201471453437</v>
      </c>
      <c r="AE57" s="1" t="n">
        <f aca="false">(T57-B57)*T57*(1-T57)*L57</f>
        <v>0.0035879819061219</v>
      </c>
      <c r="AG57" s="1" t="n">
        <v>0.0123409439562876</v>
      </c>
      <c r="AH57" s="1" t="n">
        <v>0.0107132279263101</v>
      </c>
      <c r="AI57" s="1" t="n">
        <v>0.00692018763668701</v>
      </c>
      <c r="AJ57" s="1" t="n">
        <v>0.00440068529105376</v>
      </c>
      <c r="AK57" s="1" t="n">
        <v>0.00323173716911455</v>
      </c>
      <c r="AL57" s="1" t="n">
        <v>0.000650137559399537</v>
      </c>
    </row>
    <row r="58" customFormat="false" ht="13.8" hidden="false" customHeight="false" outlineLevel="0" collapsed="false">
      <c r="A58" s="16" t="n">
        <v>0.5</v>
      </c>
      <c r="B58" s="16" t="n">
        <v>0.5</v>
      </c>
      <c r="C58" s="16" t="n">
        <v>0.05</v>
      </c>
      <c r="D58" s="16" t="n">
        <v>0.1</v>
      </c>
      <c r="E58" s="1" t="n">
        <f aca="false">E57-$G$31*X57</f>
        <v>0.144895035790247</v>
      </c>
      <c r="F58" s="1" t="n">
        <f aca="false">F57-$G$31*Y57</f>
        <v>0.189790071580495</v>
      </c>
      <c r="G58" s="1" t="n">
        <f aca="false">G57-$G$31*Z57</f>
        <v>0.243982144522167</v>
      </c>
      <c r="H58" s="1" t="n">
        <f aca="false">H57-$G$31*AA57</f>
        <v>0.287964289044334</v>
      </c>
      <c r="I58" s="1" t="n">
        <f aca="false">(E58*C58) + (F58*D58)</f>
        <v>0.0262237589475618</v>
      </c>
      <c r="J58" s="1" t="n">
        <f aca="false">1/(1+EXP(-I58))</f>
        <v>0.506555564060649</v>
      </c>
      <c r="K58" s="1" t="n">
        <f aca="false">(G58*C58) + (H58*D58)</f>
        <v>0.0409955361305417</v>
      </c>
      <c r="L58" s="1" t="n">
        <f aca="false">1/(1+EXP(-K58))</f>
        <v>0.510247448888598</v>
      </c>
      <c r="M58" s="1" t="n">
        <f aca="false">M57-$G$31*AB57</f>
        <v>0.0588518071547063</v>
      </c>
      <c r="N58" s="1" t="n">
        <f aca="false">N57-$G$31*AC57</f>
        <v>0.106346088265127</v>
      </c>
      <c r="O58" s="1" t="n">
        <f aca="false">O57-$G$31*AD57</f>
        <v>0.0804264013587111</v>
      </c>
      <c r="P58" s="1" t="n">
        <f aca="false">P57-$G$31*AE57</f>
        <v>0.127344851918715</v>
      </c>
      <c r="Q58" s="1" t="n">
        <f aca="false">(M58*J58) + (N58*L58)</f>
        <v>0.0840745306058033</v>
      </c>
      <c r="R58" s="1" t="n">
        <f aca="false">1/(1+EXP(-Q58))</f>
        <v>0.521006260499497</v>
      </c>
      <c r="S58" s="1" t="n">
        <f aca="false">(O58*J58) + (P58*L58)</f>
        <v>0.105717826926251</v>
      </c>
      <c r="T58" s="1" t="n">
        <f aca="false">1/(1+EXP(-S58))</f>
        <v>0.526404869006757</v>
      </c>
      <c r="U58" s="1" t="n">
        <f aca="false">0.5*(A58-R58)^2</f>
        <v>0.00022063149008637</v>
      </c>
      <c r="V58" s="1" t="n">
        <f aca="false">0.5*(B58-T58)^2</f>
        <v>0.000348608553632007</v>
      </c>
      <c r="W58" s="12" t="n">
        <f aca="false">U58+V58</f>
        <v>0.000569240043718376</v>
      </c>
      <c r="X58" s="1" t="n">
        <f aca="false">((R58-A58)*R58*(1-R58)*M58+(T58-B58)*T58*(1-T58)*O58)*J58*(1-J58)*C58</f>
        <v>1.04725755349151E-005</v>
      </c>
      <c r="Y58" s="18" t="n">
        <f aca="false">((R58-A58)*R58*(1-R58)*M58+(T58-B58)*T58*(1-T58)*O58)*J58*(1-J58)*D58</f>
        <v>2.09451510698302E-005</v>
      </c>
      <c r="Z58" s="18" t="n">
        <f aca="false">((R58-A58)*R58*(1-R58)*N58+(T58-B58)*T58*(1-T58)*P58)*J58*(1-J58)*C58</f>
        <v>1.74443042809254E-005</v>
      </c>
      <c r="AA58" s="18" t="n">
        <f aca="false">((R58-A58)*R58*(1-R58)*N58+(T58-B58)*T58*(1-T58)*P58)*J58*(1-J58)*D58</f>
        <v>3.48886085618508E-005</v>
      </c>
      <c r="AB58" s="1" t="n">
        <f aca="false">(R58-A58)*R58*(1-R58)*J58</f>
        <v>0.00265551412608446</v>
      </c>
      <c r="AC58" s="1" t="n">
        <f aca="false">(R58-A58)*R58*(1-R58)*L58</f>
        <v>0.0026748680785589</v>
      </c>
      <c r="AD58" s="1" t="n">
        <f aca="false">(T58-B58)*T58*(1-T58)*J58</f>
        <v>0.00333455767777131</v>
      </c>
      <c r="AE58" s="1" t="n">
        <f aca="false">(T58-B58)*T58*(1-T58)*L58</f>
        <v>0.0033588606442609</v>
      </c>
      <c r="AG58" s="1" t="n">
        <v>0.012269102191574</v>
      </c>
      <c r="AH58" s="1" t="n">
        <v>0.0105869382019134</v>
      </c>
      <c r="AI58" s="1" t="n">
        <v>0.00671058764229793</v>
      </c>
      <c r="AJ58" s="1" t="n">
        <v>0.00418395664894757</v>
      </c>
      <c r="AK58" s="1" t="n">
        <v>0.00303152214699046</v>
      </c>
      <c r="AL58" s="1" t="n">
        <v>0.000569240043718376</v>
      </c>
    </row>
    <row r="59" customFormat="false" ht="13.8" hidden="false" customHeight="false" outlineLevel="0" collapsed="false">
      <c r="A59" s="16" t="n">
        <v>0.5</v>
      </c>
      <c r="B59" s="16" t="n">
        <v>0.5</v>
      </c>
      <c r="C59" s="16" t="n">
        <v>0.05</v>
      </c>
      <c r="D59" s="16" t="n">
        <v>0.1</v>
      </c>
      <c r="E59" s="1" t="n">
        <f aca="false">E58-$G$31*X58</f>
        <v>0.144874090639177</v>
      </c>
      <c r="F59" s="1" t="n">
        <f aca="false">F58-$G$31*Y58</f>
        <v>0.189748181278355</v>
      </c>
      <c r="G59" s="1" t="n">
        <f aca="false">G58-$G$31*Z58</f>
        <v>0.243947255913605</v>
      </c>
      <c r="H59" s="1" t="n">
        <f aca="false">H58-$G$31*AA58</f>
        <v>0.28789451182721</v>
      </c>
      <c r="I59" s="1" t="n">
        <f aca="false">(E59*C59) + (F59*D59)</f>
        <v>0.0262185226597944</v>
      </c>
      <c r="J59" s="1" t="n">
        <f aca="false">1/(1+EXP(-I59))</f>
        <v>0.506554255213694</v>
      </c>
      <c r="K59" s="1" t="n">
        <f aca="false">(G59*C59) + (H59*D59)</f>
        <v>0.0409868139784013</v>
      </c>
      <c r="L59" s="1" t="n">
        <f aca="false">1/(1+EXP(-K59))</f>
        <v>0.510245269266283</v>
      </c>
      <c r="M59" s="1" t="n">
        <f aca="false">M58-$G$31*AB58</f>
        <v>0.0535407789025374</v>
      </c>
      <c r="N59" s="1" t="n">
        <f aca="false">N58-$G$31*AC58</f>
        <v>0.100996352108009</v>
      </c>
      <c r="O59" s="1" t="n">
        <f aca="false">O58-$G$31*AD58</f>
        <v>0.0737572860031684</v>
      </c>
      <c r="P59" s="1" t="n">
        <f aca="false">P58-$G$31*AE58</f>
        <v>0.120627130630193</v>
      </c>
      <c r="Q59" s="1" t="n">
        <f aca="false">(M59*J59) + (N59*L59)</f>
        <v>0.0786542202567991</v>
      </c>
      <c r="R59" s="1" t="n">
        <f aca="false">1/(1+EXP(-Q59))</f>
        <v>0.519653423972134</v>
      </c>
      <c r="S59" s="1" t="n">
        <f aca="false">(O59*J59) + (P59*L59)</f>
        <v>0.0989114898271404</v>
      </c>
      <c r="T59" s="1" t="n">
        <f aca="false">1/(1+EXP(-S59))</f>
        <v>0.524707731768218</v>
      </c>
      <c r="U59" s="1" t="n">
        <f aca="false">0.5*(A59-R59)^2</f>
        <v>0.000193128536914217</v>
      </c>
      <c r="V59" s="1" t="n">
        <f aca="false">0.5*(B59-T59)^2</f>
        <v>0.000305236004565098</v>
      </c>
      <c r="W59" s="12" t="n">
        <f aca="false">U59+V59</f>
        <v>0.000498364541479314</v>
      </c>
      <c r="X59" s="1" t="n">
        <f aca="false">((R59-A59)*R59*(1-R59)*M59+(T59-B59)*T59*(1-T59)*O59)*J59*(1-J59)*C59</f>
        <v>8.96270670517684E-006</v>
      </c>
      <c r="Y59" s="18" t="n">
        <f aca="false">((R59-A59)*R59*(1-R59)*M59+(T59-B59)*T59*(1-T59)*O59)*J59*(1-J59)*D59</f>
        <v>1.79254134103537E-005</v>
      </c>
      <c r="Z59" s="18" t="n">
        <f aca="false">((R59-A59)*R59*(1-R59)*N59+(T59-B59)*T59*(1-T59)*P59)*J59*(1-J59)*C59</f>
        <v>1.54817214355411E-005</v>
      </c>
      <c r="AA59" s="18" t="n">
        <f aca="false">((R59-A59)*R59*(1-R59)*N59+(T59-B59)*T59*(1-T59)*P59)*J59*(1-J59)*D59</f>
        <v>3.09634428710823E-005</v>
      </c>
      <c r="AB59" s="1" t="n">
        <f aca="false">(R59-A59)*R59*(1-R59)*J59</f>
        <v>0.00248503599348626</v>
      </c>
      <c r="AC59" s="1" t="n">
        <f aca="false">(R59-A59)*R59*(1-R59)*L59</f>
        <v>0.00250314324000278</v>
      </c>
      <c r="AD59" s="1" t="n">
        <f aca="false">(T59-B59)*T59*(1-T59)*J59</f>
        <v>0.00312131111632734</v>
      </c>
      <c r="AE59" s="1" t="n">
        <f aca="false">(T59-B59)*T59*(1-T59)*L59</f>
        <v>0.00314405458965579</v>
      </c>
      <c r="AG59" s="1" t="n">
        <v>0.0121976351641244</v>
      </c>
      <c r="AH59" s="1" t="n">
        <v>0.0104620046507054</v>
      </c>
      <c r="AI59" s="1" t="n">
        <v>0.00650698479962969</v>
      </c>
      <c r="AJ59" s="1" t="n">
        <v>0.00397753948856902</v>
      </c>
      <c r="AK59" s="1" t="n">
        <v>0.00284340902965458</v>
      </c>
      <c r="AL59" s="1" t="n">
        <v>0.000498364541479314</v>
      </c>
    </row>
    <row r="60" customFormat="false" ht="13.8" hidden="false" customHeight="false" outlineLevel="0" collapsed="false">
      <c r="A60" s="16" t="n">
        <v>0.5</v>
      </c>
      <c r="B60" s="16" t="n">
        <v>0.5</v>
      </c>
      <c r="C60" s="16" t="n">
        <v>0.05</v>
      </c>
      <c r="D60" s="16" t="n">
        <v>0.1</v>
      </c>
      <c r="E60" s="1" t="n">
        <f aca="false">E59-$G$31*X59</f>
        <v>0.144856165225767</v>
      </c>
      <c r="F60" s="1" t="n">
        <f aca="false">F59-$G$31*Y59</f>
        <v>0.189712330451534</v>
      </c>
      <c r="G60" s="1" t="n">
        <f aca="false">G59-$G$31*Z59</f>
        <v>0.243916292470734</v>
      </c>
      <c r="H60" s="1" t="n">
        <f aca="false">H59-$G$31*AA59</f>
        <v>0.287832584941468</v>
      </c>
      <c r="I60" s="1" t="n">
        <f aca="false">(E60*C60) + (F60*D60)</f>
        <v>0.0262140413064418</v>
      </c>
      <c r="J60" s="1" t="n">
        <f aca="false">1/(1+EXP(-I60))</f>
        <v>0.506553135067834</v>
      </c>
      <c r="K60" s="1" t="n">
        <f aca="false">(G60*C60) + (H60*D60)</f>
        <v>0.0409790731176835</v>
      </c>
      <c r="L60" s="1" t="n">
        <f aca="false">1/(1+EXP(-K60))</f>
        <v>0.510243334863474</v>
      </c>
      <c r="M60" s="1" t="n">
        <f aca="false">M59-$G$31*AB59</f>
        <v>0.0485707069155649</v>
      </c>
      <c r="N60" s="1" t="n">
        <f aca="false">N59-$G$31*AC59</f>
        <v>0.0959900656280032</v>
      </c>
      <c r="O60" s="1" t="n">
        <f aca="false">O59-$G$31*AD59</f>
        <v>0.0675146637705138</v>
      </c>
      <c r="P60" s="1" t="n">
        <f aca="false">P59-$G$31*AE59</f>
        <v>0.114339021450882</v>
      </c>
      <c r="Q60" s="1" t="n">
        <f aca="false">(M60*J60) + (N60*L60)</f>
        <v>0.0735819350603364</v>
      </c>
      <c r="R60" s="1" t="n">
        <f aca="false">1/(1+EXP(-Q60))</f>
        <v>0.518387188365666</v>
      </c>
      <c r="S60" s="1" t="n">
        <f aca="false">(O60*J60) + (P60*L60)</f>
        <v>0.0925404882061285</v>
      </c>
      <c r="T60" s="1" t="n">
        <f aca="false">1/(1+EXP(-S60))</f>
        <v>0.523118625910308</v>
      </c>
      <c r="U60" s="1" t="n">
        <f aca="false">0.5*(A60-R60)^2</f>
        <v>0.000169044347997237</v>
      </c>
      <c r="V60" s="1" t="n">
        <f aca="false">0.5*(B60-T60)^2</f>
        <v>0.000267235431990372</v>
      </c>
      <c r="W60" s="12" t="n">
        <f aca="false">U60+V60</f>
        <v>0.000436279779987609</v>
      </c>
      <c r="X60" s="1" t="n">
        <f aca="false">((R60-A60)*R60*(1-R60)*M60+(T60-B60)*T60*(1-T60)*O60)*J60*(1-J60)*C60</f>
        <v>7.65299870299934E-006</v>
      </c>
      <c r="Y60" s="18" t="n">
        <f aca="false">((R60-A60)*R60*(1-R60)*M60+(T60-B60)*T60*(1-T60)*O60)*J60*(1-J60)*D60</f>
        <v>1.53059974059987E-005</v>
      </c>
      <c r="Z60" s="18" t="n">
        <f aca="false">((R60-A60)*R60*(1-R60)*N60+(T60-B60)*T60*(1-T60)*P60)*J60*(1-J60)*C60</f>
        <v>1.37486079200982E-005</v>
      </c>
      <c r="AA60" s="18" t="n">
        <f aca="false">((R60-A60)*R60*(1-R60)*N60+(T60-B60)*T60*(1-T60)*P60)*J60*(1-J60)*D60</f>
        <v>2.74972158401964E-005</v>
      </c>
      <c r="AB60" s="1" t="n">
        <f aca="false">(R60-A60)*R60*(1-R60)*J60</f>
        <v>0.00232537299009125</v>
      </c>
      <c r="AC60" s="1" t="n">
        <f aca="false">(R60-A60)*R60*(1-R60)*L60</f>
        <v>0.00234231314964958</v>
      </c>
      <c r="AD60" s="1" t="n">
        <f aca="false">(T60-B60)*T60*(1-T60)*J60</f>
        <v>0.00292144402029253</v>
      </c>
      <c r="AE60" s="1" t="n">
        <f aca="false">(T60-B60)*T60*(1-T60)*L60</f>
        <v>0.00294272651048028</v>
      </c>
      <c r="AG60" s="1" t="n">
        <v>0.012126541407618</v>
      </c>
      <c r="AH60" s="1" t="n">
        <v>0.0103384157322789</v>
      </c>
      <c r="AI60" s="1" t="n">
        <v>0.00630922816044727</v>
      </c>
      <c r="AJ60" s="1" t="n">
        <v>0.00378097773428262</v>
      </c>
      <c r="AK60" s="1" t="n">
        <v>0.00266670240191525</v>
      </c>
      <c r="AL60" s="1" t="n">
        <v>0.000436279779987609</v>
      </c>
    </row>
    <row r="61" customFormat="false" ht="13.8" hidden="false" customHeight="false" outlineLevel="0" collapsed="false">
      <c r="A61" s="16" t="n">
        <v>0.5</v>
      </c>
      <c r="B61" s="16" t="n">
        <v>0.5</v>
      </c>
      <c r="C61" s="16" t="n">
        <v>0.05</v>
      </c>
      <c r="D61" s="16" t="n">
        <v>0.1</v>
      </c>
      <c r="E61" s="1" t="n">
        <f aca="false">E60-$G$31*X60</f>
        <v>0.144840859228361</v>
      </c>
      <c r="F61" s="1" t="n">
        <f aca="false">F60-$G$31*Y60</f>
        <v>0.189681718456722</v>
      </c>
      <c r="G61" s="1" t="n">
        <f aca="false">G60-$G$31*Z60</f>
        <v>0.243888795254894</v>
      </c>
      <c r="H61" s="1" t="n">
        <f aca="false">H60-$G$31*AA60</f>
        <v>0.287777590509787</v>
      </c>
      <c r="I61" s="1" t="n">
        <f aca="false">(E61*C61) + (F61*D61)</f>
        <v>0.0262102148070903</v>
      </c>
      <c r="J61" s="1" t="n">
        <f aca="false">1/(1+EXP(-I61))</f>
        <v>0.506552178607296</v>
      </c>
      <c r="K61" s="1" t="n">
        <f aca="false">(G61*C61) + (H61*D61)</f>
        <v>0.0409721988137234</v>
      </c>
      <c r="L61" s="1" t="n">
        <f aca="false">1/(1+EXP(-K61))</f>
        <v>0.510241617008655</v>
      </c>
      <c r="M61" s="1" t="n">
        <f aca="false">M60-$G$31*AB60</f>
        <v>0.0439199609353824</v>
      </c>
      <c r="N61" s="1" t="n">
        <f aca="false">N60-$G$31*AC60</f>
        <v>0.0913054393287041</v>
      </c>
      <c r="O61" s="1" t="n">
        <f aca="false">O60-$G$31*AD60</f>
        <v>0.0616717757299287</v>
      </c>
      <c r="P61" s="1" t="n">
        <f aca="false">P60-$G$31*AE60</f>
        <v>0.108453568429921</v>
      </c>
      <c r="Q61" s="1" t="n">
        <f aca="false">(M61*J61) + (N61*L61)</f>
        <v>0.0688355869009289</v>
      </c>
      <c r="R61" s="1" t="n">
        <f aca="false">1/(1+EXP(-Q61))</f>
        <v>0.517202104812643</v>
      </c>
      <c r="S61" s="1" t="n">
        <f aca="false">(O61*J61) + (P61*L61)</f>
        <v>0.0865774964806177</v>
      </c>
      <c r="T61" s="1" t="n">
        <f aca="false">1/(1+EXP(-S61))</f>
        <v>0.521630864335542</v>
      </c>
      <c r="U61" s="1" t="n">
        <f aca="false">0.5*(A61-R61)^2</f>
        <v>0.000147956204992581</v>
      </c>
      <c r="V61" s="1" t="n">
        <f aca="false">0.5*(B61-T61)^2</f>
        <v>0.000233947145951306</v>
      </c>
      <c r="W61" s="12" t="n">
        <f aca="false">U61+V61</f>
        <v>0.000381903350943886</v>
      </c>
      <c r="X61" s="1" t="n">
        <f aca="false">((R61-A61)*R61*(1-R61)*M61+(T61-B61)*T61*(1-T61)*O61)*J61*(1-J61)*C61</f>
        <v>6.51806365412225E-006</v>
      </c>
      <c r="Y61" s="18" t="n">
        <f aca="false">((R61-A61)*R61*(1-R61)*M61+(T61-B61)*T61*(1-T61)*O61)*J61*(1-J61)*D61</f>
        <v>1.30361273082445E-005</v>
      </c>
      <c r="Z61" s="18" t="n">
        <f aca="false">((R61-A61)*R61*(1-R61)*N61+(T61-B61)*T61*(1-T61)*P61)*J61*(1-J61)*C61</f>
        <v>1.22177154763293E-005</v>
      </c>
      <c r="AA61" s="18" t="n">
        <f aca="false">((R61-A61)*R61*(1-R61)*N61+(T61-B61)*T61*(1-T61)*P61)*J61*(1-J61)*D61</f>
        <v>2.44354309526586E-005</v>
      </c>
      <c r="AB61" s="1" t="n">
        <f aca="false">(R61-A61)*R61*(1-R61)*J61</f>
        <v>0.00217586240656139</v>
      </c>
      <c r="AC61" s="1" t="n">
        <f aca="false">(R61-A61)*R61*(1-R61)*L61</f>
        <v>0.00219171015267298</v>
      </c>
      <c r="AD61" s="1" t="n">
        <f aca="false">(T61-B61)*T61*(1-T61)*J61</f>
        <v>0.00273416357028194</v>
      </c>
      <c r="AE61" s="1" t="n">
        <f aca="false">(T61-B61)*T61*(1-T61)*L61</f>
        <v>0.00275407766501456</v>
      </c>
      <c r="AG61" s="1" t="n">
        <v>0.0120558194560298</v>
      </c>
      <c r="AH61" s="1" t="n">
        <v>0.0102161599359607</v>
      </c>
      <c r="AI61" s="1" t="n">
        <v>0.00611716936702243</v>
      </c>
      <c r="AJ61" s="1" t="n">
        <v>0.00359383219679211</v>
      </c>
      <c r="AK61" s="1" t="n">
        <v>0.00250074250157391</v>
      </c>
      <c r="AL61" s="1" t="n">
        <v>0.000381903350943886</v>
      </c>
    </row>
    <row r="62" customFormat="false" ht="13.8" hidden="false" customHeight="false" outlineLevel="0" collapsed="false">
      <c r="A62" s="16" t="n">
        <v>0.5</v>
      </c>
      <c r="B62" s="16" t="n">
        <v>0.5</v>
      </c>
      <c r="C62" s="16" t="n">
        <v>0.05</v>
      </c>
      <c r="D62" s="16" t="n">
        <v>0.1</v>
      </c>
      <c r="E62" s="1" t="n">
        <f aca="false">E61-$G$31*X61</f>
        <v>0.144827823101053</v>
      </c>
      <c r="F62" s="1" t="n">
        <f aca="false">F61-$G$31*Y61</f>
        <v>0.189655646202106</v>
      </c>
      <c r="G62" s="1" t="n">
        <f aca="false">G61-$G$31*Z61</f>
        <v>0.243864359823941</v>
      </c>
      <c r="H62" s="1" t="n">
        <f aca="false">H61-$G$31*AA61</f>
        <v>0.287728719647882</v>
      </c>
      <c r="I62" s="1" t="n">
        <f aca="false">(E62*C62) + (F62*D62)</f>
        <v>0.0262069557752632</v>
      </c>
      <c r="J62" s="1" t="n">
        <f aca="false">1/(1+EXP(-I62))</f>
        <v>0.506551363989235</v>
      </c>
      <c r="K62" s="1" t="n">
        <f aca="false">(G62*C62) + (H62*D62)</f>
        <v>0.0409660899559853</v>
      </c>
      <c r="L62" s="1" t="n">
        <f aca="false">1/(1+EXP(-K62))</f>
        <v>0.510240090434888</v>
      </c>
      <c r="M62" s="1" t="n">
        <f aca="false">M61-$G$31*AB61</f>
        <v>0.0395682361222596</v>
      </c>
      <c r="N62" s="1" t="n">
        <f aca="false">N61-$G$31*AC61</f>
        <v>0.0869220190233581</v>
      </c>
      <c r="O62" s="1" t="n">
        <f aca="false">O61-$G$31*AD61</f>
        <v>0.0562034485893648</v>
      </c>
      <c r="P62" s="1" t="n">
        <f aca="false">P61-$G$31*AE61</f>
        <v>0.102945413099892</v>
      </c>
      <c r="Q62" s="1" t="n">
        <f aca="false">(M62*J62) + (N62*L62)</f>
        <v>0.06439444282564</v>
      </c>
      <c r="R62" s="1" t="n">
        <f aca="false">1/(1+EXP(-Q62))</f>
        <v>0.516093050077878</v>
      </c>
      <c r="S62" s="1" t="n">
        <f aca="false">(O62*J62) + (P62*L62)</f>
        <v>0.0809968104337873</v>
      </c>
      <c r="T62" s="1" t="n">
        <f aca="false">1/(1+EXP(-S62))</f>
        <v>0.520238139486703</v>
      </c>
      <c r="U62" s="1" t="n">
        <f aca="false">0.5*(A62-R62)^2</f>
        <v>0.000129493130404539</v>
      </c>
      <c r="V62" s="1" t="n">
        <f aca="false">0.5*(B62-T62)^2</f>
        <v>0.000204791144941618</v>
      </c>
      <c r="W62" s="12" t="n">
        <f aca="false">U62+V62</f>
        <v>0.000334284275346157</v>
      </c>
      <c r="X62" s="1" t="n">
        <f aca="false">((R62-A62)*R62*(1-R62)*M62+(T62-B62)*T62*(1-T62)*O62)*J62*(1-J62)*C62</f>
        <v>5.53562338634381E-006</v>
      </c>
      <c r="Y62" s="18" t="n">
        <f aca="false">((R62-A62)*R62*(1-R62)*M62+(T62-B62)*T62*(1-T62)*O62)*J62*(1-J62)*D62</f>
        <v>1.10712467726876E-005</v>
      </c>
      <c r="Z62" s="18" t="n">
        <f aca="false">((R62-A62)*R62*(1-R62)*N62+(T62-B62)*T62*(1-T62)*P62)*J62*(1-J62)*C62</f>
        <v>1.08650142935167E-005</v>
      </c>
      <c r="AA62" s="18" t="n">
        <f aca="false">((R62-A62)*R62*(1-R62)*N62+(T62-B62)*T62*(1-T62)*P62)*J62*(1-J62)*D62</f>
        <v>2.17300285870335E-005</v>
      </c>
      <c r="AB62" s="1" t="n">
        <f aca="false">(R62-A62)*R62*(1-R62)*J62</f>
        <v>0.00203587787220015</v>
      </c>
      <c r="AC62" s="1" t="n">
        <f aca="false">(R62-A62)*R62*(1-R62)*L62</f>
        <v>0.00205070321288853</v>
      </c>
      <c r="AD62" s="1" t="n">
        <f aca="false">(T62-B62)*T62*(1-T62)*J62</f>
        <v>0.00255871539318307</v>
      </c>
      <c r="AE62" s="1" t="n">
        <f aca="false">(T62-B62)*T62*(1-T62)*L62</f>
        <v>0.00257734805673648</v>
      </c>
      <c r="AG62" s="1" t="n">
        <v>0.0119854678437002</v>
      </c>
      <c r="AH62" s="1" t="n">
        <v>0.0100952257824497</v>
      </c>
      <c r="AI62" s="1" t="n">
        <v>0.00593066268159821</v>
      </c>
      <c r="AJ62" s="1" t="n">
        <v>0.00341568026750042</v>
      </c>
      <c r="AK62" s="1" t="n">
        <v>0.00234490391338843</v>
      </c>
      <c r="AL62" s="1" t="n">
        <v>0.000334284275346157</v>
      </c>
    </row>
    <row r="63" customFormat="false" ht="13.8" hidden="false" customHeight="false" outlineLevel="0" collapsed="false">
      <c r="A63" s="16" t="n">
        <v>0.5</v>
      </c>
      <c r="B63" s="16" t="n">
        <v>0.5</v>
      </c>
      <c r="C63" s="16" t="n">
        <v>0.05</v>
      </c>
      <c r="D63" s="16" t="n">
        <v>0.1</v>
      </c>
      <c r="E63" s="1" t="n">
        <f aca="false">E62-$G$31*X62</f>
        <v>0.14481675185428</v>
      </c>
      <c r="F63" s="1" t="n">
        <f aca="false">F62-$G$31*Y62</f>
        <v>0.18963350370856</v>
      </c>
      <c r="G63" s="1" t="n">
        <f aca="false">G62-$G$31*Z62</f>
        <v>0.243842629795354</v>
      </c>
      <c r="H63" s="1" t="n">
        <f aca="false">H62-$G$31*AA62</f>
        <v>0.287685259590708</v>
      </c>
      <c r="I63" s="1" t="n">
        <f aca="false">(E63*C63) + (F63*D63)</f>
        <v>0.02620418796357</v>
      </c>
      <c r="J63" s="1" t="n">
        <f aca="false">1/(1+EXP(-I63))</f>
        <v>0.506550672155095</v>
      </c>
      <c r="K63" s="1" t="n">
        <f aca="false">(G63*C63) + (H63*D63)</f>
        <v>0.0409606574488385</v>
      </c>
      <c r="L63" s="1" t="n">
        <f aca="false">1/(1+EXP(-K63))</f>
        <v>0.510238732877675</v>
      </c>
      <c r="M63" s="1" t="n">
        <f aca="false">M62-$G$31*AB62</f>
        <v>0.0354964803778593</v>
      </c>
      <c r="N63" s="1" t="n">
        <f aca="false">N62-$G$31*AC62</f>
        <v>0.0828206125975811</v>
      </c>
      <c r="O63" s="1" t="n">
        <f aca="false">O62-$G$31*AD62</f>
        <v>0.0510860178029987</v>
      </c>
      <c r="P63" s="1" t="n">
        <f aca="false">P62-$G$31*AE62</f>
        <v>0.097790716986419</v>
      </c>
      <c r="Q63" s="1" t="n">
        <f aca="false">(M63*J63) + (N63*L63)</f>
        <v>0.0602390504224873</v>
      </c>
      <c r="R63" s="1" t="n">
        <f aca="false">1/(1+EXP(-Q63))</f>
        <v>0.515055210256622</v>
      </c>
      <c r="S63" s="1" t="n">
        <f aca="false">(O63*J63) + (P63*L63)</f>
        <v>0.0757742681781859</v>
      </c>
      <c r="T63" s="1" t="n">
        <f aca="false">1/(1+EXP(-S63))</f>
        <v>0.518934508159945</v>
      </c>
      <c r="U63" s="1" t="n">
        <f aca="false">0.5*(A63-R63)^2</f>
        <v>0.00011332967793554</v>
      </c>
      <c r="V63" s="1" t="n">
        <f aca="false">0.5*(B63-T63)^2</f>
        <v>0.000179257799629512</v>
      </c>
      <c r="W63" s="12" t="n">
        <f aca="false">U63+V63</f>
        <v>0.000292587477565053</v>
      </c>
      <c r="X63" s="1" t="n">
        <f aca="false">((R63-A63)*R63*(1-R63)*M63+(T63-B63)*T63*(1-T63)*O63)*J63*(1-J63)*C63</f>
        <v>4.68614529123223E-006</v>
      </c>
      <c r="Y63" s="18" t="n">
        <f aca="false">((R63-A63)*R63*(1-R63)*M63+(T63-B63)*T63*(1-T63)*O63)*J63*(1-J63)*D63</f>
        <v>9.37229058246445E-006</v>
      </c>
      <c r="Z63" s="18" t="n">
        <f aca="false">((R63-A63)*R63*(1-R63)*N63+(T63-B63)*T63*(1-T63)*P63)*J63*(1-J63)*C63</f>
        <v>9.66932457787086E-006</v>
      </c>
      <c r="AA63" s="18" t="n">
        <f aca="false">((R63-A63)*R63*(1-R63)*N63+(T63-B63)*T63*(1-T63)*P63)*J63*(1-J63)*D63</f>
        <v>1.93386491557417E-005</v>
      </c>
      <c r="AB63" s="1" t="n">
        <f aca="false">(R63-A63)*R63*(1-R63)*J63</f>
        <v>0.00190482816306077</v>
      </c>
      <c r="AC63" s="1" t="n">
        <f aca="false">(R63-A63)*R63*(1-R63)*L63</f>
        <v>0.00191869671031107</v>
      </c>
      <c r="AD63" s="1" t="n">
        <f aca="false">(T63-B63)*T63*(1-T63)*J63</f>
        <v>0.00239438333253061</v>
      </c>
      <c r="AE63" s="1" t="n">
        <f aca="false">(T63-B63)*T63*(1-T63)*L63</f>
        <v>0.00241181620076853</v>
      </c>
      <c r="AG63" s="1" t="n">
        <v>0.0119154851054041</v>
      </c>
      <c r="AH63" s="1" t="n">
        <v>0.0099756018254106</v>
      </c>
      <c r="AI63" s="1" t="n">
        <v>0.0057495650101247</v>
      </c>
      <c r="AJ63" s="1" t="n">
        <v>0.00324611558362124</v>
      </c>
      <c r="AK63" s="1" t="n">
        <v>0.00219859424336882</v>
      </c>
      <c r="AL63" s="1" t="n">
        <v>0.000292587477565053</v>
      </c>
    </row>
    <row r="64" customFormat="false" ht="13.8" hidden="false" customHeight="false" outlineLevel="0" collapsed="false">
      <c r="A64" s="16" t="n">
        <v>0.5</v>
      </c>
      <c r="B64" s="16" t="n">
        <v>0.5</v>
      </c>
      <c r="C64" s="16" t="n">
        <v>0.05</v>
      </c>
      <c r="D64" s="16" t="n">
        <v>0.1</v>
      </c>
      <c r="E64" s="1" t="n">
        <f aca="false">E63-$G$31*X63</f>
        <v>0.144807379563698</v>
      </c>
      <c r="F64" s="1" t="n">
        <f aca="false">F63-$G$31*Y63</f>
        <v>0.189614759127395</v>
      </c>
      <c r="G64" s="1" t="n">
        <f aca="false">G63-$G$31*Z63</f>
        <v>0.243823291146198</v>
      </c>
      <c r="H64" s="1" t="n">
        <f aca="false">H63-$G$31*AA63</f>
        <v>0.287646582292397</v>
      </c>
      <c r="I64" s="1" t="n">
        <f aca="false">(E64*C64) + (F64*D64)</f>
        <v>0.0262018448909244</v>
      </c>
      <c r="J64" s="1" t="n">
        <f aca="false">1/(1+EXP(-I64))</f>
        <v>0.506550086487469</v>
      </c>
      <c r="K64" s="1" t="n">
        <f aca="false">(G64*C64) + (H64*D64)</f>
        <v>0.0409558227865496</v>
      </c>
      <c r="L64" s="1" t="n">
        <f aca="false">1/(1+EXP(-K64))</f>
        <v>0.510237524718869</v>
      </c>
      <c r="M64" s="1" t="n">
        <f aca="false">M63-$G$31*AB63</f>
        <v>0.0316868240517377</v>
      </c>
      <c r="N64" s="1" t="n">
        <f aca="false">N63-$G$31*AC63</f>
        <v>0.0789832191769589</v>
      </c>
      <c r="O64" s="1" t="n">
        <f aca="false">O63-$G$31*AD63</f>
        <v>0.0462972511379374</v>
      </c>
      <c r="P64" s="1" t="n">
        <f aca="false">P63-$G$31*AE63</f>
        <v>0.0929670845848819</v>
      </c>
      <c r="Q64" s="1" t="n">
        <f aca="false">(M64*J64) + (N64*L64)</f>
        <v>0.0563511657111004</v>
      </c>
      <c r="R64" s="1" t="n">
        <f aca="false">1/(1+EXP(-Q64))</f>
        <v>0.514084064683522</v>
      </c>
      <c r="S64" s="1" t="n">
        <f aca="false">(O64*J64) + (P64*L64)</f>
        <v>0.0708871716869741</v>
      </c>
      <c r="T64" s="1" t="n">
        <f aca="false">1/(1+EXP(-S64))</f>
        <v>0.517714375661231</v>
      </c>
      <c r="U64" s="1" t="n">
        <f aca="false">0.5*(A64-R64)^2</f>
        <v>9.9180439004817E-005</v>
      </c>
      <c r="V64" s="1" t="n">
        <f aca="false">0.5*(B64-T64)^2</f>
        <v>0.000156899552533611</v>
      </c>
      <c r="W64" s="12" t="n">
        <f aca="false">U64+V64</f>
        <v>0.000256079991538428</v>
      </c>
      <c r="X64" s="1" t="n">
        <f aca="false">((R64-A64)*R64*(1-R64)*M64+(T64-B64)*T64*(1-T64)*O64)*J64*(1-J64)*C64</f>
        <v>3.9525173883801E-006</v>
      </c>
      <c r="Y64" s="18" t="n">
        <f aca="false">((R64-A64)*R64*(1-R64)*M64+(T64-B64)*T64*(1-T64)*O64)*J64*(1-J64)*D64</f>
        <v>7.9050347767602E-006</v>
      </c>
      <c r="Z64" s="18" t="n">
        <f aca="false">((R64-A64)*R64*(1-R64)*N64+(T64-B64)*T64*(1-T64)*P64)*J64*(1-J64)*C64</f>
        <v>8.61198703185571E-006</v>
      </c>
      <c r="AA64" s="18" t="n">
        <f aca="false">((R64-A64)*R64*(1-R64)*N64+(T64-B64)*T64*(1-T64)*P64)*J64*(1-J64)*D64</f>
        <v>1.72239740637114E-005</v>
      </c>
      <c r="AB64" s="1" t="n">
        <f aca="false">(R64-A64)*R64*(1-R64)*J64</f>
        <v>0.00178215588300869</v>
      </c>
      <c r="AC64" s="1" t="n">
        <f aca="false">(R64-A64)*R64*(1-R64)*L64</f>
        <v>0.00179512911095321</v>
      </c>
      <c r="AD64" s="1" t="n">
        <f aca="false">(T64-B64)*T64*(1-T64)*J64</f>
        <v>0.00224048884287488</v>
      </c>
      <c r="AE64" s="1" t="n">
        <f aca="false">(T64-B64)*T64*(1-T64)*L64</f>
        <v>0.00225679851182298</v>
      </c>
      <c r="AG64" s="1" t="n">
        <v>0.0118458697764184</v>
      </c>
      <c r="AH64" s="1" t="n">
        <v>0.00985727665302482</v>
      </c>
      <c r="AI64" s="1" t="n">
        <v>0.00557373592058055</v>
      </c>
      <c r="AJ64" s="1" t="n">
        <v>0.00308474766865619</v>
      </c>
      <c r="AK64" s="1" t="n">
        <v>0.00206125278474776</v>
      </c>
      <c r="AL64" s="1" t="n">
        <v>0.000256079991538428</v>
      </c>
    </row>
    <row r="65" customFormat="false" ht="13.8" hidden="false" customHeight="false" outlineLevel="0" collapsed="false">
      <c r="A65" s="16" t="n">
        <v>0.5</v>
      </c>
      <c r="B65" s="16" t="n">
        <v>0.5</v>
      </c>
      <c r="C65" s="16" t="n">
        <v>0.05</v>
      </c>
      <c r="D65" s="16" t="n">
        <v>0.1</v>
      </c>
      <c r="E65" s="1" t="n">
        <f aca="false">E64-$G$31*X64</f>
        <v>0.144799474528921</v>
      </c>
      <c r="F65" s="1" t="n">
        <f aca="false">F64-$G$31*Y64</f>
        <v>0.189598949057842</v>
      </c>
      <c r="G65" s="1" t="n">
        <f aca="false">G64-$G$31*Z64</f>
        <v>0.243806067172135</v>
      </c>
      <c r="H65" s="1" t="n">
        <f aca="false">H64-$G$31*AA64</f>
        <v>0.287612134344269</v>
      </c>
      <c r="I65" s="1" t="n">
        <f aca="false">(E65*C65) + (F65*D65)</f>
        <v>0.0261998686322302</v>
      </c>
      <c r="J65" s="1" t="n">
        <f aca="false">1/(1+EXP(-I65))</f>
        <v>0.506549592507578</v>
      </c>
      <c r="K65" s="1" t="n">
        <f aca="false">(G65*C65) + (H65*D65)</f>
        <v>0.0409515167930336</v>
      </c>
      <c r="L65" s="1" t="n">
        <f aca="false">1/(1+EXP(-K65))</f>
        <v>0.51023644867174</v>
      </c>
      <c r="M65" s="1" t="n">
        <f aca="false">M64-$G$31*AB64</f>
        <v>0.0281225122857204</v>
      </c>
      <c r="N65" s="1" t="n">
        <f aca="false">N64-$G$31*AC64</f>
        <v>0.0753929609550525</v>
      </c>
      <c r="O65" s="1" t="n">
        <f aca="false">O64-$G$31*AD64</f>
        <v>0.0418162734521877</v>
      </c>
      <c r="P65" s="1" t="n">
        <f aca="false">P64-$G$31*AE64</f>
        <v>0.088453487561236</v>
      </c>
      <c r="Q65" s="1" t="n">
        <f aca="false">(M65*J65) + (N65*L65)</f>
        <v>0.0527136837911741</v>
      </c>
      <c r="R65" s="1" t="n">
        <f aca="false">1/(1+EXP(-Q65))</f>
        <v>0.513175370186679</v>
      </c>
      <c r="S65" s="1" t="n">
        <f aca="false">(O65*J65) + (P65*L65)</f>
        <v>0.0663142096432661</v>
      </c>
      <c r="T65" s="1" t="n">
        <f aca="false">1/(1+EXP(-S65))</f>
        <v>0.51657247962988</v>
      </c>
      <c r="U65" s="1" t="n">
        <f aca="false">0.5*(A65-R65)^2</f>
        <v>8.67951897780109E-005</v>
      </c>
      <c r="V65" s="1" t="n">
        <f aca="false">0.5*(B65-T65)^2</f>
        <v>0.000137323540541389</v>
      </c>
      <c r="W65" s="12" t="n">
        <f aca="false">U65+V65</f>
        <v>0.0002241187303194</v>
      </c>
      <c r="X65" s="1" t="n">
        <f aca="false">((R65-A65)*R65*(1-R65)*M65+(T65-B65)*T65*(1-T65)*O65)*J65*(1-J65)*C65</f>
        <v>3.31975917857229E-006</v>
      </c>
      <c r="Y65" s="18" t="n">
        <f aca="false">((R65-A65)*R65*(1-R65)*M65+(T65-B65)*T65*(1-T65)*O65)*J65*(1-J65)*D65</f>
        <v>6.63951835714458E-006</v>
      </c>
      <c r="Z65" s="18" t="n">
        <f aca="false">((R65-A65)*R65*(1-R65)*N65+(T65-B65)*T65*(1-T65)*P65)*J65*(1-J65)*C65</f>
        <v>7.67656895870174E-006</v>
      </c>
      <c r="AA65" s="18" t="n">
        <f aca="false">((R65-A65)*R65*(1-R65)*N65+(T65-B65)*T65*(1-T65)*P65)*J65*(1-J65)*D65</f>
        <v>1.53531379174035E-005</v>
      </c>
      <c r="AB65" s="1" t="n">
        <f aca="false">(R65-A65)*R65*(1-R65)*J65</f>
        <v>0.00166733606135618</v>
      </c>
      <c r="AC65" s="1" t="n">
        <f aca="false">(R65-A65)*R65*(1-R65)*L65</f>
        <v>0.00167947155277985</v>
      </c>
      <c r="AD65" s="1" t="n">
        <f aca="false">(T65-B65)*T65*(1-T65)*J65</f>
        <v>0.00209639009824566</v>
      </c>
      <c r="AE65" s="1" t="n">
        <f aca="false">(T65-B65)*T65*(1-T65)*L65</f>
        <v>0.00211164840438296</v>
      </c>
      <c r="AG65" s="1" t="n">
        <v>0.0117766203925895</v>
      </c>
      <c r="AH65" s="1" t="n">
        <v>0.00974023888949915</v>
      </c>
      <c r="AI65" s="1" t="n">
        <v>0.00540303765618721</v>
      </c>
      <c r="AJ65" s="1" t="n">
        <v>0.00293120155246972</v>
      </c>
      <c r="AK65" s="1" t="n">
        <v>0.00193234918541108</v>
      </c>
      <c r="AL65" s="1" t="n">
        <v>0.0002241187303194</v>
      </c>
    </row>
    <row r="66" customFormat="false" ht="13.8" hidden="false" customHeight="false" outlineLevel="0" collapsed="false">
      <c r="A66" s="16" t="n">
        <v>0.5</v>
      </c>
      <c r="B66" s="16" t="n">
        <v>0.5</v>
      </c>
      <c r="C66" s="16" t="n">
        <v>0.05</v>
      </c>
      <c r="D66" s="16" t="n">
        <v>0.1</v>
      </c>
      <c r="E66" s="1" t="n">
        <f aca="false">E65-$G$31*X65</f>
        <v>0.144792835010564</v>
      </c>
      <c r="F66" s="1" t="n">
        <f aca="false">F65-$G$31*Y65</f>
        <v>0.189585670021128</v>
      </c>
      <c r="G66" s="1" t="n">
        <f aca="false">G65-$G$31*Z65</f>
        <v>0.243790714034217</v>
      </c>
      <c r="H66" s="1" t="n">
        <f aca="false">H65-$G$31*AA65</f>
        <v>0.287581428068434</v>
      </c>
      <c r="I66" s="1" t="n">
        <f aca="false">(E66*C66) + (F66*D66)</f>
        <v>0.0261982087526409</v>
      </c>
      <c r="J66" s="1" t="n">
        <f aca="false">1/(1+EXP(-I66))</f>
        <v>0.50654917760888</v>
      </c>
      <c r="K66" s="1" t="n">
        <f aca="false">(G66*C66) + (H66*D66)</f>
        <v>0.0409476785085543</v>
      </c>
      <c r="L66" s="1" t="n">
        <f aca="false">1/(1+EXP(-K66))</f>
        <v>0.510235489502777</v>
      </c>
      <c r="M66" s="1" t="n">
        <f aca="false">M65-$G$31*AB65</f>
        <v>0.024787840163008</v>
      </c>
      <c r="N66" s="1" t="n">
        <f aca="false">N65-$G$31*AC65</f>
        <v>0.0720340178494928</v>
      </c>
      <c r="O66" s="1" t="n">
        <f aca="false">O65-$G$31*AD65</f>
        <v>0.0376234932556964</v>
      </c>
      <c r="P66" s="1" t="n">
        <f aca="false">P65-$G$31*AE65</f>
        <v>0.08423019075247</v>
      </c>
      <c r="Q66" s="1" t="n">
        <f aca="false">(M66*J66) + (N66*L66)</f>
        <v>0.0493105724075598</v>
      </c>
      <c r="R66" s="1" t="n">
        <f aca="false">1/(1+EXP(-Q66))</f>
        <v>0.512325145786995</v>
      </c>
      <c r="S66" s="1" t="n">
        <f aca="false">(O66*J66) + (P66*L66)</f>
        <v>0.062035382176945</v>
      </c>
      <c r="T66" s="1" t="n">
        <f aca="false">1/(1+EXP(-S66))</f>
        <v>0.515503873785467</v>
      </c>
      <c r="U66" s="1" t="n">
        <f aca="false">0.5*(A66-R66)^2</f>
        <v>7.59546093353397E-005</v>
      </c>
      <c r="V66" s="1" t="n">
        <f aca="false">0.5*(B66-T66)^2</f>
        <v>0.000120185051177842</v>
      </c>
      <c r="W66" s="12" t="n">
        <f aca="false">U66+V66</f>
        <v>0.000196139660513182</v>
      </c>
      <c r="X66" s="1" t="n">
        <f aca="false">((R66-A66)*R66*(1-R66)*M66+(T66-B66)*T66*(1-T66)*O66)*J66*(1-J66)*C66</f>
        <v>2.77476496080349E-006</v>
      </c>
      <c r="Y66" s="18" t="n">
        <f aca="false">((R66-A66)*R66*(1-R66)*M66+(T66-B66)*T66*(1-T66)*O66)*J66*(1-J66)*D66</f>
        <v>5.54952992160698E-006</v>
      </c>
      <c r="Z66" s="18" t="n">
        <f aca="false">((R66-A66)*R66*(1-R66)*N66+(T66-B66)*T66*(1-T66)*P66)*J66*(1-J66)*C66</f>
        <v>6.84860276766401E-006</v>
      </c>
      <c r="AA66" s="18" t="n">
        <f aca="false">((R66-A66)*R66*(1-R66)*N66+(T66-B66)*T66*(1-T66)*P66)*J66*(1-J66)*D66</f>
        <v>1.3697205535328E-005</v>
      </c>
      <c r="AB66" s="1" t="n">
        <f aca="false">(R66-A66)*R66*(1-R66)*J66</f>
        <v>0.00155987470189808</v>
      </c>
      <c r="AC66" s="1" t="n">
        <f aca="false">(R66-A66)*R66*(1-R66)*L66</f>
        <v>0.00157122638288143</v>
      </c>
      <c r="AD66" s="1" t="n">
        <f aca="false">(T66-B66)*T66*(1-T66)*J66</f>
        <v>0.00196148088847181</v>
      </c>
      <c r="AE66" s="1" t="n">
        <f aca="false">(T66-B66)*T66*(1-T66)*L66</f>
        <v>0.00197575517939645</v>
      </c>
      <c r="AG66" s="1" t="n">
        <v>0.0117077354904</v>
      </c>
      <c r="AH66" s="1" t="n">
        <v>0.00962447719653177</v>
      </c>
      <c r="AI66" s="1" t="n">
        <v>0.00523733514381582</v>
      </c>
      <c r="AJ66" s="1" t="n">
        <v>0.00278511737482621</v>
      </c>
      <c r="AK66" s="1" t="n">
        <v>0.00181138212515617</v>
      </c>
      <c r="AL66" s="1" t="n">
        <v>0.000196139660513182</v>
      </c>
    </row>
    <row r="67" customFormat="false" ht="13.8" hidden="false" customHeight="false" outlineLevel="0" collapsed="false">
      <c r="A67" s="16" t="n">
        <v>0.5</v>
      </c>
      <c r="B67" s="16" t="n">
        <v>0.5</v>
      </c>
      <c r="C67" s="16" t="n">
        <v>0.05</v>
      </c>
      <c r="D67" s="16" t="n">
        <v>0.1</v>
      </c>
      <c r="E67" s="1" t="n">
        <f aca="false">E66-$G$31*X66</f>
        <v>0.144787285480642</v>
      </c>
      <c r="F67" s="1" t="n">
        <f aca="false">F66-$G$31*Y66</f>
        <v>0.189574570961284</v>
      </c>
      <c r="G67" s="1" t="n">
        <f aca="false">G66-$G$31*Z66</f>
        <v>0.243777016828682</v>
      </c>
      <c r="H67" s="1" t="n">
        <f aca="false">H66-$G$31*AA66</f>
        <v>0.287554033657364</v>
      </c>
      <c r="I67" s="1" t="n">
        <f aca="false">(E67*C67) + (F67*D67)</f>
        <v>0.0261968213701605</v>
      </c>
      <c r="J67" s="1" t="n">
        <f aca="false">1/(1+EXP(-I67))</f>
        <v>0.506548830822764</v>
      </c>
      <c r="K67" s="1" t="n">
        <f aca="false">(G67*C67) + (H67*D67)</f>
        <v>0.0409442542071705</v>
      </c>
      <c r="L67" s="1" t="n">
        <f aca="false">1/(1+EXP(-K67))</f>
        <v>0.510234633786149</v>
      </c>
      <c r="M67" s="1" t="n">
        <f aca="false">M66-$G$31*AB66</f>
        <v>0.0216680907592118</v>
      </c>
      <c r="N67" s="1" t="n">
        <f aca="false">N66-$G$31*AC66</f>
        <v>0.0688915650837299</v>
      </c>
      <c r="O67" s="1" t="n">
        <f aca="false">O66-$G$31*AD66</f>
        <v>0.0337005314787527</v>
      </c>
      <c r="P67" s="1" t="n">
        <f aca="false">P66-$G$31*AE66</f>
        <v>0.0802786803936771</v>
      </c>
      <c r="Q67" s="1" t="n">
        <f aca="false">(M67*J67) + (N67*L67)</f>
        <v>0.0461268085216919</v>
      </c>
      <c r="R67" s="1" t="n">
        <f aca="false">1/(1+EXP(-Q67))</f>
        <v>0.511529657915332</v>
      </c>
      <c r="S67" s="1" t="n">
        <f aca="false">(O67*J67) + (P67*L67)</f>
        <v>0.0580319279101711</v>
      </c>
      <c r="T67" s="1" t="n">
        <f aca="false">1/(1+EXP(-S67))</f>
        <v>0.514503911798381</v>
      </c>
      <c r="U67" s="1" t="n">
        <f aca="false">0.5*(A67-R67)^2</f>
        <v>6.64665058222877E-005</v>
      </c>
      <c r="V67" s="1" t="n">
        <f aca="false">0.5*(B67-T67)^2</f>
        <v>0.000105181728727609</v>
      </c>
      <c r="W67" s="12" t="n">
        <f aca="false">U67+V67</f>
        <v>0.000171648234549896</v>
      </c>
      <c r="X67" s="1" t="n">
        <f aca="false">((R67-A67)*R67*(1-R67)*M67+(T67-B67)*T67*(1-T67)*O67)*J67*(1-J67)*C67</f>
        <v>2.30607644047113E-006</v>
      </c>
      <c r="Y67" s="18" t="n">
        <f aca="false">((R67-A67)*R67*(1-R67)*M67+(T67-B67)*T67*(1-T67)*O67)*J67*(1-J67)*D67</f>
        <v>4.61215288094225E-006</v>
      </c>
      <c r="Z67" s="18" t="n">
        <f aca="false">((R67-A67)*R67*(1-R67)*N67+(T67-B67)*T67*(1-T67)*P67)*J67*(1-J67)*C67</f>
        <v>6.11535378490191E-006</v>
      </c>
      <c r="AA67" s="18" t="n">
        <f aca="false">((R67-A67)*R67*(1-R67)*N67+(T67-B67)*T67*(1-T67)*P67)*J67*(1-J67)*D67</f>
        <v>1.22307075698038E-005</v>
      </c>
      <c r="AB67" s="1" t="n">
        <f aca="false">(R67-A67)*R67*(1-R67)*J67</f>
        <v>0.00145930731091387</v>
      </c>
      <c r="AC67" s="1" t="n">
        <f aca="false">(R67-A67)*R67*(1-R67)*L67</f>
        <v>0.00146992567361411</v>
      </c>
      <c r="AD67" s="1" t="n">
        <f aca="false">(T67-B67)*T67*(1-T67)*J67</f>
        <v>0.00183518936334824</v>
      </c>
      <c r="AE67" s="1" t="n">
        <f aca="false">(T67-B67)*T67*(1-T67)*L67</f>
        <v>0.00184854275789229</v>
      </c>
      <c r="AG67" s="1" t="n">
        <v>0.0116392136070346</v>
      </c>
      <c r="AH67" s="1" t="n">
        <v>0.00950998027473679</v>
      </c>
      <c r="AI67" s="1" t="n">
        <v>0.00507649599787875</v>
      </c>
      <c r="AJ67" s="1" t="n">
        <v>0.00264614997590458</v>
      </c>
      <c r="AK67" s="1" t="n">
        <v>0.00169787800986363</v>
      </c>
      <c r="AL67" s="1" t="n">
        <v>0.000171648234549896</v>
      </c>
    </row>
    <row r="68" customFormat="false" ht="13.8" hidden="false" customHeight="false" outlineLevel="0" collapsed="false">
      <c r="A68" s="16" t="n">
        <v>0.5</v>
      </c>
      <c r="B68" s="16" t="n">
        <v>0.5</v>
      </c>
      <c r="C68" s="16" t="n">
        <v>0.05</v>
      </c>
      <c r="D68" s="16" t="n">
        <v>0.1</v>
      </c>
      <c r="E68" s="1" t="n">
        <f aca="false">E67-$G$31*X67</f>
        <v>0.144782673327761</v>
      </c>
      <c r="F68" s="1" t="n">
        <f aca="false">F67-$G$31*Y67</f>
        <v>0.189565346655523</v>
      </c>
      <c r="G68" s="1" t="n">
        <f aca="false">G67-$G$31*Z67</f>
        <v>0.243764786121112</v>
      </c>
      <c r="H68" s="1" t="n">
        <f aca="false">H67-$G$31*AA67</f>
        <v>0.287529572242224</v>
      </c>
      <c r="I68" s="1" t="n">
        <f aca="false">(E68*C68) + (F68*D68)</f>
        <v>0.0261956683319403</v>
      </c>
      <c r="J68" s="1" t="n">
        <f aca="false">1/(1+EXP(-I68))</f>
        <v>0.506548542612657</v>
      </c>
      <c r="K68" s="1" t="n">
        <f aca="false">(G68*C68) + (H68*D68)</f>
        <v>0.040941196530278</v>
      </c>
      <c r="L68" s="1" t="n">
        <f aca="false">1/(1+EXP(-K68))</f>
        <v>0.510233869687186</v>
      </c>
      <c r="M68" s="1" t="n">
        <f aca="false">M67-$G$31*AB67</f>
        <v>0.0187494761373841</v>
      </c>
      <c r="N68" s="1" t="n">
        <f aca="false">N67-$G$31*AC67</f>
        <v>0.0659517137365017</v>
      </c>
      <c r="O68" s="1" t="n">
        <f aca="false">O67-$G$31*AD67</f>
        <v>0.0300301527520563</v>
      </c>
      <c r="P68" s="1" t="n">
        <f aca="false">P67-$G$31*AE67</f>
        <v>0.0765815948778925</v>
      </c>
      <c r="Q68" s="1" t="n">
        <f aca="false">(M68*J68) + (N68*L68)</f>
        <v>0.0431483179244195</v>
      </c>
      <c r="R68" s="1" t="n">
        <f aca="false">1/(1+EXP(-Q68))</f>
        <v>0.510785406197621</v>
      </c>
      <c r="S68" s="1" t="n">
        <f aca="false">(O68*J68) + (P68*L68)</f>
        <v>0.0542862536123531</v>
      </c>
      <c r="T68" s="1" t="n">
        <f aca="false">1/(1+EXP(-S68))</f>
        <v>0.513568231438253</v>
      </c>
      <c r="U68" s="1" t="n">
        <f aca="false">0.5*(A68-R68)^2</f>
        <v>5.81624934238375E-005</v>
      </c>
      <c r="V68" s="1" t="n">
        <f aca="false">0.5*(B68-T68)^2</f>
        <v>9.20484521810005E-005</v>
      </c>
      <c r="W68" s="12" t="n">
        <f aca="false">U68+V68</f>
        <v>0.000150210945604838</v>
      </c>
      <c r="X68" s="1" t="n">
        <f aca="false">((R68-A68)*R68*(1-R68)*M68+(T68-B68)*T68*(1-T68)*O68)*J68*(1-J68)*C68</f>
        <v>1.90368164825823E-006</v>
      </c>
      <c r="Y68" s="18" t="n">
        <f aca="false">((R68-A68)*R68*(1-R68)*M68+(T68-B68)*T68*(1-T68)*O68)*J68*(1-J68)*D68</f>
        <v>3.80736329651645E-006</v>
      </c>
      <c r="Z68" s="18" t="n">
        <f aca="false">((R68-A68)*R68*(1-R68)*N68+(T68-B68)*T68*(1-T68)*P68)*J68*(1-J68)*C68</f>
        <v>5.46561444831715E-006</v>
      </c>
      <c r="AA68" s="18" t="n">
        <f aca="false">((R68-A68)*R68*(1-R68)*N68+(T68-B68)*T68*(1-T68)*P68)*J68*(1-J68)*D68</f>
        <v>1.09312288966343E-005</v>
      </c>
      <c r="AB68" s="1" t="n">
        <f aca="false">(R68-A68)*R68*(1-R68)*J68</f>
        <v>0.00136519742572385</v>
      </c>
      <c r="AC68" s="1" t="n">
        <f aca="false">(R68-A68)*R68*(1-R68)*L68</f>
        <v>0.00137512973943489</v>
      </c>
      <c r="AD68" s="1" t="n">
        <f aca="false">(T68-B68)*T68*(1-T68)*J68</f>
        <v>0.00171697667311262</v>
      </c>
      <c r="AE68" s="1" t="n">
        <f aca="false">(T68-B68)*T68*(1-T68)*L68</f>
        <v>0.00172946831031509</v>
      </c>
      <c r="AG68" s="1" t="n">
        <v>0.0115710532804448</v>
      </c>
      <c r="AH68" s="1" t="n">
        <v>0.00939673686502729</v>
      </c>
      <c r="AI68" s="1" t="n">
        <v>0.00492039051998874</v>
      </c>
      <c r="AJ68" s="1" t="n">
        <v>0.00251396847697325</v>
      </c>
      <c r="AK68" s="1" t="n">
        <v>0.0015913896885134</v>
      </c>
      <c r="AL68" s="1" t="n">
        <v>0.000150210945604838</v>
      </c>
    </row>
    <row r="69" customFormat="false" ht="13.8" hidden="false" customHeight="false" outlineLevel="0" collapsed="false">
      <c r="A69" s="16" t="n">
        <v>0.5</v>
      </c>
      <c r="B69" s="16" t="n">
        <v>0.5</v>
      </c>
      <c r="C69" s="16" t="n">
        <v>0.05</v>
      </c>
      <c r="D69" s="16" t="n">
        <v>0.1</v>
      </c>
      <c r="E69" s="1" t="n">
        <f aca="false">E68-$G$31*X68</f>
        <v>0.144778865964465</v>
      </c>
      <c r="F69" s="1" t="n">
        <f aca="false">F68-$G$31*Y68</f>
        <v>0.189557731928929</v>
      </c>
      <c r="G69" s="1" t="n">
        <f aca="false">G68-$G$31*Z68</f>
        <v>0.243753854892215</v>
      </c>
      <c r="H69" s="1" t="n">
        <f aca="false">H68-$G$31*AA68</f>
        <v>0.287507709784431</v>
      </c>
      <c r="I69" s="1" t="n">
        <f aca="false">(E69*C69) + (F69*D69)</f>
        <v>0.0261947164911162</v>
      </c>
      <c r="J69" s="1" t="n">
        <f aca="false">1/(1+EXP(-I69))</f>
        <v>0.506548304693268</v>
      </c>
      <c r="K69" s="1" t="n">
        <f aca="false">(G69*C69) + (H69*D69)</f>
        <v>0.0409384637230539</v>
      </c>
      <c r="L69" s="1" t="n">
        <f aca="false">1/(1+EXP(-K69))</f>
        <v>0.510233186771574</v>
      </c>
      <c r="M69" s="1" t="n">
        <f aca="false">M68-$G$31*AB68</f>
        <v>0.0160190812859364</v>
      </c>
      <c r="N69" s="1" t="n">
        <f aca="false">N68-$G$31*AC68</f>
        <v>0.063201454257632</v>
      </c>
      <c r="O69" s="1" t="n">
        <f aca="false">O68-$G$31*AD68</f>
        <v>0.026596199405831</v>
      </c>
      <c r="P69" s="1" t="n">
        <f aca="false">P68-$G$31*AE68</f>
        <v>0.0731226582572624</v>
      </c>
      <c r="Q69" s="1" t="n">
        <f aca="false">(M69*J69) + (N69*L69)</f>
        <v>0.0403619178826041</v>
      </c>
      <c r="R69" s="1" t="n">
        <f aca="false">1/(1+EXP(-Q69))</f>
        <v>0.510089109840204</v>
      </c>
      <c r="S69" s="1" t="n">
        <f aca="false">(O69*J69) + (P69*L69)</f>
        <v>0.0507818666681195</v>
      </c>
      <c r="T69" s="1" t="n">
        <f aca="false">1/(1+EXP(-S69))</f>
        <v>0.512692739116756</v>
      </c>
      <c r="U69" s="1" t="n">
        <f aca="false">0.5*(A69-R69)^2</f>
        <v>5.08950686838545E-005</v>
      </c>
      <c r="V69" s="1" t="n">
        <f aca="false">0.5*(B69-T69)^2</f>
        <v>8.05528131430104E-005</v>
      </c>
      <c r="W69" s="12" t="n">
        <f aca="false">U69+V69</f>
        <v>0.000131447881826865</v>
      </c>
      <c r="X69" s="1" t="n">
        <f aca="false">((R69-A69)*R69*(1-R69)*M69+(T69-B69)*T69*(1-T69)*O69)*J69*(1-J69)*C69</f>
        <v>1.55883740345562E-006</v>
      </c>
      <c r="Y69" s="18" t="n">
        <f aca="false">((R69-A69)*R69*(1-R69)*M69+(T69-B69)*T69*(1-T69)*O69)*J69*(1-J69)*D69</f>
        <v>3.11767480691124E-006</v>
      </c>
      <c r="Z69" s="18" t="n">
        <f aca="false">((R69-A69)*R69*(1-R69)*N69+(T69-B69)*T69*(1-T69)*P69)*J69*(1-J69)*C69</f>
        <v>4.88952216381432E-006</v>
      </c>
      <c r="AA69" s="18" t="n">
        <f aca="false">((R69-A69)*R69*(1-R69)*N69+(T69-B69)*T69*(1-T69)*P69)*J69*(1-J69)*D69</f>
        <v>9.77904432762863E-006</v>
      </c>
      <c r="AB69" s="1" t="n">
        <f aca="false">(R69-A69)*R69*(1-R69)*J69</f>
        <v>0.00127713516049189</v>
      </c>
      <c r="AC69" s="1" t="n">
        <f aca="false">(R69-A69)*R69*(1-R69)*L69</f>
        <v>0.00128642567123068</v>
      </c>
      <c r="AD69" s="1" t="n">
        <f aca="false">(T69-B69)*T69*(1-T69)*J69</f>
        <v>0.00160633554409144</v>
      </c>
      <c r="AE69" s="1" t="n">
        <f aca="false">(T69-B69)*T69*(1-T69)*L69</f>
        <v>0.0016180208207044</v>
      </c>
      <c r="AG69" s="1" t="n">
        <v>0.0115032530494139</v>
      </c>
      <c r="AH69" s="1" t="n">
        <v>0.00928473574995762</v>
      </c>
      <c r="AI69" s="1" t="n">
        <v>0.00476889169466074</v>
      </c>
      <c r="AJ69" s="1" t="n">
        <v>0.00238825585409567</v>
      </c>
      <c r="AK69" s="1" t="n">
        <v>0.00149149519794429</v>
      </c>
      <c r="AL69" s="1" t="n">
        <v>0.000131447881826865</v>
      </c>
    </row>
    <row r="70" customFormat="false" ht="13.8" hidden="false" customHeight="false" outlineLevel="0" collapsed="false">
      <c r="A70" s="16" t="n">
        <v>0.5</v>
      </c>
      <c r="B70" s="16" t="n">
        <v>0.5</v>
      </c>
      <c r="C70" s="16" t="n">
        <v>0.05</v>
      </c>
      <c r="D70" s="16" t="n">
        <v>0.1</v>
      </c>
      <c r="E70" s="1" t="n">
        <f aca="false">E69-$G$31*X69</f>
        <v>0.144775748289658</v>
      </c>
      <c r="F70" s="1" t="n">
        <f aca="false">F69-$G$31*Y69</f>
        <v>0.189551496579316</v>
      </c>
      <c r="G70" s="1" t="n">
        <f aca="false">G69-$G$31*Z69</f>
        <v>0.243744075847888</v>
      </c>
      <c r="H70" s="1" t="n">
        <f aca="false">H69-$G$31*AA69</f>
        <v>0.287488151695776</v>
      </c>
      <c r="I70" s="1" t="n">
        <f aca="false">(E70*C70) + (F70*D70)</f>
        <v>0.0261939370724145</v>
      </c>
      <c r="J70" s="1" t="n">
        <f aca="false">1/(1+EXP(-I70))</f>
        <v>0.506548109872013</v>
      </c>
      <c r="K70" s="1" t="n">
        <f aca="false">(G70*C70) + (H70*D70)</f>
        <v>0.040936018961972</v>
      </c>
      <c r="L70" s="1" t="n">
        <f aca="false">1/(1+EXP(-K70))</f>
        <v>0.510232575837299</v>
      </c>
      <c r="M70" s="1" t="n">
        <f aca="false">M69-$G$31*AB69</f>
        <v>0.0134648109649526</v>
      </c>
      <c r="N70" s="1" t="n">
        <f aca="false">N69-$G$31*AC69</f>
        <v>0.0606286029151706</v>
      </c>
      <c r="O70" s="1" t="n">
        <f aca="false">O69-$G$31*AD69</f>
        <v>0.0233835283176481</v>
      </c>
      <c r="P70" s="1" t="n">
        <f aca="false">P69-$G$31*AE69</f>
        <v>0.0698866166158536</v>
      </c>
      <c r="Q70" s="1" t="n">
        <f aca="false">(M70*J70) + (N70*L70)</f>
        <v>0.037755262778905</v>
      </c>
      <c r="R70" s="1" t="n">
        <f aca="false">1/(1+EXP(-Q70))</f>
        <v>0.509437694633448</v>
      </c>
      <c r="S70" s="1" t="n">
        <f aca="false">(O70*J70) + (P70*L70)</f>
        <v>0.0475033104839041</v>
      </c>
      <c r="T70" s="1" t="n">
        <f aca="false">1/(1+EXP(-S70))</f>
        <v>0.511873594910542</v>
      </c>
      <c r="U70" s="1" t="n">
        <f aca="false">0.5*(A70-R70)^2</f>
        <v>4.45350399971057E-005</v>
      </c>
      <c r="V70" s="1" t="n">
        <f aca="false">0.5*(B70-T70)^2</f>
        <v>7.04911280498227E-005</v>
      </c>
      <c r="W70" s="12" t="n">
        <f aca="false">U70+V70</f>
        <v>0.000115026168046928</v>
      </c>
      <c r="X70" s="1" t="n">
        <f aca="false">((R70-A70)*R70*(1-R70)*M70+(T70-B70)*T70*(1-T70)*O70)*J70*(1-J70)*C70</f>
        <v>1.26391277887275E-006</v>
      </c>
      <c r="Y70" s="18" t="n">
        <f aca="false">((R70-A70)*R70*(1-R70)*M70+(T70-B70)*T70*(1-T70)*O70)*J70*(1-J70)*D70</f>
        <v>2.52782555774549E-006</v>
      </c>
      <c r="Z70" s="18" t="n">
        <f aca="false">((R70-A70)*R70*(1-R70)*N70+(T70-B70)*T70*(1-T70)*P70)*J70*(1-J70)*C70</f>
        <v>4.37839831173483E-006</v>
      </c>
      <c r="AA70" s="18" t="n">
        <f aca="false">((R70-A70)*R70*(1-R70)*N70+(T70-B70)*T70*(1-T70)*P70)*J70*(1-J70)*D70</f>
        <v>8.75679662346967E-006</v>
      </c>
      <c r="AB70" s="1" t="n">
        <f aca="false">(R70-A70)*R70*(1-R70)*J70</f>
        <v>0.00119473578197525</v>
      </c>
      <c r="AC70" s="1" t="n">
        <f aca="false">(R70-A70)*R70*(1-R70)*L70</f>
        <v>0.00120342590092033</v>
      </c>
      <c r="AD70" s="1" t="n">
        <f aca="false">(T70-B70)*T70*(1-T70)*J70</f>
        <v>0.00150278882041639</v>
      </c>
      <c r="AE70" s="1" t="n">
        <f aca="false">(T70-B70)*T70*(1-T70)*L70</f>
        <v>0.00151371961682828</v>
      </c>
      <c r="AG70" s="1" t="n">
        <v>0.01143581145362</v>
      </c>
      <c r="AH70" s="1" t="n">
        <v>0.0091739657550252</v>
      </c>
      <c r="AI70" s="1" t="n">
        <v>0.00462187518132164</v>
      </c>
      <c r="AJ70" s="1" t="n">
        <v>0.00226870850744214</v>
      </c>
      <c r="AK70" s="1" t="n">
        <v>0.00139779653933632</v>
      </c>
      <c r="AL70" s="1" t="n">
        <v>0.000115026168046928</v>
      </c>
    </row>
    <row r="71" customFormat="false" ht="13.8" hidden="false" customHeight="false" outlineLevel="0" collapsed="false">
      <c r="A71" s="16" t="n">
        <v>0.5</v>
      </c>
      <c r="B71" s="16" t="n">
        <v>0.5</v>
      </c>
      <c r="C71" s="16" t="n">
        <v>0.05</v>
      </c>
      <c r="D71" s="16" t="n">
        <v>0.1</v>
      </c>
      <c r="E71" s="1" t="n">
        <f aca="false">E70-$G$31*X70</f>
        <v>0.1447732204641</v>
      </c>
      <c r="F71" s="1" t="n">
        <f aca="false">F70-$G$31*Y70</f>
        <v>0.1895464409282</v>
      </c>
      <c r="G71" s="1" t="n">
        <f aca="false">G70-$G$31*Z70</f>
        <v>0.243735319051264</v>
      </c>
      <c r="H71" s="1" t="n">
        <f aca="false">H70-$G$31*AA70</f>
        <v>0.287470638102529</v>
      </c>
      <c r="I71" s="1" t="n">
        <f aca="false">(E71*C71) + (F71*D71)</f>
        <v>0.026193305116025</v>
      </c>
      <c r="J71" s="1" t="n">
        <f aca="false">1/(1+EXP(-I71))</f>
        <v>0.506547951910012</v>
      </c>
      <c r="K71" s="1" t="n">
        <f aca="false">(G71*C71) + (H71*D71)</f>
        <v>0.0409338297628161</v>
      </c>
      <c r="L71" s="1" t="n">
        <f aca="false">1/(1+EXP(-K71))</f>
        <v>0.510232028766719</v>
      </c>
      <c r="M71" s="1" t="n">
        <f aca="false">M70-$G$31*AB70</f>
        <v>0.0110753394010021</v>
      </c>
      <c r="N71" s="1" t="n">
        <f aca="false">N70-$G$31*AC70</f>
        <v>0.0582217511133299</v>
      </c>
      <c r="O71" s="1" t="n">
        <f aca="false">O70-$G$31*AD70</f>
        <v>0.0203779506768153</v>
      </c>
      <c r="P71" s="1" t="n">
        <f aca="false">P70-$G$31*AE70</f>
        <v>0.066859177382197</v>
      </c>
      <c r="Q71" s="1" t="n">
        <f aca="false">(M71*J71) + (N71*L71)</f>
        <v>0.0353167926791912</v>
      </c>
      <c r="R71" s="1" t="n">
        <f aca="false">1/(1+EXP(-Q71))</f>
        <v>0.508828280580446</v>
      </c>
      <c r="S71" s="1" t="n">
        <f aca="false">(O71*J71) + (P71*L71)</f>
        <v>0.0444361028968564</v>
      </c>
      <c r="T71" s="1" t="n">
        <f aca="false">1/(1+EXP(-S71))</f>
        <v>0.511107198125229</v>
      </c>
      <c r="U71" s="1" t="n">
        <f aca="false">0.5*(A71-R71)^2</f>
        <v>3.89692690035365E-005</v>
      </c>
      <c r="V71" s="1" t="n">
        <f aca="false">0.5*(B71-T71)^2</f>
        <v>6.16849250965463E-005</v>
      </c>
      <c r="W71" s="12" t="n">
        <f aca="false">U71+V71</f>
        <v>0.000100654194100083</v>
      </c>
      <c r="X71" s="1" t="n">
        <f aca="false">((R71-A71)*R71*(1-R71)*M71+(T71-B71)*T71*(1-T71)*O71)*J71*(1-J71)*C71</f>
        <v>1.01225124793066E-006</v>
      </c>
      <c r="Y71" s="18" t="n">
        <f aca="false">((R71-A71)*R71*(1-R71)*M71+(T71-B71)*T71*(1-T71)*O71)*J71*(1-J71)*D71</f>
        <v>2.02450249586132E-006</v>
      </c>
      <c r="Z71" s="18" t="n">
        <f aca="false">((R71-A71)*R71*(1-R71)*N71+(T71-B71)*T71*(1-T71)*P71)*J71*(1-J71)*C71</f>
        <v>3.92460610601719E-006</v>
      </c>
      <c r="AA71" s="18" t="n">
        <f aca="false">((R71-A71)*R71*(1-R71)*N71+(T71-B71)*T71*(1-T71)*P71)*J71*(1-J71)*D71</f>
        <v>7.84921221203437E-006</v>
      </c>
      <c r="AB71" s="1" t="n">
        <f aca="false">(R71-A71)*R71*(1-R71)*J71</f>
        <v>0.00111763832468186</v>
      </c>
      <c r="AC71" s="1" t="n">
        <f aca="false">(R71-A71)*R71*(1-R71)*L71</f>
        <v>0.00112576680584658</v>
      </c>
      <c r="AD71" s="1" t="n">
        <f aca="false">(T71-B71)*T71*(1-T71)*J71</f>
        <v>0.00140588799614891</v>
      </c>
      <c r="AE71" s="1" t="n">
        <f aca="false">(T71-B71)*T71*(1-T71)*L71</f>
        <v>0.00141611289077183</v>
      </c>
      <c r="AG71" s="1" t="n">
        <v>0.0113687270336996</v>
      </c>
      <c r="AH71" s="1" t="n">
        <v>0.00906441574993254</v>
      </c>
      <c r="AI71" s="1" t="n">
        <v>0.00447921930288432</v>
      </c>
      <c r="AJ71" s="1" t="n">
        <v>0.0021550358285088</v>
      </c>
      <c r="AK71" s="1" t="n">
        <v>0.00130991848958136</v>
      </c>
      <c r="AL71" s="1" t="n">
        <v>0.000100654194100083</v>
      </c>
    </row>
    <row r="72" customFormat="false" ht="13.8" hidden="false" customHeight="false" outlineLevel="0" collapsed="false">
      <c r="A72" s="16" t="n">
        <v>0.5</v>
      </c>
      <c r="B72" s="16" t="n">
        <v>0.5</v>
      </c>
      <c r="C72" s="16" t="n">
        <v>0.05</v>
      </c>
      <c r="D72" s="16" t="n">
        <v>0.1</v>
      </c>
      <c r="E72" s="1" t="n">
        <f aca="false">E71-$G$31*X71</f>
        <v>0.144771195961604</v>
      </c>
      <c r="F72" s="1" t="n">
        <f aca="false">F71-$G$31*Y71</f>
        <v>0.189542391923208</v>
      </c>
      <c r="G72" s="1" t="n">
        <f aca="false">G71-$G$31*Z71</f>
        <v>0.243727469839052</v>
      </c>
      <c r="H72" s="1" t="n">
        <f aca="false">H71-$G$31*AA71</f>
        <v>0.287454939678105</v>
      </c>
      <c r="I72" s="1" t="n">
        <f aca="false">(E72*C72) + (F72*D72)</f>
        <v>0.0261927989904011</v>
      </c>
      <c r="J72" s="1" t="n">
        <f aca="false">1/(1+EXP(-I72))</f>
        <v>0.506547825400306</v>
      </c>
      <c r="K72" s="1" t="n">
        <f aca="false">(G72*C72) + (H72*D72)</f>
        <v>0.0409318674597631</v>
      </c>
      <c r="L72" s="1" t="n">
        <f aca="false">1/(1+EXP(-K72))</f>
        <v>0.510231538396388</v>
      </c>
      <c r="M72" s="1" t="n">
        <f aca="false">M71-$G$31*AB71</f>
        <v>0.00884006275163841</v>
      </c>
      <c r="N72" s="1" t="n">
        <f aca="false">N71-$G$31*AC71</f>
        <v>0.0559702175016368</v>
      </c>
      <c r="O72" s="1" t="n">
        <f aca="false">O71-$G$31*AD71</f>
        <v>0.0175661746845175</v>
      </c>
      <c r="P72" s="1" t="n">
        <f aca="false">P71-$G$31*AE71</f>
        <v>0.0640269516006533</v>
      </c>
      <c r="Q72" s="1" t="n">
        <f aca="false">(M72*J72) + (N72*L72)</f>
        <v>0.0330356847434853</v>
      </c>
      <c r="R72" s="1" t="n">
        <f aca="false">1/(1+EXP(-Q72))</f>
        <v>0.508258170148916</v>
      </c>
      <c r="S72" s="1" t="n">
        <f aca="false">(O72*J72) + (P72*L72)</f>
        <v>0.0415666776010767</v>
      </c>
      <c r="T72" s="1" t="n">
        <f aca="false">1/(1+EXP(-S72))</f>
        <v>0.510390173441337</v>
      </c>
      <c r="U72" s="1" t="n">
        <f aca="false">0.5*(A72-R72)^2</f>
        <v>3.40986871042223E-005</v>
      </c>
      <c r="V72" s="1" t="n">
        <f aca="false">0.5*(B72-T72)^2</f>
        <v>5.39778520705274E-005</v>
      </c>
      <c r="W72" s="12" t="n">
        <f aca="false">U72+V72</f>
        <v>8.80765391747497E-005</v>
      </c>
      <c r="X72" s="1" t="n">
        <f aca="false">((R72-A72)*R72*(1-R72)*M72+(T72-B72)*T72*(1-T72)*O72)*J72*(1-J72)*C72</f>
        <v>7.98049411751133E-007</v>
      </c>
      <c r="Y72" s="18" t="n">
        <f aca="false">((R72-A72)*R72*(1-R72)*M72+(T72-B72)*T72*(1-T72)*O72)*J72*(1-J72)*D72</f>
        <v>1.59609882350227E-006</v>
      </c>
      <c r="Z72" s="18" t="n">
        <f aca="false">((R72-A72)*R72*(1-R72)*N72+(T72-B72)*T72*(1-T72)*P72)*J72*(1-J72)*C72</f>
        <v>3.52142521823313E-006</v>
      </c>
      <c r="AA72" s="18" t="n">
        <f aca="false">((R72-A72)*R72*(1-R72)*N72+(T72-B72)*T72*(1-T72)*P72)*J72*(1-J72)*D72</f>
        <v>7.04285043646627E-006</v>
      </c>
      <c r="AB72" s="1" t="n">
        <f aca="false">(R72-A72)*R72*(1-R72)*J72</f>
        <v>0.00104550425227935</v>
      </c>
      <c r="AC72" s="1" t="n">
        <f aca="false">(R72-A72)*R72*(1-R72)*L72</f>
        <v>0.00105310735984088</v>
      </c>
      <c r="AD72" s="1" t="n">
        <f aca="false">(T72-B72)*T72*(1-T72)*J72</f>
        <v>0.00131521175676035</v>
      </c>
      <c r="AE72" s="1" t="n">
        <f aca="false">(T72-B72)*T72*(1-T72)*L72</f>
        <v>0.00132477622905306</v>
      </c>
      <c r="AG72" s="1" t="n">
        <v>0.0113019983313094</v>
      </c>
      <c r="AH72" s="1" t="n">
        <v>0.00895607464980957</v>
      </c>
      <c r="AI72" s="1" t="n">
        <v>0.00434080503113274</v>
      </c>
      <c r="AJ72" s="1" t="n">
        <v>0.00204695976728829</v>
      </c>
      <c r="AK72" s="1" t="n">
        <v>0.00122750744999133</v>
      </c>
      <c r="AL72" s="1" t="n">
        <v>8.80765391747497E-005</v>
      </c>
    </row>
    <row r="73" customFormat="false" ht="13.8" hidden="false" customHeight="false" outlineLevel="0" collapsed="false">
      <c r="A73" s="16" t="n">
        <v>0.5</v>
      </c>
      <c r="B73" s="16" t="n">
        <v>0.5</v>
      </c>
      <c r="C73" s="16" t="n">
        <v>0.05</v>
      </c>
      <c r="D73" s="16" t="n">
        <v>0.1</v>
      </c>
      <c r="E73" s="1" t="n">
        <f aca="false">E72-$G$31*X72</f>
        <v>0.144769599862781</v>
      </c>
      <c r="F73" s="1" t="n">
        <f aca="false">F72-$G$31*Y72</f>
        <v>0.189539199725561</v>
      </c>
      <c r="G73" s="1" t="n">
        <f aca="false">G72-$G$31*Z72</f>
        <v>0.243720426988616</v>
      </c>
      <c r="H73" s="1" t="n">
        <f aca="false">H72-$G$31*AA72</f>
        <v>0.287440853977232</v>
      </c>
      <c r="I73" s="1" t="n">
        <f aca="false">(E73*C73) + (F73*D73)</f>
        <v>0.0261923999656952</v>
      </c>
      <c r="J73" s="1" t="n">
        <f aca="false">1/(1+EXP(-I73))</f>
        <v>0.506547725661237</v>
      </c>
      <c r="K73" s="1" t="n">
        <f aca="false">(G73*C73) + (H73*D73)</f>
        <v>0.040930106747154</v>
      </c>
      <c r="L73" s="1" t="n">
        <f aca="false">1/(1+EXP(-K73))</f>
        <v>0.510231098402547</v>
      </c>
      <c r="M73" s="1" t="n">
        <f aca="false">M72-$G$31*AB72</f>
        <v>0.00674905424707972</v>
      </c>
      <c r="N73" s="1" t="n">
        <f aca="false">N72-$G$31*AC72</f>
        <v>0.053864002781955</v>
      </c>
      <c r="O73" s="1" t="n">
        <f aca="false">O72-$G$31*AD72</f>
        <v>0.0149357511709968</v>
      </c>
      <c r="P73" s="1" t="n">
        <f aca="false">P72-$G$31*AE72</f>
        <v>0.0613773991425472</v>
      </c>
      <c r="Q73" s="1" t="n">
        <f aca="false">(M73*J73) + (N73*L73)</f>
        <v>0.0309018073830173</v>
      </c>
      <c r="R73" s="1" t="n">
        <f aca="false">1/(1+EXP(-Q73))</f>
        <v>0.507724837137654</v>
      </c>
      <c r="S73" s="1" t="n">
        <f aca="false">(O73*J73) + (P73*L73)</f>
        <v>0.038882328568304</v>
      </c>
      <c r="T73" s="1" t="n">
        <f aca="false">1/(1+EXP(-S73))</f>
        <v>0.50971935766712</v>
      </c>
      <c r="U73" s="1" t="n">
        <f aca="false">0.5*(A73-R73)^2</f>
        <v>2.98365544016361E-005</v>
      </c>
      <c r="V73" s="1" t="n">
        <f aca="false">0.5*(B73-T73)^2</f>
        <v>4.72329567306974E-005</v>
      </c>
      <c r="W73" s="12" t="n">
        <f aca="false">U73+V73</f>
        <v>7.70695111323335E-005</v>
      </c>
      <c r="X73" s="1" t="n">
        <f aca="false">((R73-A73)*R73*(1-R73)*M73+(T73-B73)*T73*(1-T73)*O73)*J73*(1-J73)*C73</f>
        <v>6.162504109358E-007</v>
      </c>
      <c r="Y73" s="18" t="n">
        <f aca="false">((R73-A73)*R73*(1-R73)*M73+(T73-B73)*T73*(1-T73)*O73)*J73*(1-J73)*D73</f>
        <v>1.2325008218716E-006</v>
      </c>
      <c r="Z73" s="18" t="n">
        <f aca="false">((R73-A73)*R73*(1-R73)*N73+(T73-B73)*T73*(1-T73)*P73)*J73*(1-J73)*C73</f>
        <v>3.16294127955739E-006</v>
      </c>
      <c r="AA73" s="18" t="n">
        <f aca="false">((R73-A73)*R73*(1-R73)*N73+(T73-B73)*T73*(1-T73)*P73)*J73*(1-J73)*D73</f>
        <v>6.32588255911478E-006</v>
      </c>
      <c r="AB73" s="1" t="n">
        <f aca="false">(R73-A73)*R73*(1-R73)*J73</f>
        <v>0.000978016169999303</v>
      </c>
      <c r="AC73" s="1" t="n">
        <f aca="false">(R73-A73)*R73*(1-R73)*L73</f>
        <v>0.000985127835729188</v>
      </c>
      <c r="AD73" s="1" t="n">
        <f aca="false">(T73-B73)*T73*(1-T73)*J73</f>
        <v>0.00123036454451051</v>
      </c>
      <c r="AE73" s="1" t="n">
        <f aca="false">(T73-B73)*T73*(1-T73)*L73</f>
        <v>0.00123931116690272</v>
      </c>
      <c r="AG73" s="1" t="n">
        <v>0.011235623889188</v>
      </c>
      <c r="AH73" s="1" t="n">
        <v>0.00884893141639722</v>
      </c>
      <c r="AI73" s="1" t="n">
        <v>0.00420651596915563</v>
      </c>
      <c r="AJ73" s="1" t="n">
        <v>0.001944214401199</v>
      </c>
      <c r="AK73" s="1" t="n">
        <v>0.00115023033416523</v>
      </c>
      <c r="AL73" s="1" t="n">
        <v>7.70695111323335E-005</v>
      </c>
    </row>
    <row r="74" customFormat="false" ht="13.8" hidden="false" customHeight="false" outlineLevel="0" collapsed="false">
      <c r="A74" s="16" t="n">
        <v>0.5</v>
      </c>
      <c r="B74" s="16" t="n">
        <v>0.5</v>
      </c>
      <c r="C74" s="16" t="n">
        <v>0.05</v>
      </c>
      <c r="D74" s="16" t="n">
        <v>0.1</v>
      </c>
      <c r="E74" s="1" t="n">
        <f aca="false">E73-$G$31*X73</f>
        <v>0.144768367361959</v>
      </c>
      <c r="F74" s="1" t="n">
        <f aca="false">F73-$G$31*Y73</f>
        <v>0.189536734723918</v>
      </c>
      <c r="G74" s="1" t="n">
        <f aca="false">G73-$G$31*Z73</f>
        <v>0.243714101106057</v>
      </c>
      <c r="H74" s="1" t="n">
        <f aca="false">H73-$G$31*AA73</f>
        <v>0.287428202212113</v>
      </c>
      <c r="I74" s="1" t="n">
        <f aca="false">(E74*C74) + (F74*D74)</f>
        <v>0.0261920918404897</v>
      </c>
      <c r="J74" s="1" t="n">
        <f aca="false">1/(1+EXP(-I74))</f>
        <v>0.506547648643146</v>
      </c>
      <c r="K74" s="1" t="n">
        <f aca="false">(G74*C74) + (H74*D74)</f>
        <v>0.0409285252765142</v>
      </c>
      <c r="L74" s="1" t="n">
        <f aca="false">1/(1+EXP(-K74))</f>
        <v>0.510230703200422</v>
      </c>
      <c r="M74" s="1" t="n">
        <f aca="false">M73-$G$31*AB73</f>
        <v>0.00479302190708112</v>
      </c>
      <c r="N74" s="1" t="n">
        <f aca="false">N73-$G$31*AC73</f>
        <v>0.0518937471104966</v>
      </c>
      <c r="O74" s="1" t="n">
        <f aca="false">O73-$G$31*AD73</f>
        <v>0.0124750220819758</v>
      </c>
      <c r="P74" s="1" t="n">
        <f aca="false">P73-$G$31*AE73</f>
        <v>0.0588987768087418</v>
      </c>
      <c r="Q74" s="1" t="n">
        <f aca="false">(M74*J74) + (N74*L74)</f>
        <v>0.0289056770568206</v>
      </c>
      <c r="R74" s="1" t="n">
        <f aca="false">1/(1+EXP(-Q74))</f>
        <v>0.507225916143818</v>
      </c>
      <c r="S74" s="1" t="n">
        <f aca="false">(O74*J74) + (P74*L74)</f>
        <v>0.0363711574111652</v>
      </c>
      <c r="T74" s="1" t="n">
        <f aca="false">1/(1+EXP(-S74))</f>
        <v>0.509091787110603</v>
      </c>
      <c r="U74" s="1" t="n">
        <f aca="false">0.5*(A74-R74)^2</f>
        <v>2.61069320587429E-005</v>
      </c>
      <c r="V74" s="1" t="n">
        <f aca="false">0.5*(B74-T74)^2</f>
        <v>4.13302964322653E-005</v>
      </c>
      <c r="W74" s="12" t="n">
        <f aca="false">U74+V74</f>
        <v>6.74372284910082E-005</v>
      </c>
      <c r="X74" s="1" t="n">
        <f aca="false">((R74-A74)*R74*(1-R74)*M74+(T74-B74)*T74*(1-T74)*O74)*J74*(1-J74)*C74</f>
        <v>4.62450320742772E-007</v>
      </c>
      <c r="Y74" s="18" t="n">
        <f aca="false">((R74-A74)*R74*(1-R74)*M74+(T74-B74)*T74*(1-T74)*O74)*J74*(1-J74)*D74</f>
        <v>9.24900641485544E-007</v>
      </c>
      <c r="Z74" s="18" t="n">
        <f aca="false">((R74-A74)*R74*(1-R74)*N74+(T74-B74)*T74*(1-T74)*P74)*J74*(1-J74)*C74</f>
        <v>2.84394856310412E-006</v>
      </c>
      <c r="AA74" s="18" t="n">
        <f aca="false">((R74-A74)*R74*(1-R74)*N74+(T74-B74)*T74*(1-T74)*P74)*J74*(1-J74)*D74</f>
        <v>5.68789712620824E-006</v>
      </c>
      <c r="AB74" s="1" t="n">
        <f aca="false">(R74-A74)*R74*(1-R74)*J74</f>
        <v>0.000914876591102003</v>
      </c>
      <c r="AC74" s="1" t="n">
        <f aca="false">(R74-A74)*R74*(1-R74)*L74</f>
        <v>0.000921528562357282</v>
      </c>
      <c r="AD74" s="1" t="n">
        <f aca="false">(T74-B74)*T74*(1-T74)*J74</f>
        <v>0.00115097515868281</v>
      </c>
      <c r="AE74" s="1" t="n">
        <f aca="false">(T74-B74)*T74*(1-T74)*L74</f>
        <v>0.00115934377773544</v>
      </c>
      <c r="AG74" s="1" t="n">
        <v>0.0111696022512167</v>
      </c>
      <c r="AH74" s="1" t="n">
        <v>0.00874297505919242</v>
      </c>
      <c r="AI74" s="1" t="n">
        <v>0.00407623833105609</v>
      </c>
      <c r="AJ74" s="1" t="n">
        <v>0.00184654550736006</v>
      </c>
      <c r="AK74" s="1" t="n">
        <v>0.00107777349628997</v>
      </c>
      <c r="AL74" s="1" t="n">
        <v>6.74372284910082E-005</v>
      </c>
    </row>
    <row r="75" customFormat="false" ht="13.8" hidden="false" customHeight="false" outlineLevel="0" collapsed="false">
      <c r="A75" s="16" t="n">
        <v>0.5</v>
      </c>
      <c r="B75" s="16" t="n">
        <v>0.5</v>
      </c>
      <c r="C75" s="16" t="n">
        <v>0.05</v>
      </c>
      <c r="D75" s="16" t="n">
        <v>0.1</v>
      </c>
      <c r="E75" s="1" t="n">
        <f aca="false">E74-$G$31*X74</f>
        <v>0.144767442461317</v>
      </c>
      <c r="F75" s="1" t="n">
        <f aca="false">F74-$G$31*Y74</f>
        <v>0.189534884922635</v>
      </c>
      <c r="G75" s="1" t="n">
        <f aca="false">G74-$G$31*Z74</f>
        <v>0.243708413208931</v>
      </c>
      <c r="H75" s="1" t="n">
        <f aca="false">H74-$G$31*AA74</f>
        <v>0.287416826417861</v>
      </c>
      <c r="I75" s="1" t="n">
        <f aca="false">(E75*C75) + (F75*D75)</f>
        <v>0.0261918606153293</v>
      </c>
      <c r="J75" s="1" t="n">
        <f aca="false">1/(1+EXP(-I75))</f>
        <v>0.506547590846769</v>
      </c>
      <c r="K75" s="1" t="n">
        <f aca="false">(G75*C75) + (H75*D75)</f>
        <v>0.0409271033022326</v>
      </c>
      <c r="L75" s="1" t="n">
        <f aca="false">1/(1+EXP(-K75))</f>
        <v>0.51023034785568</v>
      </c>
      <c r="M75" s="1" t="n">
        <f aca="false">M74-$G$31*AB74</f>
        <v>0.00296326872487711</v>
      </c>
      <c r="N75" s="1" t="n">
        <f aca="false">N74-$G$31*AC74</f>
        <v>0.0500506899857821</v>
      </c>
      <c r="O75" s="1" t="n">
        <f aca="false">O74-$G$31*AD74</f>
        <v>0.0101730717646102</v>
      </c>
      <c r="P75" s="1" t="n">
        <f aca="false">P74-$G$31*AE74</f>
        <v>0.0565800892532709</v>
      </c>
      <c r="Q75" s="1" t="n">
        <f aca="false">(M75*J75) + (N75*L75)</f>
        <v>0.0270384175954805</v>
      </c>
      <c r="R75" s="1" t="n">
        <f aca="false">1/(1+EXP(-Q75))</f>
        <v>0.506759192613581</v>
      </c>
      <c r="S75" s="1" t="n">
        <f aca="false">(O75*J75) + (P75*L75)</f>
        <v>0.0340220236152764</v>
      </c>
      <c r="T75" s="1" t="n">
        <f aca="false">1/(1+EXP(-S75))</f>
        <v>0.508504685573202</v>
      </c>
      <c r="U75" s="1" t="n">
        <f aca="false">0.5*(A75-R75)^2</f>
        <v>2.28433423937458E-005</v>
      </c>
      <c r="V75" s="1" t="n">
        <f aca="false">0.5*(B75-T75)^2</f>
        <v>3.61648383495118E-005</v>
      </c>
      <c r="W75" s="12" t="n">
        <f aca="false">U75+V75</f>
        <v>5.90081807432576E-005</v>
      </c>
      <c r="X75" s="1" t="n">
        <f aca="false">((R75-A75)*R75*(1-R75)*M75+(T75-B75)*T75*(1-T75)*O75)*J75*(1-J75)*C75</f>
        <v>3.32816008157622E-007</v>
      </c>
      <c r="Y75" s="18" t="n">
        <f aca="false">((R75-A75)*R75*(1-R75)*M75+(T75-B75)*T75*(1-T75)*O75)*J75*(1-J75)*D75</f>
        <v>6.65632016315244E-007</v>
      </c>
      <c r="Z75" s="18" t="n">
        <f aca="false">((R75-A75)*R75*(1-R75)*N75+(T75-B75)*T75*(1-T75)*P75)*J75*(1-J75)*C75</f>
        <v>2.5598643252995E-006</v>
      </c>
      <c r="AA75" s="18" t="n">
        <f aca="false">((R75-A75)*R75*(1-R75)*N75+(T75-B75)*T75*(1-T75)*P75)*J75*(1-J75)*D75</f>
        <v>5.11972865059899E-006</v>
      </c>
      <c r="AB75" s="1" t="n">
        <f aca="false">(R75-A75)*R75*(1-R75)*J75</f>
        <v>0.000855806759139077</v>
      </c>
      <c r="AC75" s="1" t="n">
        <f aca="false">(R75-A75)*R75*(1-R75)*L75</f>
        <v>0.000862028737877985</v>
      </c>
      <c r="AD75" s="1" t="n">
        <f aca="false">(T75-B75)*T75*(1-T75)*J75</f>
        <v>0.00107669539873205</v>
      </c>
      <c r="AE75" s="1" t="n">
        <f aca="false">(T75-B75)*T75*(1-T75)*L75</f>
        <v>0.00108452330591747</v>
      </c>
      <c r="AG75" s="1" t="n">
        <v>0.0111039319624795</v>
      </c>
      <c r="AH75" s="1" t="n">
        <v>0.0086381946365551</v>
      </c>
      <c r="AI75" s="1" t="n">
        <v>0.00394986091915584</v>
      </c>
      <c r="AJ75" s="1" t="n">
        <v>0.00175371013959676</v>
      </c>
      <c r="AK75" s="1" t="n">
        <v>0.00100984170067754</v>
      </c>
      <c r="AL75" s="1" t="n">
        <v>5.90081807432576E-005</v>
      </c>
    </row>
    <row r="76" customFormat="false" ht="13.8" hidden="false" customHeight="false" outlineLevel="0" collapsed="false">
      <c r="A76" s="16" t="n">
        <v>0.5</v>
      </c>
      <c r="B76" s="16" t="n">
        <v>0.5</v>
      </c>
      <c r="C76" s="16" t="n">
        <v>0.05</v>
      </c>
      <c r="D76" s="16" t="n">
        <v>0.1</v>
      </c>
      <c r="E76" s="1" t="n">
        <f aca="false">E75-$G$31*X75</f>
        <v>0.144766776829301</v>
      </c>
      <c r="F76" s="1" t="n">
        <f aca="false">F75-$G$31*Y75</f>
        <v>0.189533553658602</v>
      </c>
      <c r="G76" s="1" t="n">
        <f aca="false">G75-$G$31*Z75</f>
        <v>0.24370329348028</v>
      </c>
      <c r="H76" s="1" t="n">
        <f aca="false">H75-$G$31*AA75</f>
        <v>0.28740658696056</v>
      </c>
      <c r="I76" s="1" t="n">
        <f aca="false">(E76*C76) + (F76*D76)</f>
        <v>0.0261916942073253</v>
      </c>
      <c r="J76" s="1" t="n">
        <f aca="false">1/(1+EXP(-I76))</f>
        <v>0.506547549251902</v>
      </c>
      <c r="K76" s="1" t="n">
        <f aca="false">(G76*C76) + (H76*D76)</f>
        <v>0.04092582337007</v>
      </c>
      <c r="L76" s="1" t="n">
        <f aca="false">1/(1+EXP(-K76))</f>
        <v>0.510230028006593</v>
      </c>
      <c r="M76" s="1" t="n">
        <f aca="false">M75-$G$31*AB75</f>
        <v>0.00125165520659896</v>
      </c>
      <c r="N76" s="1" t="n">
        <f aca="false">N75-$G$31*AC75</f>
        <v>0.0483266325100261</v>
      </c>
      <c r="O76" s="1" t="n">
        <f aca="false">O75-$G$31*AD75</f>
        <v>0.00801968096714609</v>
      </c>
      <c r="P76" s="1" t="n">
        <f aca="false">P75-$G$31*AE75</f>
        <v>0.054411042641436</v>
      </c>
      <c r="Q76" s="1" t="n">
        <f aca="false">(M76*J76) + (N76*L76)</f>
        <v>0.025291721936466</v>
      </c>
      <c r="R76" s="1" t="n">
        <f aca="false">1/(1+EXP(-Q76))</f>
        <v>0.506322593455965</v>
      </c>
      <c r="S76" s="1" t="n">
        <f aca="false">(O76*J76) + (P76*L76)</f>
        <v>0.0318244975504978</v>
      </c>
      <c r="T76" s="1" t="n">
        <f aca="false">1/(1+EXP(-S76))</f>
        <v>0.507955452959627</v>
      </c>
      <c r="U76" s="1" t="n">
        <f aca="false">0.5*(A76-R76)^2</f>
        <v>1.99875940047063E-005</v>
      </c>
      <c r="V76" s="1" t="n">
        <f aca="false">0.5*(B76-T76)^2</f>
        <v>3.16446158964187E-005</v>
      </c>
      <c r="W76" s="12" t="n">
        <f aca="false">U76+V76</f>
        <v>5.1632209901125E-005</v>
      </c>
      <c r="X76" s="1" t="n">
        <f aca="false">((R76-A76)*R76*(1-R76)*M76+(T76-B76)*T76*(1-T76)*O76)*J76*(1-J76)*C76</f>
        <v>2.24013094395283E-007</v>
      </c>
      <c r="Y76" s="18" t="n">
        <f aca="false">((R76-A76)*R76*(1-R76)*M76+(T76-B76)*T76*(1-T76)*O76)*J76*(1-J76)*D76</f>
        <v>4.48026188790567E-007</v>
      </c>
      <c r="Z76" s="18" t="n">
        <f aca="false">((R76-A76)*R76*(1-R76)*N76+(T76-B76)*T76*(1-T76)*P76)*J76*(1-J76)*C76</f>
        <v>2.30665344731102E-006</v>
      </c>
      <c r="AA76" s="18" t="n">
        <f aca="false">((R76-A76)*R76*(1-R76)*N76+(T76-B76)*T76*(1-T76)*P76)*J76*(1-J76)*D76</f>
        <v>4.61330689462204E-006</v>
      </c>
      <c r="AB76" s="1" t="n">
        <f aca="false">(R76-A76)*R76*(1-R76)*J76</f>
        <v>0.000800545526705224</v>
      </c>
      <c r="AC76" s="1" t="n">
        <f aca="false">(R76-A76)*R76*(1-R76)*L76</f>
        <v>0.00080636529998931</v>
      </c>
      <c r="AD76" s="1" t="n">
        <f aca="false">(T76-B76)*T76*(1-T76)*J76</f>
        <v>0.00100719875606369</v>
      </c>
      <c r="AE76" s="1" t="n">
        <f aca="false">(T76-B76)*T76*(1-T76)*L76</f>
        <v>0.00101452084858281</v>
      </c>
      <c r="AG76" s="1" t="n">
        <v>0.0110386115693227</v>
      </c>
      <c r="AH76" s="1" t="n">
        <v>0.00853457925677791</v>
      </c>
      <c r="AI76" s="1" t="n">
        <v>0.00382727509890215</v>
      </c>
      <c r="AJ76" s="1" t="n">
        <v>0.00166547621137541</v>
      </c>
      <c r="AK76" s="1" t="n">
        <v>0.000946157132934071</v>
      </c>
      <c r="AL76" s="1" t="n">
        <v>5.1632209901125E-005</v>
      </c>
    </row>
    <row r="77" customFormat="false" ht="13.8" hidden="false" customHeight="false" outlineLevel="0" collapsed="false">
      <c r="A77" s="16" t="n">
        <v>0.5</v>
      </c>
      <c r="B77" s="16" t="n">
        <v>0.5</v>
      </c>
      <c r="C77" s="16" t="n">
        <v>0.05</v>
      </c>
      <c r="D77" s="16" t="n">
        <v>0.1</v>
      </c>
      <c r="E77" s="1" t="n">
        <f aca="false">E76-$G$31*X76</f>
        <v>0.144766328803112</v>
      </c>
      <c r="F77" s="1" t="n">
        <f aca="false">F76-$G$31*Y76</f>
        <v>0.189532657606224</v>
      </c>
      <c r="G77" s="1" t="n">
        <f aca="false">G76-$G$31*Z76</f>
        <v>0.243698680173385</v>
      </c>
      <c r="H77" s="1" t="n">
        <f aca="false">H76-$G$31*AA76</f>
        <v>0.287397360346771</v>
      </c>
      <c r="I77" s="1" t="n">
        <f aca="false">(E77*C77) + (F77*D77)</f>
        <v>0.0261915822007781</v>
      </c>
      <c r="J77" s="1" t="n">
        <f aca="false">1/(1+EXP(-I77))</f>
        <v>0.506547521255066</v>
      </c>
      <c r="K77" s="1" t="n">
        <f aca="false">(G77*C77) + (H77*D77)</f>
        <v>0.0409246700433463</v>
      </c>
      <c r="L77" s="1" t="n">
        <f aca="false">1/(1+EXP(-K77))</f>
        <v>0.510229739795609</v>
      </c>
      <c r="M77" s="1" t="n">
        <f aca="false">M76-$G$31*AB76</f>
        <v>-0.000349435846811491</v>
      </c>
      <c r="N77" s="1" t="n">
        <f aca="false">N76-$G$31*AC76</f>
        <v>0.0467139019100475</v>
      </c>
      <c r="O77" s="1" t="n">
        <f aca="false">O76-$G$31*AD76</f>
        <v>0.00600528345501871</v>
      </c>
      <c r="P77" s="1" t="n">
        <f aca="false">P76-$G$31*AE76</f>
        <v>0.0523820009442703</v>
      </c>
      <c r="Q77" s="1" t="n">
        <f aca="false">(M77*J77) + (N77*L77)</f>
        <v>0.0236578161543611</v>
      </c>
      <c r="R77" s="1" t="n">
        <f aca="false">1/(1+EXP(-Q77))</f>
        <v>0.505914178197847</v>
      </c>
      <c r="S77" s="1" t="n">
        <f aca="false">(O77*J77) + (P77*L77)</f>
        <v>0.0297688161603422</v>
      </c>
      <c r="T77" s="1" t="n">
        <f aca="false">1/(1+EXP(-S77))</f>
        <v>0.507441654492923</v>
      </c>
      <c r="U77" s="1" t="n">
        <f aca="false">0.5*(A77-R77)^2</f>
        <v>1.74887518779464E-005</v>
      </c>
      <c r="V77" s="1" t="n">
        <f aca="false">0.5*(B77-T77)^2</f>
        <v>2.76891107960172E-005</v>
      </c>
      <c r="W77" s="12" t="n">
        <f aca="false">U77+V77</f>
        <v>4.51778626739636E-005</v>
      </c>
      <c r="X77" s="1" t="n">
        <f aca="false">((R77-A77)*R77*(1-R77)*M77+(T77-B77)*T77*(1-T77)*O77)*J77*(1-J77)*C77</f>
        <v>1.33142816721977E-007</v>
      </c>
      <c r="Y77" s="18" t="n">
        <f aca="false">((R77-A77)*R77*(1-R77)*M77+(T77-B77)*T77*(1-T77)*O77)*J77*(1-J77)*D77</f>
        <v>2.66285633443955E-007</v>
      </c>
      <c r="Z77" s="18" t="n">
        <f aca="false">((R77-A77)*R77*(1-R77)*N77+(T77-B77)*T77*(1-T77)*P77)*J77*(1-J77)*C77</f>
        <v>2.08076216591646E-006</v>
      </c>
      <c r="AA77" s="18" t="n">
        <f aca="false">((R77-A77)*R77*(1-R77)*N77+(T77-B77)*T77*(1-T77)*P77)*J77*(1-J77)*D77</f>
        <v>4.16152433183292E-006</v>
      </c>
      <c r="AB77" s="1" t="n">
        <f aca="false">(R77-A77)*R77*(1-R77)*J77</f>
        <v>0.000748848290558883</v>
      </c>
      <c r="AC77" s="1" t="n">
        <f aca="false">(R77-A77)*R77*(1-R77)*L77</f>
        <v>0.000754291852996455</v>
      </c>
      <c r="AD77" s="1" t="n">
        <f aca="false">(T77-B77)*T77*(1-T77)*J77</f>
        <v>0.000942179158290757</v>
      </c>
      <c r="AE77" s="1" t="n">
        <f aca="false">(T77-B77)*T77*(1-T77)*L77</f>
        <v>0.000949028090364444</v>
      </c>
      <c r="AG77" s="1" t="n">
        <v>0.0109736396194132</v>
      </c>
      <c r="AH77" s="1" t="n">
        <v>0.00843211807911871</v>
      </c>
      <c r="AI77" s="1" t="n">
        <v>0.00370837477167713</v>
      </c>
      <c r="AJ77" s="1" t="n">
        <v>0.00158162208569693</v>
      </c>
      <c r="AK77" s="1" t="n">
        <v>0.00088645845281027</v>
      </c>
      <c r="AL77" s="1" t="n">
        <v>4.51778626739636E-005</v>
      </c>
    </row>
    <row r="78" customFormat="false" ht="13.8" hidden="false" customHeight="false" outlineLevel="0" collapsed="false">
      <c r="A78" s="16" t="n">
        <v>0.5</v>
      </c>
      <c r="B78" s="16" t="n">
        <v>0.5</v>
      </c>
      <c r="C78" s="16" t="n">
        <v>0.05</v>
      </c>
      <c r="D78" s="16" t="n">
        <v>0.1</v>
      </c>
      <c r="E78" s="1" t="n">
        <f aca="false">E77-$G$31*X77</f>
        <v>0.144766062517479</v>
      </c>
      <c r="F78" s="1" t="n">
        <f aca="false">F77-$G$31*Y77</f>
        <v>0.189532125034958</v>
      </c>
      <c r="G78" s="1" t="n">
        <f aca="false">G77-$G$31*Z77</f>
        <v>0.243694518649053</v>
      </c>
      <c r="H78" s="1" t="n">
        <f aca="false">H77-$G$31*AA77</f>
        <v>0.287389037298107</v>
      </c>
      <c r="I78" s="1" t="n">
        <f aca="false">(E78*C78) + (F78*D78)</f>
        <v>0.0261915156293697</v>
      </c>
      <c r="J78" s="1" t="n">
        <f aca="false">1/(1+EXP(-I78))</f>
        <v>0.506547504615068</v>
      </c>
      <c r="K78" s="1" t="n">
        <f aca="false">(G78*C78) + (H78*D78)</f>
        <v>0.0409236296622634</v>
      </c>
      <c r="L78" s="1" t="n">
        <f aca="false">1/(1+EXP(-K78))</f>
        <v>0.510229479809208</v>
      </c>
      <c r="M78" s="1" t="n">
        <f aca="false">M77-$G$31*AB77</f>
        <v>-0.00184713242792926</v>
      </c>
      <c r="N78" s="1" t="n">
        <f aca="false">N77-$G$31*AC77</f>
        <v>0.0452053182040546</v>
      </c>
      <c r="O78" s="1" t="n">
        <f aca="false">O77-$G$31*AD77</f>
        <v>0.0041209251384372</v>
      </c>
      <c r="P78" s="1" t="n">
        <f aca="false">P77-$G$31*AE77</f>
        <v>0.0504839447635414</v>
      </c>
      <c r="Q78" s="1" t="n">
        <f aca="false">(M78*J78) + (N78*L78)</f>
        <v>0.0221294256698034</v>
      </c>
      <c r="R78" s="1" t="n">
        <f aca="false">1/(1+EXP(-Q78))</f>
        <v>0.505532130656969</v>
      </c>
      <c r="S78" s="1" t="n">
        <f aca="false">(O78*J78) + (P78*L78)</f>
        <v>0.0278458412209994</v>
      </c>
      <c r="T78" s="1" t="n">
        <f aca="false">1/(1+EXP(-S78))</f>
        <v>0.50696101051906</v>
      </c>
      <c r="U78" s="1" t="n">
        <f aca="false">0.5*(A78-R78)^2</f>
        <v>1.53022348028875E-005</v>
      </c>
      <c r="V78" s="1" t="n">
        <f aca="false">0.5*(B78-T78)^2</f>
        <v>2.42278337232347E-005</v>
      </c>
      <c r="W78" s="12" t="n">
        <f aca="false">U78+V78</f>
        <v>3.95300685261223E-005</v>
      </c>
      <c r="X78" s="1" t="n">
        <f aca="false">((R78-A78)*R78*(1-R78)*M78+(T78-B78)*T78*(1-T78)*O78)*J78*(1-J78)*C78</f>
        <v>5.76867196100298E-008</v>
      </c>
      <c r="Y78" s="18" t="n">
        <f aca="false">((R78-A78)*R78*(1-R78)*M78+(T78-B78)*T78*(1-T78)*O78)*J78*(1-J78)*D78</f>
        <v>1.1537343922006E-007</v>
      </c>
      <c r="Z78" s="18" t="n">
        <f aca="false">((R78-A78)*R78*(1-R78)*N78+(T78-B78)*T78*(1-T78)*P78)*J78*(1-J78)*C78</f>
        <v>1.87905981787964E-006</v>
      </c>
      <c r="AA78" s="18" t="n">
        <f aca="false">((R78-A78)*R78*(1-R78)*N78+(T78-B78)*T78*(1-T78)*P78)*J78*(1-J78)*D78</f>
        <v>3.75811963575928E-006</v>
      </c>
      <c r="AB78" s="1" t="n">
        <f aca="false">(R78-A78)*R78*(1-R78)*J78</f>
        <v>0.000700485982366337</v>
      </c>
      <c r="AC78" s="1" t="n">
        <f aca="false">(R78-A78)*R78*(1-R78)*L78</f>
        <v>0.000705577650941184</v>
      </c>
      <c r="AD78" s="1" t="n">
        <f aca="false">(T78-B78)*T78*(1-T78)*J78</f>
        <v>0.000881349768325923</v>
      </c>
      <c r="AE78" s="1" t="n">
        <f aca="false">(T78-B78)*T78*(1-T78)*L78</f>
        <v>0.00088775609340851</v>
      </c>
      <c r="AG78" s="1" t="n">
        <v>0.0109090146617969</v>
      </c>
      <c r="AH78" s="1" t="n">
        <v>0.00833080031479687</v>
      </c>
      <c r="AI78" s="1" t="n">
        <v>0.00359305634569911</v>
      </c>
      <c r="AJ78" s="1" t="n">
        <v>0.00150193617282321</v>
      </c>
      <c r="AK78" s="1" t="n">
        <v>0.000830499888488763</v>
      </c>
      <c r="AL78" s="1" t="n">
        <v>3.95300685261223E-005</v>
      </c>
    </row>
    <row r="79" customFormat="false" ht="13.8" hidden="false" customHeight="false" outlineLevel="0" collapsed="false">
      <c r="A79" s="16" t="n">
        <v>0.5</v>
      </c>
      <c r="B79" s="16" t="n">
        <v>0.5</v>
      </c>
      <c r="C79" s="16" t="n">
        <v>0.05</v>
      </c>
      <c r="D79" s="16" t="n">
        <v>0.1</v>
      </c>
      <c r="E79" s="1" t="n">
        <f aca="false">E78-$G$31*X78</f>
        <v>0.14476594714404</v>
      </c>
      <c r="F79" s="1" t="n">
        <f aca="false">F78-$G$31*Y78</f>
        <v>0.189531894288079</v>
      </c>
      <c r="G79" s="1" t="n">
        <f aca="false">G78-$G$31*Z78</f>
        <v>0.243690760529418</v>
      </c>
      <c r="H79" s="1" t="n">
        <f aca="false">H78-$G$31*AA78</f>
        <v>0.287381521058835</v>
      </c>
      <c r="I79" s="1" t="n">
        <f aca="false">(E79*C79) + (F79*D79)</f>
        <v>0.0261914867860099</v>
      </c>
      <c r="J79" s="1" t="n">
        <f aca="false">1/(1+EXP(-I79))</f>
        <v>0.506547497405465</v>
      </c>
      <c r="K79" s="1" t="n">
        <f aca="false">(G79*C79) + (H79*D79)</f>
        <v>0.0409226901323544</v>
      </c>
      <c r="L79" s="1" t="n">
        <f aca="false">1/(1+EXP(-K79))</f>
        <v>0.510229245025044</v>
      </c>
      <c r="M79" s="1" t="n">
        <f aca="false">M78-$G$31*AB78</f>
        <v>-0.00324810439266193</v>
      </c>
      <c r="N79" s="1" t="n">
        <f aca="false">N78-$G$31*AC78</f>
        <v>0.0437941629021722</v>
      </c>
      <c r="O79" s="1" t="n">
        <f aca="false">O78-$G$31*AD78</f>
        <v>0.00235822560178535</v>
      </c>
      <c r="P79" s="1" t="n">
        <f aca="false">P78-$G$31*AE78</f>
        <v>0.0487084325767244</v>
      </c>
      <c r="Q79" s="1" t="n">
        <f aca="false">(M79*J79) + (N79*L79)</f>
        <v>0.0206997435226645</v>
      </c>
      <c r="R79" s="1" t="n">
        <f aca="false">1/(1+EXP(-Q79))</f>
        <v>0.505174751109139</v>
      </c>
      <c r="S79" s="1" t="n">
        <f aca="false">(O79*J79) + (P79*L79)</f>
        <v>0.0260470200568772</v>
      </c>
      <c r="T79" s="1" t="n">
        <f aca="false">1/(1+EXP(-S79))</f>
        <v>0.506511386882336</v>
      </c>
      <c r="U79" s="1" t="n">
        <f aca="false">0.5*(A79-R79)^2</f>
        <v>1.33890245207688E-005</v>
      </c>
      <c r="V79" s="1" t="n">
        <f aca="false">0.5*(B79-T79)^2</f>
        <v>2.119907956573E-005</v>
      </c>
      <c r="W79" s="12" t="n">
        <f aca="false">U79+V79</f>
        <v>3.45881040864989E-005</v>
      </c>
      <c r="X79" s="1" t="n">
        <f aca="false">((R79-A79)*R79*(1-R79)*M79+(T79-B79)*T79*(1-T79)*O79)*J79*(1-J79)*C79</f>
        <v>-4.5417721503755E-009</v>
      </c>
      <c r="Y79" s="18" t="n">
        <f aca="false">((R79-A79)*R79*(1-R79)*M79+(T79-B79)*T79*(1-T79)*O79)*J79*(1-J79)*D79</f>
        <v>-9.083544300751E-009</v>
      </c>
      <c r="Z79" s="18" t="n">
        <f aca="false">((R79-A79)*R79*(1-R79)*N79+(T79-B79)*T79*(1-T79)*P79)*J79*(1-J79)*C79</f>
        <v>1.69878764351142E-006</v>
      </c>
      <c r="AA79" s="18" t="n">
        <f aca="false">((R79-A79)*R79*(1-R79)*N79+(T79-B79)*T79*(1-T79)*P79)*J79*(1-J79)*D79</f>
        <v>3.39757528702283E-006</v>
      </c>
      <c r="AB79" s="1" t="n">
        <f aca="false">(R79-A79)*R79*(1-R79)*J79</f>
        <v>0.000655244113853162</v>
      </c>
      <c r="AC79" s="1" t="n">
        <f aca="false">(R79-A79)*R79*(1-R79)*L79</f>
        <v>0.000660006635568852</v>
      </c>
      <c r="AD79" s="1" t="n">
        <f aca="false">(T79-B79)*T79*(1-T79)*J79</f>
        <v>0.000824441839489984</v>
      </c>
      <c r="AE79" s="1" t="n">
        <f aca="false">(T79-B79)*T79*(1-T79)*L79</f>
        <v>0.000830434143855459</v>
      </c>
      <c r="AG79" s="1" t="n">
        <v>0.0108447352469557</v>
      </c>
      <c r="AH79" s="1" t="n">
        <v>0.00823061522795349</v>
      </c>
      <c r="AI79" s="1" t="n">
        <v>0.00348121870519645</v>
      </c>
      <c r="AJ79" s="1" t="n">
        <v>0.00142621653657002</v>
      </c>
      <c r="AK79" s="1" t="n">
        <v>0.00077805037181805</v>
      </c>
      <c r="AL79" s="1" t="n">
        <v>3.45881040864989E-005</v>
      </c>
    </row>
    <row r="80" customFormat="false" ht="13.8" hidden="false" customHeight="false" outlineLevel="0" collapsed="false">
      <c r="A80" s="16" t="n">
        <v>0.5</v>
      </c>
      <c r="B80" s="16" t="n">
        <v>0.5</v>
      </c>
      <c r="C80" s="16" t="n">
        <v>0.05</v>
      </c>
      <c r="D80" s="16" t="n">
        <v>0.1</v>
      </c>
      <c r="E80" s="1" t="n">
        <f aca="false">E79-$G$31*X79</f>
        <v>0.144765956227584</v>
      </c>
      <c r="F80" s="1" t="n">
        <f aca="false">F79-$G$31*Y79</f>
        <v>0.189531912455168</v>
      </c>
      <c r="G80" s="1" t="n">
        <f aca="false">G79-$G$31*Z79</f>
        <v>0.243687362954131</v>
      </c>
      <c r="H80" s="1" t="n">
        <f aca="false">H79-$G$31*AA79</f>
        <v>0.287374725908261</v>
      </c>
      <c r="I80" s="1" t="n">
        <f aca="false">(E80*C80) + (F80*D80)</f>
        <v>0.026191489056896</v>
      </c>
      <c r="J80" s="1" t="n">
        <f aca="false">1/(1+EXP(-I80))</f>
        <v>0.506547497973089</v>
      </c>
      <c r="K80" s="1" t="n">
        <f aca="false">(G80*C80) + (H80*D80)</f>
        <v>0.0409218407385327</v>
      </c>
      <c r="L80" s="1" t="n">
        <f aca="false">1/(1+EXP(-K80))</f>
        <v>0.510229032765465</v>
      </c>
      <c r="M80" s="1" t="n">
        <f aca="false">M79-$G$31*AB79</f>
        <v>-0.00455859262036826</v>
      </c>
      <c r="N80" s="1" t="n">
        <f aca="false">N79-$G$31*AC79</f>
        <v>0.0424741496310345</v>
      </c>
      <c r="O80" s="1" t="n">
        <f aca="false">O79-$G$31*AD79</f>
        <v>0.000709341922805381</v>
      </c>
      <c r="P80" s="1" t="n">
        <f aca="false">P79-$G$31*AE79</f>
        <v>0.0470475642890135</v>
      </c>
      <c r="Q80" s="1" t="n">
        <f aca="false">(M80*J80) + (N80*L80)</f>
        <v>0.0193624005976522</v>
      </c>
      <c r="R80" s="1" t="n">
        <f aca="false">1/(1+EXP(-Q80))</f>
        <v>0.504840448925635</v>
      </c>
      <c r="S80" s="1" t="n">
        <f aca="false">(O80*J80) + (P80*L80)</f>
        <v>0.0243643485973589</v>
      </c>
      <c r="T80" s="1" t="n">
        <f aca="false">1/(1+EXP(-S80))</f>
        <v>0.506090785850544</v>
      </c>
      <c r="U80" s="1" t="n">
        <f aca="false">0.5*(A80-R80)^2</f>
        <v>1.17149729008392E-005</v>
      </c>
      <c r="V80" s="1" t="n">
        <f aca="false">0.5*(B80-T80)^2</f>
        <v>1.85488361385902E-005</v>
      </c>
      <c r="W80" s="12" t="n">
        <f aca="false">U80+V80</f>
        <v>3.02638090394294E-005</v>
      </c>
      <c r="X80" s="1" t="n">
        <f aca="false">((R80-A80)*R80*(1-R80)*M80+(T80-B80)*T80*(1-T80)*O80)*J80*(1-J80)*C80</f>
        <v>-5.54397357893653E-008</v>
      </c>
      <c r="Y80" s="18" t="n">
        <f aca="false">((R80-A80)*R80*(1-R80)*M80+(T80-B80)*T80*(1-T80)*O80)*J80*(1-J80)*D80</f>
        <v>-1.10879471578731E-007</v>
      </c>
      <c r="Z80" s="18" t="n">
        <f aca="false">((R80-A80)*R80*(1-R80)*N80+(T80-B80)*T80*(1-T80)*P80)*J80*(1-J80)*C80</f>
        <v>1.53751380440529E-006</v>
      </c>
      <c r="AA80" s="18" t="n">
        <f aca="false">((R80-A80)*R80*(1-R80)*N80+(T80-B80)*T80*(1-T80)*P80)*J80*(1-J80)*D80</f>
        <v>3.07502760881058E-006</v>
      </c>
      <c r="AB80" s="1" t="n">
        <f aca="false">(R80-A80)*R80*(1-R80)*J80</f>
        <v>0.00061292187479743</v>
      </c>
      <c r="AC80" s="1" t="n">
        <f aca="false">(R80-A80)*R80*(1-R80)*L80</f>
        <v>0.00061737652755182</v>
      </c>
      <c r="AD80" s="1" t="n">
        <f aca="false">(T80-B80)*T80*(1-T80)*J80</f>
        <v>0.000771203626898764</v>
      </c>
      <c r="AE80" s="1" t="n">
        <f aca="false">(T80-B80)*T80*(1-T80)*L80</f>
        <v>0.000776808655046756</v>
      </c>
      <c r="AG80" s="1" t="n">
        <v>0.0107807999268639</v>
      </c>
      <c r="AH80" s="1" t="n">
        <v>0.00813155213657644</v>
      </c>
      <c r="AI80" s="1" t="n">
        <v>0.00337276317802606</v>
      </c>
      <c r="AJ80" s="1" t="n">
        <v>0.00135427050977256</v>
      </c>
      <c r="AK80" s="1" t="n">
        <v>0.000728892713798767</v>
      </c>
      <c r="AL80" s="1" t="n">
        <v>3.02638090394294E-005</v>
      </c>
    </row>
    <row r="81" customFormat="false" ht="13.8" hidden="false" customHeight="false" outlineLevel="0" collapsed="false">
      <c r="A81" s="16" t="n">
        <v>0.5</v>
      </c>
      <c r="B81" s="16" t="n">
        <v>0.5</v>
      </c>
      <c r="C81" s="16" t="n">
        <v>0.05</v>
      </c>
      <c r="D81" s="16" t="n">
        <v>0.1</v>
      </c>
      <c r="E81" s="1" t="n">
        <f aca="false">E80-$G$31*X80</f>
        <v>0.144766067107055</v>
      </c>
      <c r="F81" s="1" t="n">
        <f aca="false">F80-$G$31*Y80</f>
        <v>0.189532134214111</v>
      </c>
      <c r="G81" s="1" t="n">
        <f aca="false">G80-$G$31*Z80</f>
        <v>0.243684287926522</v>
      </c>
      <c r="H81" s="1" t="n">
        <f aca="false">H80-$G$31*AA80</f>
        <v>0.287368575853044</v>
      </c>
      <c r="I81" s="1" t="n">
        <f aca="false">(E81*C81) + (F81*D81)</f>
        <v>0.0261915167767639</v>
      </c>
      <c r="J81" s="1" t="n">
        <f aca="false">1/(1+EXP(-I81))</f>
        <v>0.506547504901868</v>
      </c>
      <c r="K81" s="1" t="n">
        <f aca="false">(G81*C81) + (H81*D81)</f>
        <v>0.0409210719816305</v>
      </c>
      <c r="L81" s="1" t="n">
        <f aca="false">1/(1+EXP(-K81))</f>
        <v>0.510228840656675</v>
      </c>
      <c r="M81" s="1" t="n">
        <f aca="false">M80-$G$31*AB80</f>
        <v>-0.00578443636996312</v>
      </c>
      <c r="N81" s="1" t="n">
        <f aca="false">N80-$G$31*AC80</f>
        <v>0.0412393965759308</v>
      </c>
      <c r="O81" s="1" t="n">
        <f aca="false">O80-$G$31*AD80</f>
        <v>-0.000833065330992147</v>
      </c>
      <c r="P81" s="1" t="n">
        <f aca="false">P80-$G$31*AE80</f>
        <v>0.04549394697892</v>
      </c>
      <c r="Q81" s="1" t="n">
        <f aca="false">(M81*J81) + (N81*L81)</f>
        <v>0.0181114376938496</v>
      </c>
      <c r="R81" s="1" t="n">
        <f aca="false">1/(1+EXP(-Q81))</f>
        <v>0.504527735656909</v>
      </c>
      <c r="S81" s="1" t="n">
        <f aca="false">(O81*J81) + (P81*L81)</f>
        <v>0.0227903366591163</v>
      </c>
      <c r="T81" s="1" t="n">
        <f aca="false">1/(1+EXP(-S81))</f>
        <v>0.505697337567416</v>
      </c>
      <c r="U81" s="1" t="n">
        <f aca="false">0.5*(A81-R81)^2</f>
        <v>1.02501950894246E-005</v>
      </c>
      <c r="V81" s="1" t="n">
        <f aca="false">0.5*(B81-T81)^2</f>
        <v>1.62298276785459E-005</v>
      </c>
      <c r="W81" s="12" t="n">
        <f aca="false">U81+V81</f>
        <v>2.64800227679706E-005</v>
      </c>
      <c r="X81" s="1" t="n">
        <f aca="false">((R81-A81)*R81*(1-R81)*M81+(T81-B81)*T81*(1-T81)*O81)*J81*(1-J81)*C81</f>
        <v>-9.66518274748467E-008</v>
      </c>
      <c r="Y81" s="18" t="n">
        <f aca="false">((R81-A81)*R81*(1-R81)*M81+(T81-B81)*T81*(1-T81)*O81)*J81*(1-J81)*D81</f>
        <v>-1.93303654949693E-007</v>
      </c>
      <c r="Z81" s="18" t="n">
        <f aca="false">((R81-A81)*R81*(1-R81)*N81+(T81-B81)*T81*(1-T81)*P81)*J81*(1-J81)*C81</f>
        <v>1.39309386822638E-006</v>
      </c>
      <c r="AA81" s="18" t="n">
        <f aca="false">((R81-A81)*R81*(1-R81)*N81+(T81-B81)*T81*(1-T81)*P81)*J81*(1-J81)*D81</f>
        <v>2.78618773645276E-006</v>
      </c>
      <c r="AB81" s="1" t="n">
        <f aca="false">(R81-A81)*R81*(1-R81)*J81</f>
        <v>0.000573331282050197</v>
      </c>
      <c r="AC81" s="1" t="n">
        <f aca="false">(R81-A81)*R81*(1-R81)*L81</f>
        <v>0.000577497969137857</v>
      </c>
      <c r="AD81" s="1" t="n">
        <f aca="false">(T81-B81)*T81*(1-T81)*J81</f>
        <v>0.000721399354678898</v>
      </c>
      <c r="AE81" s="1" t="n">
        <f aca="false">(T81-B81)*T81*(1-T81)*L81</f>
        <v>0.000726642126999707</v>
      </c>
      <c r="AG81" s="1" t="n">
        <v>0.0107172072550446</v>
      </c>
      <c r="AH81" s="1" t="n">
        <v>0.00803360041339025</v>
      </c>
      <c r="AI81" s="1" t="n">
        <v>0.00326759350189862</v>
      </c>
      <c r="AJ81" s="1" t="n">
        <v>0.00128591431941503</v>
      </c>
      <c r="AK81" s="1" t="n">
        <v>0.000682822819460931</v>
      </c>
      <c r="AL81" s="1" t="n">
        <v>2.64800227679706E-005</v>
      </c>
    </row>
    <row r="82" customFormat="false" ht="13.8" hidden="false" customHeight="false" outlineLevel="0" collapsed="false">
      <c r="A82" s="16" t="n">
        <v>0.5</v>
      </c>
      <c r="B82" s="16" t="n">
        <v>0.5</v>
      </c>
      <c r="C82" s="16" t="n">
        <v>0.05</v>
      </c>
      <c r="D82" s="16" t="n">
        <v>0.1</v>
      </c>
      <c r="E82" s="1" t="n">
        <f aca="false">E81-$G$31*X81</f>
        <v>0.14476626041071</v>
      </c>
      <c r="F82" s="1" t="n">
        <f aca="false">F81-$G$31*Y81</f>
        <v>0.189532520821421</v>
      </c>
      <c r="G82" s="1" t="n">
        <f aca="false">G81-$G$31*Z81</f>
        <v>0.243681501738785</v>
      </c>
      <c r="H82" s="1" t="n">
        <f aca="false">H81-$G$31*AA81</f>
        <v>0.287363003477571</v>
      </c>
      <c r="I82" s="1" t="n">
        <f aca="false">(E82*C82) + (F82*D82)</f>
        <v>0.0261915651026776</v>
      </c>
      <c r="J82" s="1" t="n">
        <f aca="false">1/(1+EXP(-I82))</f>
        <v>0.506547516981274</v>
      </c>
      <c r="K82" s="1" t="n">
        <f aca="false">(G82*C82) + (H82*D82)</f>
        <v>0.0409203754346964</v>
      </c>
      <c r="L82" s="1" t="n">
        <f aca="false">1/(1+EXP(-K82))</f>
        <v>0.510228666592819</v>
      </c>
      <c r="M82" s="1" t="n">
        <f aca="false">M81-$G$31*AB81</f>
        <v>-0.00693109893406351</v>
      </c>
      <c r="N82" s="1" t="n">
        <f aca="false">N81-$G$31*AC81</f>
        <v>0.0400844006376551</v>
      </c>
      <c r="O82" s="1" t="n">
        <f aca="false">O81-$G$31*AD81</f>
        <v>-0.00227586404034994</v>
      </c>
      <c r="P82" s="1" t="n">
        <f aca="false">P81-$G$31*AE81</f>
        <v>0.0440406627249206</v>
      </c>
      <c r="Q82" s="1" t="n">
        <f aca="false">(M82*J82) + (N82*L82)</f>
        <v>0.0169412793335217</v>
      </c>
      <c r="R82" s="1" t="n">
        <f aca="false">1/(1+EXP(-Q82))</f>
        <v>0.504235218539104</v>
      </c>
      <c r="S82" s="1" t="n">
        <f aca="false">(O82*J82) + (P82*L82)</f>
        <v>0.0213179753393741</v>
      </c>
      <c r="T82" s="1" t="n">
        <f aca="false">1/(1+EXP(-S82))</f>
        <v>0.505329292008946</v>
      </c>
      <c r="U82" s="1" t="n">
        <f aca="false">0.5*(A82-R82)^2</f>
        <v>8.96853803698333E-006</v>
      </c>
      <c r="V82" s="1" t="n">
        <f aca="false">0.5*(B82-T82)^2</f>
        <v>1.42006766583069E-005</v>
      </c>
      <c r="W82" s="12" t="n">
        <f aca="false">U82+V82</f>
        <v>2.31692146952903E-005</v>
      </c>
      <c r="X82" s="1" t="n">
        <f aca="false">((R82-A82)*R82*(1-R82)*M82+(T82-B82)*T82*(1-T82)*O82)*J82*(1-J82)*C82</f>
        <v>-1.29602705375378E-007</v>
      </c>
      <c r="Y82" s="18" t="n">
        <f aca="false">((R82-A82)*R82*(1-R82)*M82+(T82-B82)*T82*(1-T82)*O82)*J82*(1-J82)*D82</f>
        <v>-2.59205410750755E-007</v>
      </c>
      <c r="Z82" s="18" t="n">
        <f aca="false">((R82-A82)*R82*(1-R82)*N82+(T82-B82)*T82*(1-T82)*P82)*J82*(1-J82)*C82</f>
        <v>1.26363610081322E-006</v>
      </c>
      <c r="AA82" s="18" t="n">
        <f aca="false">((R82-A82)*R82*(1-R82)*N82+(T82-B82)*T82*(1-T82)*P82)*J82*(1-J82)*D82</f>
        <v>2.52727220162644E-006</v>
      </c>
      <c r="AB82" s="1" t="n">
        <f aca="false">(R82-A82)*R82*(1-R82)*J82</f>
        <v>0.000536296377597347</v>
      </c>
      <c r="AC82" s="1" t="n">
        <f aca="false">(R82-A82)*R82*(1-R82)*L82</f>
        <v>0.000540193716219853</v>
      </c>
      <c r="AD82" s="1" t="n">
        <f aca="false">(T82-B82)*T82*(1-T82)*J82</f>
        <v>0.000674808238020965</v>
      </c>
      <c r="AE82" s="1" t="n">
        <f aca="false">(T82-B82)*T82*(1-T82)*L82</f>
        <v>0.000679712161147589</v>
      </c>
      <c r="AG82" s="1" t="n">
        <v>0.0106539557866244</v>
      </c>
      <c r="AH82" s="1" t="n">
        <v>0.00793674948671196</v>
      </c>
      <c r="AI82" s="1" t="n">
        <v>0.0031656157893655</v>
      </c>
      <c r="AJ82" s="1" t="n">
        <v>0.00122097272181213</v>
      </c>
      <c r="AK82" s="1" t="n">
        <v>0.00063964894113641</v>
      </c>
      <c r="AL82" s="1" t="n">
        <v>2.31692146952903E-005</v>
      </c>
    </row>
    <row r="83" customFormat="false" ht="13.8" hidden="false" customHeight="false" outlineLevel="0" collapsed="false">
      <c r="A83" s="16" t="n">
        <v>0.5</v>
      </c>
      <c r="B83" s="16" t="n">
        <v>0.5</v>
      </c>
      <c r="C83" s="16" t="n">
        <v>0.05</v>
      </c>
      <c r="D83" s="16" t="n">
        <v>0.1</v>
      </c>
      <c r="E83" s="1" t="n">
        <f aca="false">E82-$G$31*X82</f>
        <v>0.144766519616121</v>
      </c>
      <c r="F83" s="1" t="n">
        <f aca="false">F82-$G$31*Y82</f>
        <v>0.189533039232242</v>
      </c>
      <c r="G83" s="1" t="n">
        <f aca="false">G82-$G$31*Z82</f>
        <v>0.243678974466584</v>
      </c>
      <c r="H83" s="1" t="n">
        <f aca="false">H82-$G$31*AA82</f>
        <v>0.287357948933168</v>
      </c>
      <c r="I83" s="1" t="n">
        <f aca="false">(E83*C83) + (F83*D83)</f>
        <v>0.0261916299040303</v>
      </c>
      <c r="J83" s="1" t="n">
        <f aca="false">1/(1+EXP(-I83))</f>
        <v>0.506547533178834</v>
      </c>
      <c r="K83" s="1" t="n">
        <f aca="false">(G83*C83) + (H83*D83)</f>
        <v>0.0409197436166459</v>
      </c>
      <c r="L83" s="1" t="n">
        <f aca="false">1/(1+EXP(-K83))</f>
        <v>0.51022850870441</v>
      </c>
      <c r="M83" s="1" t="n">
        <f aca="false">M82-$G$31*AB82</f>
        <v>-0.00800369168925821</v>
      </c>
      <c r="N83" s="1" t="n">
        <f aca="false">N82-$G$31*AC82</f>
        <v>0.0390040132052154</v>
      </c>
      <c r="O83" s="1" t="n">
        <f aca="false">O82-$G$31*AD82</f>
        <v>-0.00362548051639187</v>
      </c>
      <c r="P83" s="1" t="n">
        <f aca="false">P82-$G$31*AE82</f>
        <v>0.0426812384026254</v>
      </c>
      <c r="Q83" s="1" t="n">
        <f aca="false">(M83*J83) + (N83*L83)</f>
        <v>0.0158467092096665</v>
      </c>
      <c r="R83" s="1" t="n">
        <f aca="false">1/(1+EXP(-Q83))</f>
        <v>0.503961594400395</v>
      </c>
      <c r="S83" s="1" t="n">
        <f aca="false">(O83*J83) + (P83*L83)</f>
        <v>0.0199407064076627</v>
      </c>
      <c r="T83" s="1" t="n">
        <f aca="false">1/(1+EXP(-S83))</f>
        <v>0.504985011419767</v>
      </c>
      <c r="U83" s="1" t="n">
        <f aca="false">0.5*(A83-R83)^2</f>
        <v>7.84711509661966E-006</v>
      </c>
      <c r="V83" s="1" t="n">
        <f aca="false">0.5*(B83-T83)^2</f>
        <v>1.24251694276017E-005</v>
      </c>
      <c r="W83" s="12" t="n">
        <f aca="false">U83+V83</f>
        <v>2.02722845242213E-005</v>
      </c>
      <c r="X83" s="1" t="n">
        <f aca="false">((R83-A83)*R83*(1-R83)*M83+(T83-B83)*T83*(1-T83)*O83)*J83*(1-J83)*C83</f>
        <v>-1.55525372617829E-007</v>
      </c>
      <c r="Y83" s="18" t="n">
        <f aca="false">((R83-A83)*R83*(1-R83)*M83+(T83-B83)*T83*(1-T83)*O83)*J83*(1-J83)*D83</f>
        <v>-3.11050745235658E-007</v>
      </c>
      <c r="Z83" s="18" t="n">
        <f aca="false">((R83-A83)*R83*(1-R83)*N83+(T83-B83)*T83*(1-T83)*P83)*J83*(1-J83)*C83</f>
        <v>1.14747098364517E-006</v>
      </c>
      <c r="AA83" s="18" t="n">
        <f aca="false">((R83-A83)*R83*(1-R83)*N83+(T83-B83)*T83*(1-T83)*P83)*J83*(1-J83)*D83</f>
        <v>2.29494196729035E-006</v>
      </c>
      <c r="AB83" s="1" t="n">
        <f aca="false">(R83-A83)*R83*(1-R83)*J83</f>
        <v>0.000501652473569069</v>
      </c>
      <c r="AC83" s="1" t="n">
        <f aca="false">(R83-A83)*R83*(1-R83)*L83</f>
        <v>0.000505297877714983</v>
      </c>
      <c r="AD83" s="1" t="n">
        <f aca="false">(T83-B83)*T83*(1-T83)*J83</f>
        <v>0.00063122355867296</v>
      </c>
      <c r="AE83" s="1" t="n">
        <f aca="false">(T83-B83)*T83*(1-T83)*L83</f>
        <v>0.000635810528934291</v>
      </c>
      <c r="AG83" s="1" t="n">
        <v>0.0105910440783881</v>
      </c>
      <c r="AH83" s="1" t="n">
        <v>0.00784098884127309</v>
      </c>
      <c r="AI83" s="1" t="n">
        <v>0.00306673849171246</v>
      </c>
      <c r="AJ83" s="1" t="n">
        <v>0.00115927864813808</v>
      </c>
      <c r="AK83" s="1" t="n">
        <v>0.000599190969024951</v>
      </c>
      <c r="AL83" s="1" t="n">
        <v>2.02722845242213E-005</v>
      </c>
    </row>
    <row r="84" customFormat="false" ht="13.8" hidden="false" customHeight="false" outlineLevel="0" collapsed="false">
      <c r="A84" s="16" t="n">
        <v>0.5</v>
      </c>
      <c r="B84" s="16" t="n">
        <v>0.5</v>
      </c>
      <c r="C84" s="16" t="n">
        <v>0.05</v>
      </c>
      <c r="D84" s="16" t="n">
        <v>0.1</v>
      </c>
      <c r="E84" s="1" t="n">
        <f aca="false">E83-$G$31*X83</f>
        <v>0.144766830666866</v>
      </c>
      <c r="F84" s="1" t="n">
        <f aca="false">F83-$G$31*Y83</f>
        <v>0.189533661333733</v>
      </c>
      <c r="G84" s="1" t="n">
        <f aca="false">G83-$G$31*Z83</f>
        <v>0.243676679524616</v>
      </c>
      <c r="H84" s="1" t="n">
        <f aca="false">H83-$G$31*AA83</f>
        <v>0.287353359049233</v>
      </c>
      <c r="I84" s="1" t="n">
        <f aca="false">(E84*C84) + (F84*D84)</f>
        <v>0.0261917076667166</v>
      </c>
      <c r="J84" s="1" t="n">
        <f aca="false">1/(1+EXP(-I84))</f>
        <v>0.506547552616172</v>
      </c>
      <c r="K84" s="1" t="n">
        <f aca="false">(G84*C84) + (H84*D84)</f>
        <v>0.0409191698811541</v>
      </c>
      <c r="L84" s="1" t="n">
        <f aca="false">1/(1+EXP(-K84))</f>
        <v>0.510228365330562</v>
      </c>
      <c r="M84" s="1" t="n">
        <f aca="false">M83-$G$31*AB83</f>
        <v>-0.00900699663639634</v>
      </c>
      <c r="N84" s="1" t="n">
        <f aca="false">N83-$G$31*AC83</f>
        <v>0.0379934174497855</v>
      </c>
      <c r="O84" s="1" t="n">
        <f aca="false">O83-$G$31*AD83</f>
        <v>-0.00488792763373779</v>
      </c>
      <c r="P84" s="1" t="n">
        <f aca="false">P83-$G$31*AE83</f>
        <v>0.0414096173447568</v>
      </c>
      <c r="Q84" s="1" t="n">
        <f aca="false">(M84*J84) + (N84*L84)</f>
        <v>0.014822847176137</v>
      </c>
      <c r="R84" s="1" t="n">
        <f aca="false">1/(1+EXP(-Q84))</f>
        <v>0.503705643944931</v>
      </c>
      <c r="S84" s="1" t="n">
        <f aca="false">(O84*J84) + (P84*L84)</f>
        <v>0.0186523935865445</v>
      </c>
      <c r="T84" s="1" t="n">
        <f aca="false">1/(1+EXP(-S84))</f>
        <v>0.504662963205765</v>
      </c>
      <c r="U84" s="1" t="n">
        <f aca="false">0.5*(A84-R84)^2</f>
        <v>6.86589852330108E-006</v>
      </c>
      <c r="V84" s="1" t="n">
        <f aca="false">0.5*(B84-T84)^2</f>
        <v>1.08716129291595E-005</v>
      </c>
      <c r="W84" s="12" t="n">
        <f aca="false">U84+V84</f>
        <v>1.77375114524606E-005</v>
      </c>
      <c r="X84" s="1" t="n">
        <f aca="false">((R84-A84)*R84*(1-R84)*M84+(T84-B84)*T84*(1-T84)*O84)*J84*(1-J84)*C84</f>
        <v>-1.75485944885719E-007</v>
      </c>
      <c r="Y84" s="18" t="n">
        <f aca="false">((R84-A84)*R84*(1-R84)*M84+(T84-B84)*T84*(1-T84)*O84)*J84*(1-J84)*D84</f>
        <v>-3.50971889771438E-007</v>
      </c>
      <c r="Z84" s="18" t="n">
        <f aca="false">((R84-A84)*R84*(1-R84)*N84+(T84-B84)*T84*(1-T84)*P84)*J84*(1-J84)*C84</f>
        <v>1.0431244438271E-006</v>
      </c>
      <c r="AA84" s="18" t="n">
        <f aca="false">((R84-A84)*R84*(1-R84)*N84+(T84-B84)*T84*(1-T84)*P84)*J84*(1-J84)*D84</f>
        <v>2.08624888765419E-006</v>
      </c>
      <c r="AB84" s="1" t="n">
        <f aca="false">(R84-A84)*R84*(1-R84)*J84</f>
        <v>0.000469245442044416</v>
      </c>
      <c r="AC84" s="1" t="n">
        <f aca="false">(R84-A84)*R84*(1-R84)*L84</f>
        <v>0.000472655200082582</v>
      </c>
      <c r="AD84" s="1" t="n">
        <f aca="false">(T84-B84)*T84*(1-T84)*J84</f>
        <v>0.000590451792181454</v>
      </c>
      <c r="AE84" s="1" t="n">
        <f aca="false">(T84-B84)*T84*(1-T84)*L84</f>
        <v>0.00059474229255535</v>
      </c>
      <c r="AG84" s="1" t="n">
        <v>0.0105284706888322</v>
      </c>
      <c r="AH84" s="1" t="n">
        <v>0.00774630801900825</v>
      </c>
      <c r="AI84" s="1" t="n">
        <v>0.00297087236189803</v>
      </c>
      <c r="AJ84" s="1" t="n">
        <v>0.00110067286051575</v>
      </c>
      <c r="AK84" s="1" t="n">
        <v>0.000561279757870867</v>
      </c>
      <c r="AL84" s="1" t="n">
        <v>1.77375114524606E-005</v>
      </c>
    </row>
    <row r="85" customFormat="false" ht="13.8" hidden="false" customHeight="false" outlineLevel="0" collapsed="false">
      <c r="A85" s="16" t="n">
        <v>0.5</v>
      </c>
      <c r="B85" s="16" t="n">
        <v>0.5</v>
      </c>
      <c r="C85" s="16" t="n">
        <v>0.05</v>
      </c>
      <c r="D85" s="16" t="n">
        <v>0.1</v>
      </c>
      <c r="E85" s="1" t="n">
        <f aca="false">E84-$G$31*X84</f>
        <v>0.144767181638756</v>
      </c>
      <c r="F85" s="1" t="n">
        <f aca="false">F84-$G$31*Y84</f>
        <v>0.189534363277512</v>
      </c>
      <c r="G85" s="1" t="n">
        <f aca="false">G84-$G$31*Z84</f>
        <v>0.243674593275729</v>
      </c>
      <c r="H85" s="1" t="n">
        <f aca="false">H84-$G$31*AA84</f>
        <v>0.287349186551458</v>
      </c>
      <c r="I85" s="1" t="n">
        <f aca="false">(E85*C85) + (F85*D85)</f>
        <v>0.026191795409689</v>
      </c>
      <c r="J85" s="1" t="n">
        <f aca="false">1/(1+EXP(-I85))</f>
        <v>0.506547574548154</v>
      </c>
      <c r="K85" s="1" t="n">
        <f aca="false">(G85*C85) + (H85*D85)</f>
        <v>0.0409186483189322</v>
      </c>
      <c r="L85" s="1" t="n">
        <f aca="false">1/(1+EXP(-K85))</f>
        <v>0.510228234994571</v>
      </c>
      <c r="M85" s="1" t="n">
        <f aca="false">M84-$G$31*AB84</f>
        <v>-0.00994548752048518</v>
      </c>
      <c r="N85" s="1" t="n">
        <f aca="false">N84-$G$31*AC84</f>
        <v>0.0370481070496203</v>
      </c>
      <c r="O85" s="1" t="n">
        <f aca="false">O84-$G$31*AD84</f>
        <v>-0.0060688312181007</v>
      </c>
      <c r="P85" s="1" t="n">
        <f aca="false">P84-$G$31*AE84</f>
        <v>0.0402201327596461</v>
      </c>
      <c r="Q85" s="1" t="n">
        <f aca="false">(M85*J85) + (N85*L85)</f>
        <v>0.013865127688617</v>
      </c>
      <c r="R85" s="1" t="n">
        <f aca="false">1/(1+EXP(-Q85))</f>
        <v>0.503466226392875</v>
      </c>
      <c r="S85" s="1" t="n">
        <f aca="false">(O85*J85) + (P85*L85)</f>
        <v>0.0174472956153305</v>
      </c>
      <c r="T85" s="1" t="n">
        <f aca="false">1/(1+EXP(-S85))</f>
        <v>0.504361713259315</v>
      </c>
      <c r="U85" s="1" t="n">
        <f aca="false">0.5*(A85-R85)^2</f>
        <v>6.00736270333267E-006</v>
      </c>
      <c r="V85" s="1" t="n">
        <f aca="false">0.5*(B85-T85)^2</f>
        <v>9.5122712782407E-006</v>
      </c>
      <c r="W85" s="12" t="n">
        <f aca="false">U85+V85</f>
        <v>1.55196339815734E-005</v>
      </c>
      <c r="X85" s="1" t="n">
        <f aca="false">((R85-A85)*R85*(1-R85)*M85+(T85-B85)*T85*(1-T85)*O85)*J85*(1-J85)*C85</f>
        <v>-1.90405286330534E-007</v>
      </c>
      <c r="Y85" s="18" t="n">
        <f aca="false">((R85-A85)*R85*(1-R85)*M85+(T85-B85)*T85*(1-T85)*O85)*J85*(1-J85)*D85</f>
        <v>-3.80810572661069E-007</v>
      </c>
      <c r="Z85" s="18" t="n">
        <f aca="false">((R85-A85)*R85*(1-R85)*N85+(T85-B85)*T85*(1-T85)*P85)*J85*(1-J85)*C85</f>
        <v>9.49294344999701E-007</v>
      </c>
      <c r="AA85" s="18" t="n">
        <f aca="false">((R85-A85)*R85*(1-R85)*N85+(T85-B85)*T85*(1-T85)*P85)*J85*(1-J85)*D85</f>
        <v>1.8985886899994E-006</v>
      </c>
      <c r="AB85" s="1" t="n">
        <f aca="false">(R85-A85)*R85*(1-R85)*J85</f>
        <v>0.000438931047478584</v>
      </c>
      <c r="AC85" s="1" t="n">
        <f aca="false">(R85-A85)*R85*(1-R85)*L85</f>
        <v>0.000442120394790335</v>
      </c>
      <c r="AD85" s="1" t="n">
        <f aca="false">(T85-B85)*T85*(1-T85)*J85</f>
        <v>0.000552311784980218</v>
      </c>
      <c r="AE85" s="1" t="n">
        <f aca="false">(T85-B85)*T85*(1-T85)*L85</f>
        <v>0.000556324975928531</v>
      </c>
      <c r="AG85" s="1" t="n">
        <v>0.0104662341782184</v>
      </c>
      <c r="AH85" s="1" t="n">
        <v>0.00765269661981125</v>
      </c>
      <c r="AI85" s="1" t="n">
        <v>0.00287793041666627</v>
      </c>
      <c r="AJ85" s="1" t="n">
        <v>0.00104500361880582</v>
      </c>
      <c r="AK85" s="1" t="n">
        <v>0.000525756488507738</v>
      </c>
      <c r="AL85" s="1" t="n">
        <v>1.55196339815734E-005</v>
      </c>
    </row>
    <row r="86" customFormat="false" ht="13.8" hidden="false" customHeight="false" outlineLevel="0" collapsed="false">
      <c r="A86" s="16" t="n">
        <v>0.5</v>
      </c>
      <c r="B86" s="16" t="n">
        <v>0.5</v>
      </c>
      <c r="C86" s="16" t="n">
        <v>0.05</v>
      </c>
      <c r="D86" s="16" t="n">
        <v>0.1</v>
      </c>
      <c r="E86" s="1" t="n">
        <f aca="false">E85-$G$31*X85</f>
        <v>0.144767562449329</v>
      </c>
      <c r="F86" s="1" t="n">
        <f aca="false">F85-$G$31*Y85</f>
        <v>0.189535124898658</v>
      </c>
      <c r="G86" s="1" t="n">
        <f aca="false">G85-$G$31*Z85</f>
        <v>0.243672694687039</v>
      </c>
      <c r="H86" s="1" t="n">
        <f aca="false">H85-$G$31*AA85</f>
        <v>0.287345389374078</v>
      </c>
      <c r="I86" s="1" t="n">
        <f aca="false">(E86*C86) + (F86*D86)</f>
        <v>0.0261918906123322</v>
      </c>
      <c r="J86" s="1" t="n">
        <f aca="false">1/(1+EXP(-I86))</f>
        <v>0.506547598344733</v>
      </c>
      <c r="K86" s="1" t="n">
        <f aca="false">(G86*C86) + (H86*D86)</f>
        <v>0.0409181736717597</v>
      </c>
      <c r="L86" s="1" t="n">
        <f aca="false">1/(1+EXP(-K86))</f>
        <v>0.510228116382434</v>
      </c>
      <c r="M86" s="1" t="n">
        <f aca="false">M85-$G$31*AB85</f>
        <v>-0.0108233496154423</v>
      </c>
      <c r="N86" s="1" t="n">
        <f aca="false">N85-$G$31*AC85</f>
        <v>0.0361638662600396</v>
      </c>
      <c r="O86" s="1" t="n">
        <f aca="false">O85-$G$31*AD85</f>
        <v>-0.00717345478806114</v>
      </c>
      <c r="P86" s="1" t="n">
        <f aca="false">P85-$G$31*AE85</f>
        <v>0.0391074828077891</v>
      </c>
      <c r="Q86" s="1" t="n">
        <f aca="false">(M86*J86) + (N86*L86)</f>
        <v>0.0129692796092185</v>
      </c>
      <c r="R86" s="1" t="n">
        <f aca="false">1/(1+EXP(-Q86))</f>
        <v>0.503242274455954</v>
      </c>
      <c r="S86" s="1" t="n">
        <f aca="false">(O86*J86) + (P86*L86)</f>
        <v>0.0163200409947497</v>
      </c>
      <c r="T86" s="1" t="n">
        <f aca="false">1/(1+EXP(-S86))</f>
        <v>0.504079919694001</v>
      </c>
      <c r="U86" s="1" t="n">
        <f aca="false">0.5*(A86-R86)^2</f>
        <v>5.25617182386496E-006</v>
      </c>
      <c r="V86" s="1" t="n">
        <f aca="false">0.5*(B86-T86)^2</f>
        <v>8.3228723547482E-006</v>
      </c>
      <c r="W86" s="12" t="n">
        <f aca="false">U86+V86</f>
        <v>1.35790441786132E-005</v>
      </c>
      <c r="X86" s="1" t="n">
        <f aca="false">((R86-A86)*R86*(1-R86)*M86+(T86-B86)*T86*(1-T86)*O86)*J86*(1-J86)*C86</f>
        <v>-2.01077903500509E-007</v>
      </c>
      <c r="Y86" s="18" t="n">
        <f aca="false">((R86-A86)*R86*(1-R86)*M86+(T86-B86)*T86*(1-T86)*O86)*J86*(1-J86)*D86</f>
        <v>-4.02155807001019E-007</v>
      </c>
      <c r="Z86" s="18" t="n">
        <f aca="false">((R86-A86)*R86*(1-R86)*N86+(T86-B86)*T86*(1-T86)*P86)*J86*(1-J86)*C86</f>
        <v>8.64829841798663E-007</v>
      </c>
      <c r="AA86" s="18" t="n">
        <f aca="false">((R86-A86)*R86*(1-R86)*N86+(T86-B86)*T86*(1-T86)*P86)*J86*(1-J86)*D86</f>
        <v>1.72965968359733E-006</v>
      </c>
      <c r="AB86" s="1" t="n">
        <f aca="false">(R86-A86)*R86*(1-R86)*J86</f>
        <v>0.000410574319590107</v>
      </c>
      <c r="AC86" s="1" t="n">
        <f aca="false">(R86-A86)*R86*(1-R86)*L86</f>
        <v>0.000413557506548265</v>
      </c>
      <c r="AD86" s="1" t="n">
        <f aca="false">(T86-B86)*T86*(1-T86)*J86</f>
        <v>0.000516633979289031</v>
      </c>
      <c r="AE86" s="1" t="n">
        <f aca="false">(T86-B86)*T86*(1-T86)*L86</f>
        <v>0.000520387783839434</v>
      </c>
      <c r="AG86" s="1" t="n">
        <v>0.0104043331086258</v>
      </c>
      <c r="AH86" s="1" t="n">
        <v>0.00756014430225885</v>
      </c>
      <c r="AI86" s="1" t="n">
        <v>0.00278782789795564</v>
      </c>
      <c r="AJ86" s="1" t="n">
        <v>0.000992126358170107</v>
      </c>
      <c r="AK86" s="1" t="n">
        <v>0.000492472062987145</v>
      </c>
      <c r="AL86" s="1" t="n">
        <v>1.35790441786132E-005</v>
      </c>
    </row>
    <row r="87" customFormat="false" ht="13.8" hidden="false" customHeight="false" outlineLevel="0" collapsed="false">
      <c r="A87" s="16" t="n">
        <v>0.5</v>
      </c>
      <c r="B87" s="16" t="n">
        <v>0.5</v>
      </c>
      <c r="C87" s="16" t="n">
        <v>0.05</v>
      </c>
      <c r="D87" s="16" t="n">
        <v>0.1</v>
      </c>
      <c r="E87" s="1" t="n">
        <f aca="false">E86-$G$31*X86</f>
        <v>0.144767964605136</v>
      </c>
      <c r="F87" s="1" t="n">
        <f aca="false">F86-$G$31*Y86</f>
        <v>0.189535929210272</v>
      </c>
      <c r="G87" s="1" t="n">
        <f aca="false">G86-$G$31*Z86</f>
        <v>0.243670965027355</v>
      </c>
      <c r="H87" s="1" t="n">
        <f aca="false">H86-$G$31*AA86</f>
        <v>0.287341930054711</v>
      </c>
      <c r="I87" s="1" t="n">
        <f aca="false">(E87*C87) + (F87*D87)</f>
        <v>0.026191991151284</v>
      </c>
      <c r="J87" s="1" t="n">
        <f aca="false">1/(1+EXP(-I87))</f>
        <v>0.506547623475161</v>
      </c>
      <c r="K87" s="1" t="n">
        <f aca="false">(G87*C87) + (H87*D87)</f>
        <v>0.0409177412568388</v>
      </c>
      <c r="L87" s="1" t="n">
        <f aca="false">1/(1+EXP(-K87))</f>
        <v>0.51022800832394</v>
      </c>
      <c r="M87" s="1" t="n">
        <f aca="false">M86-$G$31*AB86</f>
        <v>-0.0116444982546226</v>
      </c>
      <c r="N87" s="1" t="n">
        <f aca="false">N86-$G$31*AC86</f>
        <v>0.0353367512469431</v>
      </c>
      <c r="O87" s="1" t="n">
        <f aca="false">O86-$G$31*AD86</f>
        <v>-0.0082067227466392</v>
      </c>
      <c r="P87" s="1" t="n">
        <f aca="false">P86-$G$31*AE86</f>
        <v>0.0380667072401102</v>
      </c>
      <c r="Q87" s="1" t="n">
        <f aca="false">(M87*J87) + (N87*L87)</f>
        <v>0.0121313072919266</v>
      </c>
      <c r="R87" s="1" t="n">
        <f aca="false">1/(1+EXP(-Q87))</f>
        <v>0.503032789628785</v>
      </c>
      <c r="S87" s="1" t="n">
        <f aca="false">(O87*J87) + (P87*L87)</f>
        <v>0.0152656043147423</v>
      </c>
      <c r="T87" s="1" t="n">
        <f aca="false">1/(1+EXP(-S87))</f>
        <v>0.503816326966325</v>
      </c>
      <c r="U87" s="1" t="n">
        <f aca="false">0.5*(A87-R87)^2</f>
        <v>4.59890646623277E-006</v>
      </c>
      <c r="V87" s="1" t="n">
        <f aca="false">0.5*(B87-T87)^2</f>
        <v>7.2821757569499E-006</v>
      </c>
      <c r="W87" s="12" t="n">
        <f aca="false">U87+V87</f>
        <v>1.18810822231827E-005</v>
      </c>
      <c r="X87" s="1" t="n">
        <f aca="false">((R87-A87)*R87*(1-R87)*M87+(T87-B87)*T87*(1-T87)*O87)*J87*(1-J87)*C87</f>
        <v>-2.08188439368918E-007</v>
      </c>
      <c r="Y87" s="18" t="n">
        <f aca="false">((R87-A87)*R87*(1-R87)*M87+(T87-B87)*T87*(1-T87)*O87)*J87*(1-J87)*D87</f>
        <v>-4.16376878737836E-007</v>
      </c>
      <c r="Z87" s="18" t="n">
        <f aca="false">((R87-A87)*R87*(1-R87)*N87+(T87-B87)*T87*(1-T87)*P87)*J87*(1-J87)*C87</f>
        <v>7.88713248398348E-007</v>
      </c>
      <c r="AA87" s="18" t="n">
        <f aca="false">((R87-A87)*R87*(1-R87)*N87+(T87-B87)*T87*(1-T87)*P87)*J87*(1-J87)*D87</f>
        <v>1.5774264967967E-006</v>
      </c>
      <c r="AB87" s="1" t="n">
        <f aca="false">(R87-A87)*R87*(1-R87)*J87</f>
        <v>0.000384048964578284</v>
      </c>
      <c r="AC87" s="1" t="n">
        <f aca="false">(R87-A87)*R87*(1-R87)*L87</f>
        <v>0.000386839320163661</v>
      </c>
      <c r="AD87" s="1" t="n">
        <f aca="false">(T87-B87)*T87*(1-T87)*J87</f>
        <v>0.000483259683703165</v>
      </c>
      <c r="AE87" s="1" t="n">
        <f aca="false">(T87-B87)*T87*(1-T87)*L87</f>
        <v>0.000486770867125022</v>
      </c>
      <c r="AG87" s="1" t="n">
        <v>0.0103427660440025</v>
      </c>
      <c r="AH87" s="1" t="n">
        <v>0.00746864078430302</v>
      </c>
      <c r="AI87" s="1" t="n">
        <v>0.00270048223371891</v>
      </c>
      <c r="AJ87" s="1" t="n">
        <v>0.000941903377426879</v>
      </c>
      <c r="AK87" s="1" t="n">
        <v>0.000461286531982138</v>
      </c>
      <c r="AL87" s="1" t="n">
        <v>1.18810822231827E-005</v>
      </c>
    </row>
    <row r="88" customFormat="false" ht="13.8" hidden="false" customHeight="false" outlineLevel="0" collapsed="false">
      <c r="A88" s="16" t="n">
        <v>0.5</v>
      </c>
      <c r="B88" s="16" t="n">
        <v>0.5</v>
      </c>
      <c r="C88" s="16" t="n">
        <v>0.05</v>
      </c>
      <c r="D88" s="16" t="n">
        <v>0.1</v>
      </c>
      <c r="E88" s="1" t="n">
        <f aca="false">E87-$G$31*X87</f>
        <v>0.144768380982015</v>
      </c>
      <c r="F88" s="1" t="n">
        <f aca="false">F87-$G$31*Y87</f>
        <v>0.189536761964029</v>
      </c>
      <c r="G88" s="1" t="n">
        <f aca="false">G87-$G$31*Z87</f>
        <v>0.243669387600858</v>
      </c>
      <c r="H88" s="1" t="n">
        <f aca="false">H87-$G$31*AA87</f>
        <v>0.287338775201717</v>
      </c>
      <c r="I88" s="1" t="n">
        <f aca="false">(E88*C88) + (F88*D88)</f>
        <v>0.0261920952455036</v>
      </c>
      <c r="J88" s="1" t="n">
        <f aca="false">1/(1+EXP(-I88))</f>
        <v>0.506547649494253</v>
      </c>
      <c r="K88" s="1" t="n">
        <f aca="false">(G88*C88) + (H88*D88)</f>
        <v>0.0409173469002146</v>
      </c>
      <c r="L88" s="1" t="n">
        <f aca="false">1/(1+EXP(-K88))</f>
        <v>0.510227909776038</v>
      </c>
      <c r="M88" s="1" t="n">
        <f aca="false">M87-$G$31*AB87</f>
        <v>-0.0124125961837791</v>
      </c>
      <c r="N88" s="1" t="n">
        <f aca="false">N87-$G$31*AC87</f>
        <v>0.0345630726066158</v>
      </c>
      <c r="O88" s="1" t="n">
        <f aca="false">O87-$G$31*AD87</f>
        <v>-0.00917324211404553</v>
      </c>
      <c r="P88" s="1" t="n">
        <f aca="false">P87-$G$31*AE87</f>
        <v>0.0370931655058601</v>
      </c>
      <c r="Q88" s="1" t="n">
        <f aca="false">(M88*J88) + (N88*L88)</f>
        <v>0.0113474728704963</v>
      </c>
      <c r="R88" s="1" t="n">
        <f aca="false">1/(1+EXP(-Q88))</f>
        <v>0.502836837777205</v>
      </c>
      <c r="S88" s="1" t="n">
        <f aca="false">(O88*J88) + (P88*L88)</f>
        <v>0.0142792840719202</v>
      </c>
      <c r="T88" s="1" t="n">
        <f aca="false">1/(1+EXP(-S88))</f>
        <v>0.503569760362617</v>
      </c>
      <c r="U88" s="1" t="n">
        <f aca="false">0.5*(A88-R88)^2</f>
        <v>4.0238242870884E-006</v>
      </c>
      <c r="V88" s="1" t="n">
        <f aca="false">0.5*(B88-T88)^2</f>
        <v>6.37159452325502E-006</v>
      </c>
      <c r="W88" s="12" t="n">
        <f aca="false">U88+V88</f>
        <v>1.03954188103434E-005</v>
      </c>
      <c r="X88" s="1" t="n">
        <f aca="false">((R88-A88)*R88*(1-R88)*M88+(T88-B88)*T88*(1-T88)*O88)*J88*(1-J88)*C88</f>
        <v>-2.12326067571431E-007</v>
      </c>
      <c r="Y88" s="18" t="n">
        <f aca="false">((R88-A88)*R88*(1-R88)*M88+(T88-B88)*T88*(1-T88)*O88)*J88*(1-J88)*D88</f>
        <v>-4.24652135142863E-007</v>
      </c>
      <c r="Z88" s="18" t="n">
        <f aca="false">((R88-A88)*R88*(1-R88)*N88+(T88-B88)*T88*(1-T88)*P88)*J88*(1-J88)*C88</f>
        <v>7.20044113968539E-007</v>
      </c>
      <c r="AA88" s="18" t="n">
        <f aca="false">((R88-A88)*R88*(1-R88)*N88+(T88-B88)*T88*(1-T88)*P88)*J88*(1-J88)*D88</f>
        <v>1.44008822793708E-006</v>
      </c>
      <c r="AB88" s="1" t="n">
        <f aca="false">(R88-A88)*R88*(1-R88)*J88</f>
        <v>0.000359236812591154</v>
      </c>
      <c r="AC88" s="1" t="n">
        <f aca="false">(R88-A88)*R88*(1-R88)*L88</f>
        <v>0.000361846803920606</v>
      </c>
      <c r="AD88" s="1" t="n">
        <f aca="false">(T88-B88)*T88*(1-T88)*J88</f>
        <v>0.000452040387316314</v>
      </c>
      <c r="AE88" s="1" t="n">
        <f aca="false">(T88-B88)*T88*(1-T88)*L88</f>
        <v>0.000455324631720298</v>
      </c>
      <c r="AG88" s="1" t="n">
        <v>0.0102815315502171</v>
      </c>
      <c r="AH88" s="1" t="n">
        <v>0.0073781758439321</v>
      </c>
      <c r="AI88" s="1" t="n">
        <v>0.00261581299826124</v>
      </c>
      <c r="AJ88" s="1" t="n">
        <v>0.000894203538165217</v>
      </c>
      <c r="AK88" s="1" t="n">
        <v>0.000432068553143876</v>
      </c>
      <c r="AL88" s="1" t="n">
        <v>1.03954188103434E-005</v>
      </c>
    </row>
    <row r="89" customFormat="false" ht="13.8" hidden="false" customHeight="false" outlineLevel="0" collapsed="false">
      <c r="A89" s="16" t="n">
        <v>0.5</v>
      </c>
      <c r="B89" s="16" t="n">
        <v>0.5</v>
      </c>
      <c r="C89" s="16" t="n">
        <v>0.05</v>
      </c>
      <c r="D89" s="16" t="n">
        <v>0.1</v>
      </c>
      <c r="E89" s="1" t="n">
        <f aca="false">E88-$G$31*X88</f>
        <v>0.14476880563415</v>
      </c>
      <c r="F89" s="1" t="n">
        <f aca="false">F88-$G$31*Y88</f>
        <v>0.189537611268299</v>
      </c>
      <c r="G89" s="1" t="n">
        <f aca="false">G88-$G$31*Z88</f>
        <v>0.243667947512631</v>
      </c>
      <c r="H89" s="1" t="n">
        <f aca="false">H88-$G$31*AA88</f>
        <v>0.287335895025261</v>
      </c>
      <c r="I89" s="1" t="n">
        <f aca="false">(E89*C89) + (F89*D89)</f>
        <v>0.0261922014085374</v>
      </c>
      <c r="J89" s="1" t="n">
        <f aca="false">1/(1+EXP(-I89))</f>
        <v>0.50654767603046</v>
      </c>
      <c r="K89" s="1" t="n">
        <f aca="false">(G89*C89) + (H89*D89)</f>
        <v>0.0409169868781576</v>
      </c>
      <c r="L89" s="1" t="n">
        <f aca="false">1/(1+EXP(-K89))</f>
        <v>0.510227819808185</v>
      </c>
      <c r="M89" s="1" t="n">
        <f aca="false">M88-$G$31*AB88</f>
        <v>-0.0131310698089614</v>
      </c>
      <c r="N89" s="1" t="n">
        <f aca="false">N88-$G$31*AC88</f>
        <v>0.0338393789987746</v>
      </c>
      <c r="O89" s="1" t="n">
        <f aca="false">O88-$G$31*AD88</f>
        <v>-0.0100773228886782</v>
      </c>
      <c r="P89" s="1" t="n">
        <f aca="false">P88-$G$31*AE88</f>
        <v>0.0361825162424195</v>
      </c>
      <c r="Q89" s="1" t="n">
        <f aca="false">(M89*J89) + (N89*L89)</f>
        <v>0.0106142796746845</v>
      </c>
      <c r="R89" s="1" t="n">
        <f aca="false">1/(1+EXP(-Q89))</f>
        <v>0.502653545005704</v>
      </c>
      <c r="S89" s="1" t="n">
        <f aca="false">(O89*J89) + (P89*L89)</f>
        <v>0.0133566818876755</v>
      </c>
      <c r="T89" s="1" t="n">
        <f aca="false">1/(1+EXP(-S89))</f>
        <v>0.503339120830206</v>
      </c>
      <c r="U89" s="1" t="n">
        <f aca="false">0.5*(A89-R89)^2</f>
        <v>3.52065054864898E-006</v>
      </c>
      <c r="V89" s="1" t="n">
        <f aca="false">0.5*(B89-T89)^2</f>
        <v>5.5748639593561E-006</v>
      </c>
      <c r="W89" s="12" t="n">
        <f aca="false">U89+V89</f>
        <v>9.09551450800508E-006</v>
      </c>
      <c r="X89" s="1" t="n">
        <f aca="false">((R89-A89)*R89*(1-R89)*M89+(T89-B89)*T89*(1-T89)*O89)*J89*(1-J89)*C89</f>
        <v>-2.13997050007345E-007</v>
      </c>
      <c r="Y89" s="18" t="n">
        <f aca="false">((R89-A89)*R89*(1-R89)*M89+(T89-B89)*T89*(1-T89)*O89)*J89*(1-J89)*D89</f>
        <v>-4.2799410001469E-007</v>
      </c>
      <c r="Z89" s="18" t="n">
        <f aca="false">((R89-A89)*R89*(1-R89)*N89+(T89-B89)*T89*(1-T89)*P89)*J89*(1-J89)*C89</f>
        <v>6.58025235162491E-007</v>
      </c>
      <c r="AA89" s="18" t="n">
        <f aca="false">((R89-A89)*R89*(1-R89)*N89+(T89-B89)*T89*(1-T89)*P89)*J89*(1-J89)*D89</f>
        <v>1.31605047032498E-006</v>
      </c>
      <c r="AB89" s="1" t="n">
        <f aca="false">(R89-A89)*R89*(1-R89)*J89</f>
        <v>0.000336027299426291</v>
      </c>
      <c r="AC89" s="1" t="n">
        <f aca="false">(R89-A89)*R89*(1-R89)*L89</f>
        <v>0.000338468587450392</v>
      </c>
      <c r="AD89" s="1" t="n">
        <f aca="false">(T89-B89)*T89*(1-T89)*J89</f>
        <v>0.000422837115215131</v>
      </c>
      <c r="AE89" s="1" t="n">
        <f aca="false">(T89-B89)*T89*(1-T89)*L89</f>
        <v>0.000425909089388904</v>
      </c>
      <c r="AG89" s="1" t="n">
        <v>0.0102206281951084</v>
      </c>
      <c r="AH89" s="1" t="n">
        <v>0.00728873931980132</v>
      </c>
      <c r="AI89" s="1" t="n">
        <v>0.0025337418721972</v>
      </c>
      <c r="AJ89" s="1" t="n">
        <v>0.000848901974542324</v>
      </c>
      <c r="AK89" s="1" t="n">
        <v>0.000404694879089564</v>
      </c>
      <c r="AL89" s="1" t="n">
        <v>9.09551450800508E-006</v>
      </c>
    </row>
    <row r="90" customFormat="false" ht="13.8" hidden="false" customHeight="false" outlineLevel="0" collapsed="false">
      <c r="A90" s="16" t="n">
        <v>0.5</v>
      </c>
      <c r="B90" s="16" t="n">
        <v>0.5</v>
      </c>
      <c r="C90" s="16" t="n">
        <v>0.05</v>
      </c>
      <c r="D90" s="16" t="n">
        <v>0.1</v>
      </c>
      <c r="E90" s="1" t="n">
        <f aca="false">E89-$G$31*X89</f>
        <v>0.14476923362825</v>
      </c>
      <c r="F90" s="1" t="n">
        <f aca="false">F89-$G$31*Y89</f>
        <v>0.189538467256499</v>
      </c>
      <c r="G90" s="1" t="n">
        <f aca="false">G89-$G$31*Z89</f>
        <v>0.24366663146216</v>
      </c>
      <c r="H90" s="1" t="n">
        <f aca="false">H89-$G$31*AA89</f>
        <v>0.28733326292432</v>
      </c>
      <c r="I90" s="1" t="n">
        <f aca="false">(E90*C90) + (F90*D90)</f>
        <v>0.0261923084070624</v>
      </c>
      <c r="J90" s="1" t="n">
        <f aca="false">1/(1+EXP(-I90))</f>
        <v>0.506547702775504</v>
      </c>
      <c r="K90" s="1" t="n">
        <f aca="false">(G90*C90) + (H90*D90)</f>
        <v>0.0409166578655401</v>
      </c>
      <c r="L90" s="1" t="n">
        <f aca="false">1/(1+EXP(-K90))</f>
        <v>0.510227737589448</v>
      </c>
      <c r="M90" s="1" t="n">
        <f aca="false">M89-$G$31*AB89</f>
        <v>-0.013803124407814</v>
      </c>
      <c r="N90" s="1" t="n">
        <f aca="false">N89-$G$31*AC89</f>
        <v>0.0331624418238738</v>
      </c>
      <c r="O90" s="1" t="n">
        <f aca="false">O89-$G$31*AD89</f>
        <v>-0.0109229971191084</v>
      </c>
      <c r="P90" s="1" t="n">
        <f aca="false">P89-$G$31*AE89</f>
        <v>0.0353306980636417</v>
      </c>
      <c r="Q90" s="1" t="n">
        <f aca="false">(M90*J90) + (N90*L90)</f>
        <v>0.00992845670483412</v>
      </c>
      <c r="R90" s="1" t="n">
        <f aca="false">1/(1+EXP(-Q90))</f>
        <v>0.50248209378703</v>
      </c>
      <c r="S90" s="1" t="n">
        <f aca="false">(O90*J90) + (P90*L90)</f>
        <v>0.01249368304236</v>
      </c>
      <c r="T90" s="1" t="n">
        <f aca="false">1/(1+EXP(-S90))</f>
        <v>0.503123380132778</v>
      </c>
      <c r="U90" s="1" t="n">
        <f aca="false">0.5*(A90-R90)^2</f>
        <v>3.08039478380733E-006</v>
      </c>
      <c r="V90" s="1" t="n">
        <f aca="false">0.5*(B90-T90)^2</f>
        <v>4.87775172691587E-006</v>
      </c>
      <c r="W90" s="12" t="n">
        <f aca="false">U90+V90</f>
        <v>7.9581465107232E-006</v>
      </c>
      <c r="X90" s="1" t="n">
        <f aca="false">((R90-A90)*R90*(1-R90)*M90+(T90-B90)*T90*(1-T90)*O90)*J90*(1-J90)*C90</f>
        <v>-2.13635688453091E-007</v>
      </c>
      <c r="Y90" s="18" t="n">
        <f aca="false">((R90-A90)*R90*(1-R90)*M90+(T90-B90)*T90*(1-T90)*O90)*J90*(1-J90)*D90</f>
        <v>-4.27271376906183E-007</v>
      </c>
      <c r="Z90" s="18" t="n">
        <f aca="false">((R90-A90)*R90*(1-R90)*N90+(T90-B90)*T90*(1-T90)*P90)*J90*(1-J90)*C90</f>
        <v>6.01950368607402E-007</v>
      </c>
      <c r="AA90" s="18" t="n">
        <f aca="false">((R90-A90)*R90*(1-R90)*N90+(T90-B90)*T90*(1-T90)*P90)*J90*(1-J90)*D90</f>
        <v>1.2039007372148E-006</v>
      </c>
      <c r="AB90" s="1" t="n">
        <f aca="false">(R90-A90)*R90*(1-R90)*J90</f>
        <v>0.000314316980519411</v>
      </c>
      <c r="AC90" s="1" t="n">
        <f aca="false">(R90-A90)*R90*(1-R90)*L90</f>
        <v>0.000316600472132515</v>
      </c>
      <c r="AD90" s="1" t="n">
        <f aca="false">(T90-B90)*T90*(1-T90)*J90</f>
        <v>0.000395519823206031</v>
      </c>
      <c r="AE90" s="1" t="n">
        <f aca="false">(T90-B90)*T90*(1-T90)*L90</f>
        <v>0.000398393247981285</v>
      </c>
      <c r="AG90" s="1" t="n">
        <v>0.0101600545485356</v>
      </c>
      <c r="AH90" s="1" t="n">
        <v>0.00720032111183345</v>
      </c>
      <c r="AI90" s="1" t="n">
        <v>0.00245419260212061</v>
      </c>
      <c r="AJ90" s="1" t="n">
        <v>0.000805879813649747</v>
      </c>
      <c r="AK90" s="1" t="n">
        <v>0.000379049873708515</v>
      </c>
      <c r="AL90" s="1" t="n">
        <v>7.9581465107232E-006</v>
      </c>
    </row>
    <row r="91" customFormat="false" ht="13.8" hidden="false" customHeight="false" outlineLevel="0" collapsed="false">
      <c r="A91" s="16" t="n">
        <v>0.5</v>
      </c>
      <c r="B91" s="16" t="n">
        <v>0.5</v>
      </c>
      <c r="C91" s="16" t="n">
        <v>0.05</v>
      </c>
      <c r="D91" s="16" t="n">
        <v>0.1</v>
      </c>
      <c r="E91" s="1" t="n">
        <f aca="false">E90-$G$31*X90</f>
        <v>0.144769660899627</v>
      </c>
      <c r="F91" s="1" t="n">
        <f aca="false">F90-$G$31*Y90</f>
        <v>0.189539321799253</v>
      </c>
      <c r="G91" s="1" t="n">
        <f aca="false">G90-$G$31*Z90</f>
        <v>0.243665427561423</v>
      </c>
      <c r="H91" s="1" t="n">
        <f aca="false">H90-$G$31*AA90</f>
        <v>0.287330855122846</v>
      </c>
      <c r="I91" s="1" t="n">
        <f aca="false">(E91*C91) + (F91*D91)</f>
        <v>0.0261924152249067</v>
      </c>
      <c r="J91" s="1" t="n">
        <f aca="false">1/(1+EXP(-I91))</f>
        <v>0.506547729475386</v>
      </c>
      <c r="K91" s="1" t="n">
        <f aca="false">(G91*C91) + (H91*D91)</f>
        <v>0.0409163568903558</v>
      </c>
      <c r="L91" s="1" t="n">
        <f aca="false">1/(1+EXP(-K91))</f>
        <v>0.510227662377136</v>
      </c>
      <c r="M91" s="1" t="n">
        <f aca="false">M90-$G$31*AB90</f>
        <v>-0.0144317583688528</v>
      </c>
      <c r="N91" s="1" t="n">
        <f aca="false">N90-$G$31*AC90</f>
        <v>0.0325292408796088</v>
      </c>
      <c r="O91" s="1" t="n">
        <f aca="false">O90-$G$31*AD90</f>
        <v>-0.0117140367655205</v>
      </c>
      <c r="P91" s="1" t="n">
        <f aca="false">P90-$G$31*AE90</f>
        <v>0.0345339115676792</v>
      </c>
      <c r="Q91" s="1" t="n">
        <f aca="false">(M91*J91) + (N91*L91)</f>
        <v>0.00928694409882573</v>
      </c>
      <c r="R91" s="1" t="n">
        <f aca="false">1/(1+EXP(-Q91))</f>
        <v>0.502321719337889</v>
      </c>
      <c r="S91" s="1" t="n">
        <f aca="false">(O91*J91) + (P91*L91)</f>
        <v>0.0116864382453501</v>
      </c>
      <c r="T91" s="1" t="n">
        <f aca="false">1/(1+EXP(-S91))</f>
        <v>0.502921576310749</v>
      </c>
      <c r="U91" s="1" t="n">
        <f aca="false">0.5*(A91-R91)^2</f>
        <v>2.69519034196424E-006</v>
      </c>
      <c r="V91" s="1" t="n">
        <f aca="false">0.5*(B91-T91)^2</f>
        <v>4.26780406976476E-006</v>
      </c>
      <c r="W91" s="12" t="n">
        <f aca="false">U91+V91</f>
        <v>6.962994411729E-006</v>
      </c>
      <c r="X91" s="1" t="n">
        <f aca="false">((R91-A91)*R91*(1-R91)*M91+(T91-B91)*T91*(1-T91)*O91)*J91*(1-J91)*C91</f>
        <v>-2.11613872263874E-007</v>
      </c>
      <c r="Y91" s="18" t="n">
        <f aca="false">((R91-A91)*R91*(1-R91)*M91+(T91-B91)*T91*(1-T91)*O91)*J91*(1-J91)*D91</f>
        <v>-4.23227744527749E-007</v>
      </c>
      <c r="Z91" s="18" t="n">
        <f aca="false">((R91-A91)*R91*(1-R91)*N91+(T91-B91)*T91*(1-T91)*P91)*J91*(1-J91)*C91</f>
        <v>5.51193435283654E-007</v>
      </c>
      <c r="AA91" s="18" t="n">
        <f aca="false">((R91-A91)*R91*(1-R91)*N91+(T91-B91)*T91*(1-T91)*P91)*J91*(1-J91)*D91</f>
        <v>1.10238687056731E-006</v>
      </c>
      <c r="AB91" s="1" t="n">
        <f aca="false">(R91-A91)*R91*(1-R91)*J91</f>
        <v>0.000294009075351662</v>
      </c>
      <c r="AC91" s="1" t="n">
        <f aca="false">(R91-A91)*R91*(1-R91)*L91</f>
        <v>0.000296144972142514</v>
      </c>
      <c r="AD91" s="1" t="n">
        <f aca="false">(T91-B91)*T91*(1-T91)*J91</f>
        <v>0.000369966829675922</v>
      </c>
      <c r="AE91" s="1" t="n">
        <f aca="false">(T91-B91)*T91*(1-T91)*L91</f>
        <v>0.000372654539105576</v>
      </c>
      <c r="AG91" s="1" t="n">
        <v>0.0100998091824273</v>
      </c>
      <c r="AH91" s="1" t="n">
        <v>0.00711291118178992</v>
      </c>
      <c r="AI91" s="1" t="n">
        <v>0.00237709096007493</v>
      </c>
      <c r="AJ91" s="1" t="n">
        <v>0.000765023906302077</v>
      </c>
      <c r="AK91" s="1" t="n">
        <v>0.000355025055490033</v>
      </c>
      <c r="AL91" s="1" t="n">
        <v>6.962994411729E-006</v>
      </c>
    </row>
    <row r="92" customFormat="false" ht="13.8" hidden="false" customHeight="false" outlineLevel="0" collapsed="false">
      <c r="A92" s="16" t="n">
        <v>0.5</v>
      </c>
      <c r="B92" s="16" t="n">
        <v>0.5</v>
      </c>
      <c r="C92" s="16" t="n">
        <v>0.05</v>
      </c>
      <c r="D92" s="16" t="n">
        <v>0.1</v>
      </c>
      <c r="E92" s="1" t="n">
        <f aca="false">E91-$G$31*X91</f>
        <v>0.144770084127371</v>
      </c>
      <c r="F92" s="1" t="n">
        <f aca="false">F91-$G$31*Y91</f>
        <v>0.189540168254742</v>
      </c>
      <c r="G92" s="1" t="n">
        <f aca="false">G91-$G$31*Z91</f>
        <v>0.243664325174552</v>
      </c>
      <c r="H92" s="1" t="n">
        <f aca="false">H91-$G$31*AA91</f>
        <v>0.287328650349105</v>
      </c>
      <c r="I92" s="1" t="n">
        <f aca="false">(E92*C92) + (F92*D92)</f>
        <v>0.0261925210318428</v>
      </c>
      <c r="J92" s="1" t="n">
        <f aca="false">1/(1+EXP(-I92))</f>
        <v>0.506547755922583</v>
      </c>
      <c r="K92" s="1" t="n">
        <f aca="false">(G92*C92) + (H92*D92)</f>
        <v>0.0409160812936381</v>
      </c>
      <c r="L92" s="1" t="n">
        <f aca="false">1/(1+EXP(-K92))</f>
        <v>0.510227593506785</v>
      </c>
      <c r="M92" s="1" t="n">
        <f aca="false">M91-$G$31*AB91</f>
        <v>-0.0150197765195562</v>
      </c>
      <c r="N92" s="1" t="n">
        <f aca="false">N91-$G$31*AC91</f>
        <v>0.0319369509353237</v>
      </c>
      <c r="O92" s="1" t="n">
        <f aca="false">O91-$G$31*AD91</f>
        <v>-0.0124539704248723</v>
      </c>
      <c r="P92" s="1" t="n">
        <f aca="false">P91-$G$31*AE91</f>
        <v>0.033788602489468</v>
      </c>
      <c r="Q92" s="1" t="n">
        <f aca="false">(M92*J92) + (N92*L92)</f>
        <v>0.0086868795292346</v>
      </c>
      <c r="R92" s="1" t="n">
        <f aca="false">1/(1+EXP(-Q92))</f>
        <v>0.502171706225574</v>
      </c>
      <c r="S92" s="1" t="n">
        <f aca="false">(O92*J92) + (P92*L92)</f>
        <v>0.0109313465651133</v>
      </c>
      <c r="T92" s="1" t="n">
        <f aca="false">1/(1+EXP(-S92))</f>
        <v>0.502732809428395</v>
      </c>
      <c r="U92" s="1" t="n">
        <f aca="false">0.5*(A92-R92)^2</f>
        <v>2.35815396509783E-006</v>
      </c>
      <c r="V92" s="1" t="n">
        <f aca="false">0.5*(B92-T92)^2</f>
        <v>3.73412368596182E-006</v>
      </c>
      <c r="W92" s="12" t="n">
        <f aca="false">U92+V92</f>
        <v>6.09227765105965E-006</v>
      </c>
      <c r="X92" s="1" t="n">
        <f aca="false">((R92-A92)*R92*(1-R92)*M92+(T92-B92)*T92*(1-T92)*O92)*J92*(1-J92)*C92</f>
        <v>-2.08249399143845E-007</v>
      </c>
      <c r="Y92" s="18" t="n">
        <f aca="false">((R92-A92)*R92*(1-R92)*M92+(T92-B92)*T92*(1-T92)*O92)*J92*(1-J92)*D92</f>
        <v>-4.16498798287691E-007</v>
      </c>
      <c r="Z92" s="18" t="n">
        <f aca="false">((R92-A92)*R92*(1-R92)*N92+(T92-B92)*T92*(1-T92)*P92)*J92*(1-J92)*C92</f>
        <v>5.05199034118555E-007</v>
      </c>
      <c r="AA92" s="18" t="n">
        <f aca="false">((R92-A92)*R92*(1-R92)*N92+(T92-B92)*T92*(1-T92)*P92)*J92*(1-J92)*D92</f>
        <v>1.01039806823711E-006</v>
      </c>
      <c r="AB92" s="1" t="n">
        <f aca="false">(R92-A92)*R92*(1-R92)*J92</f>
        <v>0.000275013040489255</v>
      </c>
      <c r="AC92" s="1" t="n">
        <f aca="false">(R92-A92)*R92*(1-R92)*L92</f>
        <v>0.000277010884346434</v>
      </c>
      <c r="AD92" s="1" t="n">
        <f aca="false">(T92-B92)*T92*(1-T92)*J92</f>
        <v>0.000346064282545859</v>
      </c>
      <c r="AE92" s="1" t="n">
        <f aca="false">(T92-B92)*T92*(1-T92)*L92</f>
        <v>0.000348578281154228</v>
      </c>
      <c r="AG92" s="1" t="n">
        <v>0.0100398906708295</v>
      </c>
      <c r="AH92" s="1" t="n">
        <v>0.00702649955381308</v>
      </c>
      <c r="AI92" s="1" t="n">
        <v>0.00230236470290565</v>
      </c>
      <c r="AJ92" s="1" t="n">
        <v>0.000726226568074179</v>
      </c>
      <c r="AK92" s="1" t="n">
        <v>0.000332518666600289</v>
      </c>
      <c r="AL92" s="1" t="n">
        <v>6.09227765105965E-006</v>
      </c>
    </row>
    <row r="93" customFormat="false" ht="13.8" hidden="false" customHeight="false" outlineLevel="0" collapsed="false">
      <c r="A93" s="16" t="n">
        <v>0.5</v>
      </c>
      <c r="B93" s="16" t="n">
        <v>0.5</v>
      </c>
      <c r="C93" s="16" t="n">
        <v>0.05</v>
      </c>
      <c r="D93" s="16" t="n">
        <v>0.1</v>
      </c>
      <c r="E93" s="1" t="n">
        <f aca="false">E92-$G$31*X92</f>
        <v>0.144770500626169</v>
      </c>
      <c r="F93" s="1" t="n">
        <f aca="false">F92-$G$31*Y92</f>
        <v>0.189541001252339</v>
      </c>
      <c r="G93" s="1" t="n">
        <f aca="false">G92-$G$31*Z92</f>
        <v>0.243663314776484</v>
      </c>
      <c r="H93" s="1" t="n">
        <f aca="false">H92-$G$31*AA92</f>
        <v>0.287326629552968</v>
      </c>
      <c r="I93" s="1" t="n">
        <f aca="false">(E93*C93) + (F93*D93)</f>
        <v>0.0261926251565424</v>
      </c>
      <c r="J93" s="1" t="n">
        <f aca="false">1/(1+EXP(-I93))</f>
        <v>0.506547781949294</v>
      </c>
      <c r="K93" s="1" t="n">
        <f aca="false">(G93*C93) + (H93*D93)</f>
        <v>0.040915828694121</v>
      </c>
      <c r="L93" s="1" t="n">
        <f aca="false">1/(1+EXP(-K93))</f>
        <v>0.510227530383328</v>
      </c>
      <c r="M93" s="1" t="n">
        <f aca="false">M92-$G$31*AB92</f>
        <v>-0.0155698026005347</v>
      </c>
      <c r="N93" s="1" t="n">
        <f aca="false">N92-$G$31*AC92</f>
        <v>0.0313829291666309</v>
      </c>
      <c r="O93" s="1" t="n">
        <f aca="false">O92-$G$31*AD92</f>
        <v>-0.013146098989964</v>
      </c>
      <c r="P93" s="1" t="n">
        <f aca="false">P92-$G$31*AE92</f>
        <v>0.0330914459271596</v>
      </c>
      <c r="Q93" s="1" t="n">
        <f aca="false">(M93*J93) + (N93*L93)</f>
        <v>0.00812558547219579</v>
      </c>
      <c r="R93" s="1" t="n">
        <f aca="false">1/(1+EXP(-Q93))</f>
        <v>0.502031385191187</v>
      </c>
      <c r="S93" s="1" t="n">
        <f aca="false">(O93*J93) + (P93*L93)</f>
        <v>0.0102250394475759</v>
      </c>
      <c r="T93" s="1" t="n">
        <f aca="false">1/(1+EXP(-S93))</f>
        <v>0.502556237590408</v>
      </c>
      <c r="U93" s="1" t="n">
        <f aca="false">0.5*(A93-R93)^2</f>
        <v>2.06326289748705E-006</v>
      </c>
      <c r="V93" s="1" t="n">
        <f aca="false">0.5*(B93-T93)^2</f>
        <v>3.26717530930693E-006</v>
      </c>
      <c r="W93" s="12" t="n">
        <f aca="false">U93+V93</f>
        <v>5.33043820679397E-006</v>
      </c>
      <c r="X93" s="1" t="n">
        <f aca="false">((R93-A93)*R93*(1-R93)*M93+(T93-B93)*T93*(1-T93)*O93)*J93*(1-J93)*C93</f>
        <v>-2.03813223935108E-007</v>
      </c>
      <c r="Y93" s="18" t="n">
        <f aca="false">((R93-A93)*R93*(1-R93)*M93+(T93-B93)*T93*(1-T93)*O93)*J93*(1-J93)*D93</f>
        <v>-4.07626447870216E-007</v>
      </c>
      <c r="Z93" s="18" t="n">
        <f aca="false">((R93-A93)*R93*(1-R93)*N93+(T93-B93)*T93*(1-T93)*P93)*J93*(1-J93)*C93</f>
        <v>4.63474104481748E-007</v>
      </c>
      <c r="AA93" s="18" t="n">
        <f aca="false">((R93-A93)*R93*(1-R93)*N93+(T93-B93)*T93*(1-T93)*P93)*J93*(1-J93)*D93</f>
        <v>9.26948208963496E-007</v>
      </c>
      <c r="AB93" s="1" t="n">
        <f aca="false">(R93-A93)*R93*(1-R93)*J93</f>
        <v>0.00025724416955122</v>
      </c>
      <c r="AC93" s="1" t="n">
        <f aca="false">(R93-A93)*R93*(1-R93)*L93</f>
        <v>0.000259112885324543</v>
      </c>
      <c r="AD93" s="1" t="n">
        <f aca="false">(T93-B93)*T93*(1-T93)*J93</f>
        <v>0.000323705659342868</v>
      </c>
      <c r="AE93" s="1" t="n">
        <f aca="false">(T93-B93)*T93*(1-T93)*L93</f>
        <v>0.000326057175696313</v>
      </c>
      <c r="AG93" s="1" t="n">
        <v>0.00998029758995375</v>
      </c>
      <c r="AH93" s="1" t="n">
        <v>0.00694107631494004</v>
      </c>
      <c r="AI93" s="1" t="n">
        <v>0.00222994353157061</v>
      </c>
      <c r="AJ93" s="1" t="n">
        <v>0.000689385330389627</v>
      </c>
      <c r="AK93" s="1" t="n">
        <v>0.000311435266463783</v>
      </c>
      <c r="AL93" s="1" t="n">
        <v>5.33043820679397E-006</v>
      </c>
    </row>
    <row r="94" customFormat="false" ht="13.8" hidden="false" customHeight="false" outlineLevel="0" collapsed="false">
      <c r="A94" s="16" t="n">
        <v>0.5</v>
      </c>
      <c r="B94" s="16" t="n">
        <v>0.5</v>
      </c>
      <c r="C94" s="16" t="n">
        <v>0.05</v>
      </c>
      <c r="D94" s="16" t="n">
        <v>0.1</v>
      </c>
      <c r="E94" s="1" t="n">
        <f aca="false">E93-$G$31*X93</f>
        <v>0.144770908252617</v>
      </c>
      <c r="F94" s="1" t="n">
        <f aca="false">F93-$G$31*Y93</f>
        <v>0.189541816505235</v>
      </c>
      <c r="G94" s="1" t="n">
        <f aca="false">G93-$G$31*Z93</f>
        <v>0.243662387828275</v>
      </c>
      <c r="H94" s="1" t="n">
        <f aca="false">H93-$G$31*AA93</f>
        <v>0.28732477565655</v>
      </c>
      <c r="I94" s="1" t="n">
        <f aca="false">(E94*C94) + (F94*D94)</f>
        <v>0.0261927270631543</v>
      </c>
      <c r="J94" s="1" t="n">
        <f aca="false">1/(1+EXP(-I94))</f>
        <v>0.506547807421578</v>
      </c>
      <c r="K94" s="1" t="n">
        <f aca="false">(G94*C94) + (H94*D94)</f>
        <v>0.0409155969570688</v>
      </c>
      <c r="L94" s="1" t="n">
        <f aca="false">1/(1+EXP(-K94))</f>
        <v>0.510227472473305</v>
      </c>
      <c r="M94" s="1" t="n">
        <f aca="false">M93-$G$31*AB93</f>
        <v>-0.0160842909396371</v>
      </c>
      <c r="N94" s="1" t="n">
        <f aca="false">N93-$G$31*AC93</f>
        <v>0.0308647033959818</v>
      </c>
      <c r="O94" s="1" t="n">
        <f aca="false">O93-$G$31*AD93</f>
        <v>-0.0137935103086498</v>
      </c>
      <c r="P94" s="1" t="n">
        <f aca="false">P93-$G$31*AE93</f>
        <v>0.0324393315757669</v>
      </c>
      <c r="Q94" s="1" t="n">
        <f aca="false">(M94*J94) + (N94*L94)</f>
        <v>0.00760055729296609</v>
      </c>
      <c r="R94" s="1" t="n">
        <f aca="false">1/(1+EXP(-Q94))</f>
        <v>0.501900130175949</v>
      </c>
      <c r="S94" s="1" t="n">
        <f aca="false">(O94*J94) + (P94*L94)</f>
        <v>0.00956436575513357</v>
      </c>
      <c r="T94" s="1" t="n">
        <f aca="false">1/(1+EXP(-S94))</f>
        <v>0.502391073211442</v>
      </c>
      <c r="U94" s="1" t="n">
        <f aca="false">0.5*(A94-R94)^2</f>
        <v>1.80524734277605E-006</v>
      </c>
      <c r="V94" s="1" t="n">
        <f aca="false">0.5*(B94-T94)^2</f>
        <v>2.8586155512387E-006</v>
      </c>
      <c r="W94" s="12" t="n">
        <f aca="false">U94+V94</f>
        <v>4.66386289401475E-006</v>
      </c>
      <c r="X94" s="1" t="n">
        <f aca="false">((R94-A94)*R94*(1-R94)*M94+(T94-B94)*T94*(1-T94)*O94)*J94*(1-J94)*C94</f>
        <v>-1.98535771048402E-007</v>
      </c>
      <c r="Y94" s="18" t="n">
        <f aca="false">((R94-A94)*R94*(1-R94)*M94+(T94-B94)*T94*(1-T94)*O94)*J94*(1-J94)*D94</f>
        <v>-3.97071542096804E-007</v>
      </c>
      <c r="Z94" s="18" t="n">
        <f aca="false">((R94-A94)*R94*(1-R94)*N94+(T94-B94)*T94*(1-T94)*P94)*J94*(1-J94)*C94</f>
        <v>4.2558059692084E-007</v>
      </c>
      <c r="AA94" s="18" t="n">
        <f aca="false">((R94-A94)*R94*(1-R94)*N94+(T94-B94)*T94*(1-T94)*P94)*J94*(1-J94)*D94</f>
        <v>8.51161193841681E-007</v>
      </c>
      <c r="AB94" s="1" t="n">
        <f aca="false">(R94-A94)*R94*(1-R94)*J94</f>
        <v>0.000240623218485046</v>
      </c>
      <c r="AC94" s="1" t="n">
        <f aca="false">(R94-A94)*R94*(1-R94)*L94</f>
        <v>0.000242371153891578</v>
      </c>
      <c r="AD94" s="1" t="n">
        <f aca="false">(T94-B94)*T94*(1-T94)*J94</f>
        <v>0.000302791298490476</v>
      </c>
      <c r="AE94" s="1" t="n">
        <f aca="false">(T94-B94)*T94*(1-T94)*L94</f>
        <v>0.00030499083532135</v>
      </c>
      <c r="AG94" s="1" t="n">
        <v>0.00992102851822385</v>
      </c>
      <c r="AH94" s="1" t="n">
        <v>0.00685663161558865</v>
      </c>
      <c r="AI94" s="1" t="n">
        <v>0.00215975905047845</v>
      </c>
      <c r="AJ94" s="1" t="n">
        <v>0.000654402701443847</v>
      </c>
      <c r="AK94" s="1" t="n">
        <v>0.00029168534863795</v>
      </c>
      <c r="AL94" s="1" t="n">
        <v>4.66386289401475E-006</v>
      </c>
    </row>
    <row r="95" customFormat="false" ht="13.8" hidden="false" customHeight="false" outlineLevel="0" collapsed="false">
      <c r="A95" s="16" t="n">
        <v>0.5</v>
      </c>
      <c r="B95" s="16" t="n">
        <v>0.5</v>
      </c>
      <c r="C95" s="16" t="n">
        <v>0.05</v>
      </c>
      <c r="D95" s="16" t="n">
        <v>0.1</v>
      </c>
      <c r="E95" s="1" t="n">
        <f aca="false">E94-$G$31*X94</f>
        <v>0.144771305324159</v>
      </c>
      <c r="F95" s="1" t="n">
        <f aca="false">F94-$G$31*Y94</f>
        <v>0.189542610648319</v>
      </c>
      <c r="G95" s="1" t="n">
        <f aca="false">G94-$G$31*Z94</f>
        <v>0.243661536667081</v>
      </c>
      <c r="H95" s="1" t="n">
        <f aca="false">H94-$G$31*AA94</f>
        <v>0.287323073334163</v>
      </c>
      <c r="I95" s="1" t="n">
        <f aca="false">(E95*C95) + (F95*D95)</f>
        <v>0.0261928263310398</v>
      </c>
      <c r="J95" s="1" t="n">
        <f aca="false">1/(1+EXP(-I95))</f>
        <v>0.506547832234293</v>
      </c>
      <c r="K95" s="1" t="n">
        <f aca="false">(G95*C95) + (H95*D95)</f>
        <v>0.0409153841667704</v>
      </c>
      <c r="L95" s="1" t="n">
        <f aca="false">1/(1+EXP(-K95))</f>
        <v>0.510227419297989</v>
      </c>
      <c r="M95" s="1" t="n">
        <f aca="false">M94-$G$31*AB94</f>
        <v>-0.0165655373766072</v>
      </c>
      <c r="N95" s="1" t="n">
        <f aca="false">N94-$G$31*AC94</f>
        <v>0.0303799610881986</v>
      </c>
      <c r="O95" s="1" t="n">
        <f aca="false">O94-$G$31*AD94</f>
        <v>-0.0143990929056307</v>
      </c>
      <c r="P95" s="1" t="n">
        <f aca="false">P94-$G$31*AE94</f>
        <v>0.0318293499051242</v>
      </c>
      <c r="Q95" s="1" t="n">
        <f aca="false">(M95*J95) + (N95*L95)</f>
        <v>0.00710945209648835</v>
      </c>
      <c r="R95" s="1" t="n">
        <f aca="false">1/(1+EXP(-Q95))</f>
        <v>0.501777355537861</v>
      </c>
      <c r="S95" s="1" t="n">
        <f aca="false">(O95*J95) + (P95*L95)</f>
        <v>0.00894637776253678</v>
      </c>
      <c r="T95" s="1" t="n">
        <f aca="false">1/(1+EXP(-S95))</f>
        <v>0.502236579523102</v>
      </c>
      <c r="U95" s="1" t="n">
        <f aca="false">0.5*(A95-R95)^2</f>
        <v>1.57949635398271E-006</v>
      </c>
      <c r="V95" s="1" t="n">
        <f aca="false">0.5*(B95-T95)^2</f>
        <v>2.50114398157976E-006</v>
      </c>
      <c r="W95" s="12" t="n">
        <f aca="false">U95+V95</f>
        <v>4.08064033556247E-006</v>
      </c>
      <c r="X95" s="1" t="n">
        <f aca="false">((R95-A95)*R95*(1-R95)*M95+(T95-B95)*T95*(1-T95)*O95)*J95*(1-J95)*C95</f>
        <v>-1.92612429208923E-007</v>
      </c>
      <c r="Y95" s="18" t="n">
        <f aca="false">((R95-A95)*R95*(1-R95)*M95+(T95-B95)*T95*(1-T95)*O95)*J95*(1-J95)*D95</f>
        <v>-3.85224858417846E-007</v>
      </c>
      <c r="Z95" s="18" t="n">
        <f aca="false">((R95-A95)*R95*(1-R95)*N95+(T95-B95)*T95*(1-T95)*P95)*J95*(1-J95)*C95</f>
        <v>3.91129028734599E-007</v>
      </c>
      <c r="AA95" s="18" t="n">
        <f aca="false">((R95-A95)*R95*(1-R95)*N95+(T95-B95)*T95*(1-T95)*P95)*J95*(1-J95)*D95</f>
        <v>7.82258057469198E-007</v>
      </c>
      <c r="AB95" s="1" t="n">
        <f aca="false">(R95-A95)*R95*(1-R95)*J95</f>
        <v>0.000225076054612886</v>
      </c>
      <c r="AC95" s="1" t="n">
        <f aca="false">(R95-A95)*R95*(1-R95)*L95</f>
        <v>0.000226711017564456</v>
      </c>
      <c r="AD95" s="1" t="n">
        <f aca="false">(T95-B95)*T95*(1-T95)*J95</f>
        <v>0.000283227959997084</v>
      </c>
      <c r="AE95" s="1" t="n">
        <f aca="false">(T95-B95)*T95*(1-T95)*L95</f>
        <v>0.000285285341099843</v>
      </c>
      <c r="AG95" s="1" t="n">
        <v>0.00986208203632236</v>
      </c>
      <c r="AH95" s="1" t="n">
        <v>0.00677315567001628</v>
      </c>
      <c r="AI95" s="1" t="n">
        <v>0.00209174472692012</v>
      </c>
      <c r="AJ95" s="1" t="n">
        <v>0.000621185936729407</v>
      </c>
      <c r="AK95" s="1" t="n">
        <v>0.000273184979805399</v>
      </c>
      <c r="AL95" s="1" t="n">
        <v>4.08064033556247E-006</v>
      </c>
    </row>
    <row r="96" customFormat="false" ht="13.8" hidden="false" customHeight="false" outlineLevel="0" collapsed="false">
      <c r="A96" s="16" t="n">
        <v>0.5</v>
      </c>
      <c r="B96" s="16" t="n">
        <v>0.5</v>
      </c>
      <c r="C96" s="16" t="n">
        <v>0.05</v>
      </c>
      <c r="D96" s="16" t="n">
        <v>0.1</v>
      </c>
      <c r="E96" s="1" t="n">
        <f aca="false">E95-$G$31*X95</f>
        <v>0.144771690549018</v>
      </c>
      <c r="F96" s="1" t="n">
        <f aca="false">F95-$G$31*Y95</f>
        <v>0.189543381098036</v>
      </c>
      <c r="G96" s="1" t="n">
        <f aca="false">G95-$G$31*Z95</f>
        <v>0.243660754409024</v>
      </c>
      <c r="H96" s="1" t="n">
        <f aca="false">H95-$G$31*AA95</f>
        <v>0.287321508818048</v>
      </c>
      <c r="I96" s="1" t="n">
        <f aca="false">(E96*C96) + (F96*D96)</f>
        <v>0.0261929226372545</v>
      </c>
      <c r="J96" s="1" t="n">
        <f aca="false">1/(1+EXP(-I96))</f>
        <v>0.506547856306718</v>
      </c>
      <c r="K96" s="1" t="n">
        <f aca="false">(G96*C96) + (H96*D96)</f>
        <v>0.040915188602256</v>
      </c>
      <c r="L96" s="1" t="n">
        <f aca="false">1/(1+EXP(-K96))</f>
        <v>0.510227370427316</v>
      </c>
      <c r="M96" s="1" t="n">
        <f aca="false">M95-$G$31*AB95</f>
        <v>-0.017015689485833</v>
      </c>
      <c r="N96" s="1" t="n">
        <f aca="false">N95-$G$31*AC95</f>
        <v>0.0299265390530697</v>
      </c>
      <c r="O96" s="1" t="n">
        <f aca="false">O95-$G$31*AD95</f>
        <v>-0.0149655488256249</v>
      </c>
      <c r="P96" s="1" t="n">
        <f aca="false">P95-$G$31*AE95</f>
        <v>0.0312587792229245</v>
      </c>
      <c r="Q96" s="1" t="n">
        <f aca="false">(M96*J96) + (N96*L96)</f>
        <v>0.00665007829440868</v>
      </c>
      <c r="R96" s="1" t="n">
        <f aca="false">1/(1+EXP(-Q96))</f>
        <v>0.501662513446754</v>
      </c>
      <c r="S96" s="1" t="n">
        <f aca="false">(O96*J96) + (P96*L96)</f>
        <v>0.008368318049607</v>
      </c>
      <c r="T96" s="1" t="n">
        <f aca="false">1/(1+EXP(-S96))</f>
        <v>0.502092067303678</v>
      </c>
      <c r="U96" s="1" t="n">
        <f aca="false">0.5*(A96-R96)^2</f>
        <v>1.38197548031902E-006</v>
      </c>
      <c r="V96" s="1" t="n">
        <f aca="false">0.5*(B96-T96)^2</f>
        <v>2.18837280155985E-006</v>
      </c>
      <c r="W96" s="12" t="n">
        <f aca="false">U96+V96</f>
        <v>3.57034828187888E-006</v>
      </c>
      <c r="X96" s="1" t="n">
        <f aca="false">((R96-A96)*R96*(1-R96)*M96+(T96-B96)*T96*(1-T96)*O96)*J96*(1-J96)*C96</f>
        <v>-1.86208332333561E-007</v>
      </c>
      <c r="Y96" s="18" t="n">
        <f aca="false">((R96-A96)*R96*(1-R96)*M96+(T96-B96)*T96*(1-T96)*O96)*J96*(1-J96)*D96</f>
        <v>-3.72416664667122E-007</v>
      </c>
      <c r="Z96" s="18" t="n">
        <f aca="false">((R96-A96)*R96*(1-R96)*N96+(T96-B96)*T96*(1-T96)*P96)*J96*(1-J96)*C96</f>
        <v>3.59772816135079E-007</v>
      </c>
      <c r="AA96" s="18" t="n">
        <f aca="false">((R96-A96)*R96*(1-R96)*N96+(T96-B96)*T96*(1-T96)*P96)*J96*(1-J96)*D96</f>
        <v>7.19545632270158E-007</v>
      </c>
      <c r="AB96" s="1" t="n">
        <f aca="false">(R96-A96)*R96*(1-R96)*J96</f>
        <v>0.000210533327992679</v>
      </c>
      <c r="AC96" s="1" t="n">
        <f aca="false">(R96-A96)*R96*(1-R96)*L96</f>
        <v>0.000212062621510677</v>
      </c>
      <c r="AD96" s="1" t="n">
        <f aca="false">(T96-B96)*T96*(1-T96)*J96</f>
        <v>0.000264928413803621</v>
      </c>
      <c r="AE96" s="1" t="n">
        <f aca="false">(T96-B96)*T96*(1-T96)*L96</f>
        <v>0.000266852827908628</v>
      </c>
      <c r="AG96" s="1" t="n">
        <v>0.00980345672723635</v>
      </c>
      <c r="AH96" s="1" t="n">
        <v>0.0066906387567518</v>
      </c>
      <c r="AI96" s="1" t="n">
        <v>0.00202583585065352</v>
      </c>
      <c r="AJ96" s="1" t="n">
        <v>0.000589646818918392</v>
      </c>
      <c r="AK96" s="1" t="n">
        <v>0.000255855459746918</v>
      </c>
      <c r="AL96" s="1" t="n">
        <v>3.57034828187888E-006</v>
      </c>
    </row>
    <row r="97" customFormat="false" ht="13.8" hidden="false" customHeight="false" outlineLevel="0" collapsed="false">
      <c r="A97" s="16" t="n">
        <v>0.5</v>
      </c>
      <c r="B97" s="16" t="n">
        <v>0.5</v>
      </c>
      <c r="C97" s="16" t="n">
        <v>0.05</v>
      </c>
      <c r="D97" s="16" t="n">
        <v>0.1</v>
      </c>
      <c r="E97" s="1" t="n">
        <f aca="false">E96-$G$31*X96</f>
        <v>0.144772062965682</v>
      </c>
      <c r="F97" s="1" t="n">
        <f aca="false">F96-$G$31*Y96</f>
        <v>0.189544125931365</v>
      </c>
      <c r="G97" s="1" t="n">
        <f aca="false">G96-$G$31*Z96</f>
        <v>0.243660034863392</v>
      </c>
      <c r="H97" s="1" t="n">
        <f aca="false">H96-$G$31*AA96</f>
        <v>0.287320069726783</v>
      </c>
      <c r="I97" s="1" t="n">
        <f aca="false">(E97*C97) + (F97*D97)</f>
        <v>0.0261930157414206</v>
      </c>
      <c r="J97" s="1" t="n">
        <f aca="false">1/(1+EXP(-I97))</f>
        <v>0.506547879578768</v>
      </c>
      <c r="K97" s="1" t="n">
        <f aca="false">(G97*C97) + (H97*D97)</f>
        <v>0.0409150087158479</v>
      </c>
      <c r="L97" s="1" t="n">
        <f aca="false">1/(1+EXP(-K97))</f>
        <v>0.51022732547453</v>
      </c>
      <c r="M97" s="1" t="n">
        <f aca="false">M96-$G$31*AB96</f>
        <v>-0.0174367561418183</v>
      </c>
      <c r="N97" s="1" t="n">
        <f aca="false">N96-$G$31*AC96</f>
        <v>0.0295024138100483</v>
      </c>
      <c r="O97" s="1" t="n">
        <f aca="false">O96-$G$31*AD96</f>
        <v>-0.0154954056532321</v>
      </c>
      <c r="P97" s="1" t="n">
        <f aca="false">P96-$G$31*AE96</f>
        <v>0.0307250735671073</v>
      </c>
      <c r="Q97" s="1" t="n">
        <f aca="false">(M97*J97) + (N97*L97)</f>
        <v>0.00622038584297367</v>
      </c>
      <c r="R97" s="1" t="n">
        <f aca="false">1/(1+EXP(-Q97))</f>
        <v>0.501555091446458</v>
      </c>
      <c r="S97" s="1" t="n">
        <f aca="false">(O97*J97) + (P97*L97)</f>
        <v>0.00782760723429573</v>
      </c>
      <c r="T97" s="1" t="n">
        <f aca="false">1/(1+EXP(-S97))</f>
        <v>0.501956891816787</v>
      </c>
      <c r="U97" s="1" t="n">
        <f aca="false">0.5*(A97-R97)^2</f>
        <v>1.20915470342332E-006</v>
      </c>
      <c r="V97" s="1" t="n">
        <f aca="false">0.5*(B97-T97)^2</f>
        <v>1.91471279130318E-006</v>
      </c>
      <c r="W97" s="12" t="n">
        <f aca="false">U97+V97</f>
        <v>3.12386749472649E-006</v>
      </c>
      <c r="X97" s="1" t="n">
        <f aca="false">((R97-A97)*R97*(1-R97)*M97+(T97-B97)*T97*(1-T97)*O97)*J97*(1-J97)*C97</f>
        <v>-1.79462517337201E-007</v>
      </c>
      <c r="Y97" s="18" t="n">
        <f aca="false">((R97-A97)*R97*(1-R97)*M97+(T97-B97)*T97*(1-T97)*O97)*J97*(1-J97)*D97</f>
        <v>-3.58925034674403E-007</v>
      </c>
      <c r="Z97" s="18" t="n">
        <f aca="false">((R97-A97)*R97*(1-R97)*N97+(T97-B97)*T97*(1-T97)*P97)*J97*(1-J97)*C97</f>
        <v>3.31203288050995E-007</v>
      </c>
      <c r="AA97" s="18" t="n">
        <f aca="false">((R97-A97)*R97*(1-R97)*N97+(T97-B97)*T97*(1-T97)*P97)*J97*(1-J97)*D97</f>
        <v>6.6240657610199E-007</v>
      </c>
      <c r="AB97" s="1" t="n">
        <f aca="false">(R97-A97)*R97*(1-R97)*J97</f>
        <v>0.00019693016371789</v>
      </c>
      <c r="AC97" s="1" t="n">
        <f aca="false">(R97-A97)*R97*(1-R97)*L97</f>
        <v>0.000198360618590677</v>
      </c>
      <c r="AD97" s="1" t="n">
        <f aca="false">(T97-B97)*T97*(1-T97)*J97</f>
        <v>0.000247811054135467</v>
      </c>
      <c r="AE97" s="1" t="n">
        <f aca="false">(T97-B97)*T97*(1-T97)*L97</f>
        <v>0.000249611095953471</v>
      </c>
      <c r="AG97" s="1" t="n">
        <v>0.00974515117630239</v>
      </c>
      <c r="AH97" s="1" t="n">
        <v>0.00660907121900118</v>
      </c>
      <c r="AI97" s="1" t="n">
        <v>0.00196196949369642</v>
      </c>
      <c r="AJ97" s="1" t="n">
        <v>0.000559701446846672</v>
      </c>
      <c r="AK97" s="1" t="n">
        <v>0.000239623001198524</v>
      </c>
      <c r="AL97" s="1" t="n">
        <v>3.12386749472649E-006</v>
      </c>
    </row>
    <row r="98" customFormat="false" ht="13.8" hidden="false" customHeight="false" outlineLevel="0" collapsed="false">
      <c r="A98" s="16" t="n">
        <v>0.5</v>
      </c>
      <c r="B98" s="16" t="n">
        <v>0.5</v>
      </c>
      <c r="C98" s="16" t="n">
        <v>0.05</v>
      </c>
      <c r="D98" s="16" t="n">
        <v>0.1</v>
      </c>
      <c r="E98" s="1" t="n">
        <f aca="false">E97-$G$31*X97</f>
        <v>0.144772421890717</v>
      </c>
      <c r="F98" s="1" t="n">
        <f aca="false">F97-$G$31*Y97</f>
        <v>0.189544843781434</v>
      </c>
      <c r="G98" s="1" t="n">
        <f aca="false">G97-$G$31*Z97</f>
        <v>0.243659372456816</v>
      </c>
      <c r="H98" s="1" t="n">
        <f aca="false">H97-$G$31*AA97</f>
        <v>0.287318744913631</v>
      </c>
      <c r="I98" s="1" t="n">
        <f aca="false">(E98*C98) + (F98*D98)</f>
        <v>0.0261931054726793</v>
      </c>
      <c r="J98" s="1" t="n">
        <f aca="false">1/(1+EXP(-I98))</f>
        <v>0.506547902007735</v>
      </c>
      <c r="K98" s="1" t="n">
        <f aca="false">(G98*C98) + (H98*D98)</f>
        <v>0.0409148431142039</v>
      </c>
      <c r="L98" s="1" t="n">
        <f aca="false">1/(1+EXP(-K98))</f>
        <v>0.510227284091441</v>
      </c>
      <c r="M98" s="1" t="n">
        <f aca="false">M97-$G$31*AB97</f>
        <v>-0.0178306164692541</v>
      </c>
      <c r="N98" s="1" t="n">
        <f aca="false">N97-$G$31*AC97</f>
        <v>0.029105692572867</v>
      </c>
      <c r="O98" s="1" t="n">
        <f aca="false">O97-$G$31*AD97</f>
        <v>-0.0159910277615031</v>
      </c>
      <c r="P98" s="1" t="n">
        <f aca="false">P97-$G$31*AE97</f>
        <v>0.0302258513752003</v>
      </c>
      <c r="Q98" s="1" t="n">
        <f aca="false">(M98*J98) + (N98*L98)</f>
        <v>0.00581845710904909</v>
      </c>
      <c r="R98" s="1" t="n">
        <f aca="false">1/(1+EXP(-Q98))</f>
        <v>0.501454610173513</v>
      </c>
      <c r="S98" s="1" t="n">
        <f aca="false">(O98*J98) + (P98*L98)</f>
        <v>0.00732183249298317</v>
      </c>
      <c r="T98" s="1" t="n">
        <f aca="false">1/(1+EXP(-S98))</f>
        <v>0.501830449945835</v>
      </c>
      <c r="U98" s="1" t="n">
        <f aca="false">0.5*(A98-R98)^2</f>
        <v>1.05794537844393E-006</v>
      </c>
      <c r="V98" s="1" t="n">
        <f aca="false">0.5*(B98-T98)^2</f>
        <v>1.67527350210414E-006</v>
      </c>
      <c r="W98" s="12" t="n">
        <f aca="false">U98+V98</f>
        <v>2.73321888054807E-006</v>
      </c>
      <c r="X98" s="1" t="n">
        <f aca="false">((R98-A98)*R98*(1-R98)*M98+(T98-B98)*T98*(1-T98)*O98)*J98*(1-J98)*C98</f>
        <v>-1.72491538261486E-007</v>
      </c>
      <c r="Y98" s="18" t="n">
        <f aca="false">((R98-A98)*R98*(1-R98)*M98+(T98-B98)*T98*(1-T98)*O98)*J98*(1-J98)*D98</f>
        <v>-3.44983076522972E-007</v>
      </c>
      <c r="Z98" s="18" t="n">
        <f aca="false">((R98-A98)*R98*(1-R98)*N98+(T98-B98)*T98*(1-T98)*P98)*J98*(1-J98)*C98</f>
        <v>3.05145298295175E-007</v>
      </c>
      <c r="AA98" s="18" t="n">
        <f aca="false">((R98-A98)*R98*(1-R98)*N98+(T98-B98)*T98*(1-T98)*P98)*J98*(1-J98)*D98</f>
        <v>6.10290596590351E-007</v>
      </c>
      <c r="AB98" s="1" t="n">
        <f aca="false">(R98-A98)*R98*(1-R98)*J98</f>
        <v>0.000184205873856826</v>
      </c>
      <c r="AC98" s="1" t="n">
        <f aca="false">(R98-A98)*R98*(1-R98)*L98</f>
        <v>0.000185543879185237</v>
      </c>
      <c r="AD98" s="1" t="n">
        <f aca="false">(T98-B98)*T98*(1-T98)*J98</f>
        <v>0.000231799538285625</v>
      </c>
      <c r="AE98" s="1" t="n">
        <f aca="false">(T98-B98)*T98*(1-T98)*L98</f>
        <v>0.000233483246903899</v>
      </c>
      <c r="AG98" s="1" t="n">
        <v>0.00968716397125095</v>
      </c>
      <c r="AH98" s="1" t="n">
        <v>0.00652844346502765</v>
      </c>
      <c r="AI98" s="1" t="n">
        <v>0.00190008447037825</v>
      </c>
      <c r="AJ98" s="1" t="n">
        <v>0.000531270033337575</v>
      </c>
      <c r="AK98" s="1" t="n">
        <v>0.000224418428537433</v>
      </c>
      <c r="AL98" s="1" t="n">
        <v>2.73321888054807E-006</v>
      </c>
    </row>
    <row r="99" customFormat="false" ht="13.8" hidden="false" customHeight="false" outlineLevel="0" collapsed="false">
      <c r="A99" s="16" t="n">
        <v>0.5</v>
      </c>
      <c r="B99" s="16" t="n">
        <v>0.5</v>
      </c>
      <c r="C99" s="16" t="n">
        <v>0.05</v>
      </c>
      <c r="D99" s="16" t="n">
        <v>0.1</v>
      </c>
      <c r="E99" s="1" t="n">
        <f aca="false">E98-$G$31*X98</f>
        <v>0.144772766873794</v>
      </c>
      <c r="F99" s="1" t="n">
        <f aca="false">F98-$G$31*Y98</f>
        <v>0.189545533747587</v>
      </c>
      <c r="G99" s="1" t="n">
        <f aca="false">G98-$G$31*Z98</f>
        <v>0.243658762166219</v>
      </c>
      <c r="H99" s="1" t="n">
        <f aca="false">H98-$G$31*AA98</f>
        <v>0.287317524332438</v>
      </c>
      <c r="I99" s="1" t="n">
        <f aca="false">(E99*C99) + (F99*D99)</f>
        <v>0.0261931917184484</v>
      </c>
      <c r="J99" s="1" t="n">
        <f aca="false">1/(1+EXP(-I99))</f>
        <v>0.50654792356548</v>
      </c>
      <c r="K99" s="1" t="n">
        <f aca="false">(G99*C99) + (H99*D99)</f>
        <v>0.0409146905415547</v>
      </c>
      <c r="L99" s="1" t="n">
        <f aca="false">1/(1+EXP(-K99))</f>
        <v>0.510227245964237</v>
      </c>
      <c r="M99" s="1" t="n">
        <f aca="false">M98-$G$31*AB98</f>
        <v>-0.0181990282169678</v>
      </c>
      <c r="N99" s="1" t="n">
        <f aca="false">N98-$G$31*AC98</f>
        <v>0.0287346048144965</v>
      </c>
      <c r="O99" s="1" t="n">
        <f aca="false">O98-$G$31*AD98</f>
        <v>-0.0164546268380743</v>
      </c>
      <c r="P99" s="1" t="n">
        <f aca="false">P98-$G$31*AE98</f>
        <v>0.0297588848813925</v>
      </c>
      <c r="Q99" s="1" t="n">
        <f aca="false">(M99*J99) + (N99*L99)</f>
        <v>0.00544249832415666</v>
      </c>
      <c r="R99" s="1" t="n">
        <f aca="false">1/(1+EXP(-Q99))</f>
        <v>0.501360621222485</v>
      </c>
      <c r="S99" s="1" t="n">
        <f aca="false">(O99*J99) + (P99*L99)</f>
        <v>0.00684873681812832</v>
      </c>
      <c r="T99" s="1" t="n">
        <f aca="false">1/(1+EXP(-S99))</f>
        <v>0.501712177512036</v>
      </c>
      <c r="U99" s="1" t="n">
        <f aca="false">0.5*(A99-R99)^2</f>
        <v>9.25645055538036E-007</v>
      </c>
      <c r="V99" s="1" t="n">
        <f aca="false">0.5*(B99-T99)^2</f>
        <v>1.46577591635995E-006</v>
      </c>
      <c r="W99" s="12" t="n">
        <f aca="false">U99+V99</f>
        <v>2.39142097189799E-006</v>
      </c>
      <c r="X99" s="1" t="n">
        <f aca="false">((R99-A99)*R99*(1-R99)*M99+(T99-B99)*T99*(1-T99)*O99)*J99*(1-J99)*C99</f>
        <v>-1.65392606133202E-007</v>
      </c>
      <c r="Y99" s="18" t="n">
        <f aca="false">((R99-A99)*R99*(1-R99)*M99+(T99-B99)*T99*(1-T99)*O99)*J99*(1-J99)*D99</f>
        <v>-3.30785212266404E-007</v>
      </c>
      <c r="Z99" s="18" t="n">
        <f aca="false">((R99-A99)*R99*(1-R99)*N99+(T99-B99)*T99*(1-T99)*P99)*J99*(1-J99)*C99</f>
        <v>2.81353363058795E-007</v>
      </c>
      <c r="AA99" s="18" t="n">
        <f aca="false">((R99-A99)*R99*(1-R99)*N99+(T99-B99)*T99*(1-T99)*P99)*J99*(1-J99)*D99</f>
        <v>5.62706726117591E-007</v>
      </c>
      <c r="AB99" s="1" t="n">
        <f aca="false">(R99-A99)*R99*(1-R99)*J99</f>
        <v>0.0001723036878063</v>
      </c>
      <c r="AC99" s="1" t="n">
        <f aca="false">(R99-A99)*R99*(1-R99)*L99</f>
        <v>0.000173555219573466</v>
      </c>
      <c r="AD99" s="1" t="n">
        <f aca="false">(T99-B99)*T99*(1-T99)*J99</f>
        <v>0.000216822448339469</v>
      </c>
      <c r="AE99" s="1" t="n">
        <f aca="false">(T99-B99)*T99*(1-T99)*L99</f>
        <v>0.00021839734313938</v>
      </c>
      <c r="AG99" s="1" t="n">
        <v>0.00962949370225032</v>
      </c>
      <c r="AH99" s="1" t="n">
        <v>0.00644874596850645</v>
      </c>
      <c r="AI99" s="1" t="n">
        <v>0.0018401212976973</v>
      </c>
      <c r="AJ99" s="1" t="n">
        <v>0.000504276711597027</v>
      </c>
      <c r="AK99" s="1" t="n">
        <v>0.000210176894283825</v>
      </c>
      <c r="AL99" s="1" t="n">
        <v>2.39142097189799E-006</v>
      </c>
    </row>
    <row r="100" customFormat="false" ht="13.8" hidden="false" customHeight="false" outlineLevel="0" collapsed="false">
      <c r="A100" s="16" t="n">
        <v>0.5</v>
      </c>
      <c r="B100" s="16" t="n">
        <v>0.5</v>
      </c>
      <c r="C100" s="16" t="n">
        <v>0.05</v>
      </c>
      <c r="D100" s="16" t="n">
        <v>0.1</v>
      </c>
      <c r="E100" s="1" t="n">
        <f aca="false">E99-$G$31*X99</f>
        <v>0.144773097659006</v>
      </c>
      <c r="F100" s="1" t="n">
        <f aca="false">F99-$G$31*Y99</f>
        <v>0.189546195318012</v>
      </c>
      <c r="G100" s="1" t="n">
        <f aca="false">G99-$G$31*Z99</f>
        <v>0.243658199459493</v>
      </c>
      <c r="H100" s="1" t="n">
        <f aca="false">H99-$G$31*AA99</f>
        <v>0.287316398918986</v>
      </c>
      <c r="I100" s="1" t="n">
        <f aca="false">(E100*C100) + (F100*D100)</f>
        <v>0.0261932744147515</v>
      </c>
      <c r="J100" s="1" t="n">
        <f aca="false">1/(1+EXP(-I100))</f>
        <v>0.50654794423601</v>
      </c>
      <c r="K100" s="1" t="n">
        <f aca="false">(G100*C100) + (H100*D100)</f>
        <v>0.0409145498648732</v>
      </c>
      <c r="L100" s="1" t="n">
        <f aca="false">1/(1+EXP(-K100))</f>
        <v>0.510227210809781</v>
      </c>
      <c r="M100" s="1" t="n">
        <f aca="false">M99-$G$31*AB99</f>
        <v>-0.0185436355925804</v>
      </c>
      <c r="N100" s="1" t="n">
        <f aca="false">N99-$G$31*AC99</f>
        <v>0.0283874943753496</v>
      </c>
      <c r="O100" s="1" t="n">
        <f aca="false">O99-$G$31*AD99</f>
        <v>-0.0168882717347533</v>
      </c>
      <c r="P100" s="1" t="n">
        <f aca="false">P99-$G$31*AE99</f>
        <v>0.0293220901951138</v>
      </c>
      <c r="Q100" s="1" t="n">
        <f aca="false">(M100*J100) + (N100*L100)</f>
        <v>0.00509083158892967</v>
      </c>
      <c r="R100" s="1" t="n">
        <f aca="false">1/(1+EXP(-Q100))</f>
        <v>0.501272705148555</v>
      </c>
      <c r="S100" s="1" t="n">
        <f aca="false">(O100*J100) + (P100*L100)</f>
        <v>0.00640620896642735</v>
      </c>
      <c r="T100" s="1" t="n">
        <f aca="false">1/(1+EXP(-S100))</f>
        <v>0.501601546764386</v>
      </c>
      <c r="U100" s="1" t="n">
        <f aca="false">0.5*(A100-R100)^2</f>
        <v>8.09889197578832E-007</v>
      </c>
      <c r="V100" s="1" t="n">
        <f aca="false">0.5*(B100-T100)^2</f>
        <v>1.28247601925702E-006</v>
      </c>
      <c r="W100" s="12" t="n">
        <f aca="false">U100+V100</f>
        <v>2.09236521683586E-006</v>
      </c>
      <c r="X100" s="1" t="n">
        <f aca="false">((R100-A100)*R100*(1-R100)*M100+(T100-B100)*T100*(1-T100)*O100)*J100*(1-J100)*C100</f>
        <v>-1.58246315216369E-007</v>
      </c>
      <c r="Y100" s="18" t="n">
        <f aca="false">((R100-A100)*R100*(1-R100)*M100+(T100-B100)*T100*(1-T100)*O100)*J100*(1-J100)*D100</f>
        <v>-3.16492630432737E-007</v>
      </c>
      <c r="Z100" s="18" t="n">
        <f aca="false">((R100-A100)*R100*(1-R100)*N100+(T100-B100)*T100*(1-T100)*P100)*J100*(1-J100)*C100</f>
        <v>2.59608259675555E-007</v>
      </c>
      <c r="AA100" s="18" t="n">
        <f aca="false">((R100-A100)*R100*(1-R100)*N100+(T100-B100)*T100*(1-T100)*P100)*J100*(1-J100)*D100</f>
        <v>5.19216519351109E-007</v>
      </c>
      <c r="AB100" s="1" t="n">
        <f aca="false">(R100-A100)*R100*(1-R100)*J100</f>
        <v>0.000161170499906003</v>
      </c>
      <c r="AC100" s="1" t="n">
        <f aca="false">(R100-A100)*R100*(1-R100)*L100</f>
        <v>0.00016234114769903</v>
      </c>
      <c r="AD100" s="1" t="n">
        <f aca="false">(T100-B100)*T100*(1-T100)*J100</f>
        <v>0.000202812974430784</v>
      </c>
      <c r="AE100" s="1" t="n">
        <f aca="false">(T100-B100)*T100*(1-T100)*L100</f>
        <v>0.000204286088685893</v>
      </c>
      <c r="AG100" s="1" t="n">
        <v>0.0095721389619496</v>
      </c>
      <c r="AH100" s="1" t="n">
        <v>0.00636996926885506</v>
      </c>
      <c r="AI100" s="1" t="n">
        <v>0.0017820221560255</v>
      </c>
      <c r="AJ100" s="1" t="n">
        <v>0.000478649349909131</v>
      </c>
      <c r="AK100" s="1" t="n">
        <v>0.000196837612447833</v>
      </c>
      <c r="AL100" s="1" t="n">
        <v>2.09236521683586E-006</v>
      </c>
    </row>
    <row r="101" customFormat="false" ht="13.8" hidden="false" customHeight="false" outlineLevel="0" collapsed="false">
      <c r="A101" s="16" t="n">
        <v>0.5</v>
      </c>
      <c r="B101" s="16" t="n">
        <v>0.5</v>
      </c>
      <c r="C101" s="16" t="n">
        <v>0.05</v>
      </c>
      <c r="D101" s="16" t="n">
        <v>0.1</v>
      </c>
      <c r="E101" s="1" t="n">
        <f aca="false">E100-$G$31*X100</f>
        <v>0.144773414151636</v>
      </c>
      <c r="F101" s="1" t="n">
        <f aca="false">F100-$G$31*Y100</f>
        <v>0.189546828303273</v>
      </c>
      <c r="G101" s="1" t="n">
        <f aca="false">G100-$G$31*Z100</f>
        <v>0.243657680242974</v>
      </c>
      <c r="H101" s="1" t="n">
        <f aca="false">H100-$G$31*AA100</f>
        <v>0.287315360485947</v>
      </c>
      <c r="I101" s="1" t="n">
        <f aca="false">(E101*C101) + (F101*D101)</f>
        <v>0.0261933535379091</v>
      </c>
      <c r="J101" s="1" t="n">
        <f aca="false">1/(1+EXP(-I101))</f>
        <v>0.506547964013407</v>
      </c>
      <c r="K101" s="1" t="n">
        <f aca="false">(G101*C101) + (H101*D101)</f>
        <v>0.0409144200607434</v>
      </c>
      <c r="L101" s="1" t="n">
        <f aca="false">1/(1+EXP(-K101))</f>
        <v>0.510227178372325</v>
      </c>
      <c r="M101" s="1" t="n">
        <f aca="false">M100-$G$31*AB100</f>
        <v>-0.0188659765923924</v>
      </c>
      <c r="N101" s="1" t="n">
        <f aca="false">N100-$G$31*AC100</f>
        <v>0.0280628120799515</v>
      </c>
      <c r="O101" s="1" t="n">
        <f aca="false">O100-$G$31*AD100</f>
        <v>-0.0172938976836148</v>
      </c>
      <c r="P101" s="1" t="n">
        <f aca="false">P100-$G$31*AE100</f>
        <v>0.028913518017742</v>
      </c>
      <c r="Q101" s="1" t="n">
        <f aca="false">(M101*J101) + (N101*L101)</f>
        <v>0.00476188739274553</v>
      </c>
      <c r="R101" s="1" t="n">
        <f aca="false">1/(1+EXP(-Q101))</f>
        <v>0.501190469598639</v>
      </c>
      <c r="S101" s="1" t="n">
        <f aca="false">(O101*J101) + (P101*L101)</f>
        <v>0.00599227405351862</v>
      </c>
      <c r="T101" s="1" t="n">
        <f aca="false">1/(1+EXP(-S101))</f>
        <v>0.501498064030757</v>
      </c>
      <c r="U101" s="1" t="n">
        <f aca="false">0.5*(A101-R101)^2</f>
        <v>7.0860893264185E-007</v>
      </c>
      <c r="V101" s="1" t="n">
        <f aca="false">0.5*(B101-T101)^2</f>
        <v>1.12209792012367E-006</v>
      </c>
      <c r="W101" s="12" t="n">
        <f aca="false">U101+V101</f>
        <v>1.83070685276552E-006</v>
      </c>
      <c r="X101" s="1" t="n">
        <f aca="false">((R101-A101)*R101*(1-R101)*M101+(T101-B101)*T101*(1-T101)*O101)*J101*(1-J101)*C101</f>
        <v>-1.51119008669677E-007</v>
      </c>
      <c r="Y101" s="18" t="n">
        <f aca="false">((R101-A101)*R101*(1-R101)*M101+(T101-B101)*T101*(1-T101)*O101)*J101*(1-J101)*D101</f>
        <v>-3.02238017339353E-007</v>
      </c>
      <c r="Z101" s="18" t="n">
        <f aca="false">((R101-A101)*R101*(1-R101)*N101+(T101-B101)*T101*(1-T101)*P101)*J101*(1-J101)*C101</f>
        <v>2.39714030475144E-007</v>
      </c>
      <c r="AA101" s="18" t="n">
        <f aca="false">((R101-A101)*R101*(1-R101)*N101+(T101-B101)*T101*(1-T101)*P101)*J101*(1-J101)*D101</f>
        <v>4.79428060950288E-007</v>
      </c>
      <c r="AB101" s="1" t="n">
        <f aca="false">(R101-A101)*R101*(1-R101)*J101</f>
        <v>0.00015075663322779</v>
      </c>
      <c r="AC101" s="1" t="n">
        <f aca="false">(R101-A101)*R101*(1-R101)*L101</f>
        <v>0.000151851625230678</v>
      </c>
      <c r="AD101" s="1" t="n">
        <f aca="false">(T101-B101)*T101*(1-T101)*J101</f>
        <v>0.00018970861819694</v>
      </c>
      <c r="AE101" s="1" t="n">
        <f aca="false">(T101-B101)*T101*(1-T101)*L101</f>
        <v>0.000191086530500744</v>
      </c>
      <c r="AG101" s="1" t="n">
        <v>0.0095150983455213</v>
      </c>
      <c r="AH101" s="1" t="n">
        <v>0.00629210397153924</v>
      </c>
      <c r="AI101" s="1" t="n">
        <v>0.00172573085019928</v>
      </c>
      <c r="AJ101" s="1" t="n">
        <v>0.000454319374359173</v>
      </c>
      <c r="AK101" s="1" t="n">
        <v>0.000184343607793326</v>
      </c>
      <c r="AL101" s="1" t="n">
        <v>1.83070685276552E-006</v>
      </c>
    </row>
    <row r="102" customFormat="false" ht="13.8" hidden="false" customHeight="false" outlineLevel="0" collapsed="false">
      <c r="A102" s="16" t="n">
        <v>0.5</v>
      </c>
      <c r="B102" s="16" t="n">
        <v>0.5</v>
      </c>
      <c r="C102" s="16" t="n">
        <v>0.05</v>
      </c>
      <c r="D102" s="16" t="n">
        <v>0.1</v>
      </c>
      <c r="E102" s="1" t="n">
        <f aca="false">E101-$G$31*X101</f>
        <v>0.144773716389654</v>
      </c>
      <c r="F102" s="1" t="n">
        <f aca="false">F101-$G$31*Y101</f>
        <v>0.189547432779307</v>
      </c>
      <c r="G102" s="1" t="n">
        <f aca="false">G101-$G$31*Z101</f>
        <v>0.243657200814913</v>
      </c>
      <c r="H102" s="1" t="n">
        <f aca="false">H101-$G$31*AA101</f>
        <v>0.287314401629825</v>
      </c>
      <c r="I102" s="1" t="n">
        <f aca="false">(E102*C102) + (F102*D102)</f>
        <v>0.0261934290974134</v>
      </c>
      <c r="J102" s="1" t="n">
        <f aca="false">1/(1+EXP(-I102))</f>
        <v>0.506547982900043</v>
      </c>
      <c r="K102" s="1" t="n">
        <f aca="false">(G102*C102) + (H102*D102)</f>
        <v>0.0409143002037281</v>
      </c>
      <c r="L102" s="1" t="n">
        <f aca="false">1/(1+EXP(-K102))</f>
        <v>0.510227148420608</v>
      </c>
      <c r="M102" s="1" t="n">
        <f aca="false">M101-$G$31*AB101</f>
        <v>-0.0191674898588479</v>
      </c>
      <c r="N102" s="1" t="n">
        <f aca="false">N101-$G$31*AC101</f>
        <v>0.0277591088294902</v>
      </c>
      <c r="O102" s="1" t="n">
        <f aca="false">O101-$G$31*AD101</f>
        <v>-0.0176733149200087</v>
      </c>
      <c r="P102" s="1" t="n">
        <f aca="false">P101-$G$31*AE101</f>
        <v>0.0285313449567405</v>
      </c>
      <c r="Q102" s="1" t="n">
        <f aca="false">(M102*J102) + (N102*L102)</f>
        <v>0.00445419761551162</v>
      </c>
      <c r="R102" s="1" t="n">
        <f aca="false">1/(1+EXP(-Q102))</f>
        <v>0.501113547562825</v>
      </c>
      <c r="S102" s="1" t="n">
        <f aca="false">(O102*J102) + (P102*L102)</f>
        <v>0.00560508475399475</v>
      </c>
      <c r="T102" s="1" t="n">
        <f aca="false">1/(1+EXP(-S102))</f>
        <v>0.501401267519869</v>
      </c>
      <c r="U102" s="1" t="n">
        <f aca="false">0.5*(A102-R102)^2</f>
        <v>6.19994087336379E-007</v>
      </c>
      <c r="V102" s="1" t="n">
        <f aca="false">0.5*(B102-T102)^2</f>
        <v>9.8177533111916E-007</v>
      </c>
      <c r="W102" s="12" t="n">
        <f aca="false">U102+V102</f>
        <v>1.60176941845554E-006</v>
      </c>
      <c r="X102" s="1" t="n">
        <f aca="false">((R102-A102)*R102*(1-R102)*M102+(T102-B102)*T102*(1-T102)*O102)*J102*(1-J102)*C102</f>
        <v>-1.44064829924656E-007</v>
      </c>
      <c r="Y102" s="18" t="n">
        <f aca="false">((R102-A102)*R102*(1-R102)*M102+(T102-B102)*T102*(1-T102)*O102)*J102*(1-J102)*D102</f>
        <v>-2.88129659849312E-007</v>
      </c>
      <c r="Z102" s="18" t="n">
        <f aca="false">((R102-A102)*R102*(1-R102)*N102+(T102-B102)*T102*(1-T102)*P102)*J102*(1-J102)*C102</f>
        <v>2.21495342451928E-007</v>
      </c>
      <c r="AA102" s="18" t="n">
        <f aca="false">((R102-A102)*R102*(1-R102)*N102+(T102-B102)*T102*(1-T102)*P102)*J102*(1-J102)*D102</f>
        <v>4.42990684903856E-007</v>
      </c>
      <c r="AB102" s="1" t="n">
        <f aca="false">(R102-A102)*R102*(1-R102)*J102</f>
        <v>0.000141015618518757</v>
      </c>
      <c r="AC102" s="1" t="n">
        <f aca="false">(R102-A102)*R102*(1-R102)*L102</f>
        <v>0.000142039844888281</v>
      </c>
      <c r="AD102" s="1" t="n">
        <f aca="false">(T102-B102)*T102*(1-T102)*J102</f>
        <v>0.000177450915176785</v>
      </c>
      <c r="AE102" s="1" t="n">
        <f aca="false">(T102-B102)*T102*(1-T102)*L102</f>
        <v>0.000178739778839755</v>
      </c>
      <c r="AG102" s="1" t="n">
        <v>0.00945837045070306</v>
      </c>
      <c r="AH102" s="1" t="n">
        <v>0.00621514074835544</v>
      </c>
      <c r="AI102" s="1" t="n">
        <v>0.0016711927710314</v>
      </c>
      <c r="AJ102" s="1" t="n">
        <v>0.000431221599311178</v>
      </c>
      <c r="AK102" s="1" t="n">
        <v>0.000172641480132034</v>
      </c>
      <c r="AL102" s="1" t="n">
        <v>1.60176941845554E-006</v>
      </c>
    </row>
    <row r="103" customFormat="false" ht="13.8" hidden="false" customHeight="false" outlineLevel="0" collapsed="false">
      <c r="A103" s="16" t="n">
        <v>0.5</v>
      </c>
      <c r="B103" s="16" t="n">
        <v>0.5</v>
      </c>
      <c r="C103" s="16" t="n">
        <v>0.05</v>
      </c>
      <c r="D103" s="16" t="n">
        <v>0.1</v>
      </c>
      <c r="E103" s="1" t="n">
        <f aca="false">E102-$G$31*X102</f>
        <v>0.144774004519314</v>
      </c>
      <c r="F103" s="1" t="n">
        <f aca="false">F102-$G$31*Y102</f>
        <v>0.189548009038627</v>
      </c>
      <c r="G103" s="1" t="n">
        <f aca="false">G102-$G$31*Z102</f>
        <v>0.243656757824228</v>
      </c>
      <c r="H103" s="1" t="n">
        <f aca="false">H102-$G$31*AA102</f>
        <v>0.287313515648455</v>
      </c>
      <c r="I103" s="1" t="n">
        <f aca="false">(E103*C103) + (F103*D103)</f>
        <v>0.0261935011298284</v>
      </c>
      <c r="J103" s="1" t="n">
        <f aca="false">1/(1+EXP(-I103))</f>
        <v>0.506548000905058</v>
      </c>
      <c r="K103" s="1" t="n">
        <f aca="false">(G103*C103) + (H103*D103)</f>
        <v>0.0409141894560569</v>
      </c>
      <c r="L103" s="1" t="n">
        <f aca="false">1/(1+EXP(-K103))</f>
        <v>0.510227120745274</v>
      </c>
      <c r="M103" s="1" t="n">
        <f aca="false">M102-$G$31*AB102</f>
        <v>-0.0194495210958855</v>
      </c>
      <c r="N103" s="1" t="n">
        <f aca="false">N102-$G$31*AC102</f>
        <v>0.0274750291397136</v>
      </c>
      <c r="O103" s="1" t="n">
        <f aca="false">O102-$G$31*AD102</f>
        <v>-0.0180282167503623</v>
      </c>
      <c r="P103" s="1" t="n">
        <f aca="false">P102-$G$31*AE102</f>
        <v>0.028173865399061</v>
      </c>
      <c r="Q103" s="1" t="n">
        <f aca="false">(M103*J103) + (N103*L103)</f>
        <v>0.00416638898066702</v>
      </c>
      <c r="R103" s="1" t="n">
        <f aca="false">1/(1+EXP(-Q103))</f>
        <v>0.50104159573843</v>
      </c>
      <c r="S103" s="1" t="n">
        <f aca="false">(O103*J103) + (P103*L103)</f>
        <v>0.00524291306804868</v>
      </c>
      <c r="T103" s="1" t="n">
        <f aca="false">1/(1+EXP(-S103))</f>
        <v>0.501310725264564</v>
      </c>
      <c r="U103" s="1" t="n">
        <f aca="false">0.5*(A103-R103)^2</f>
        <v>5.42460841157527E-007</v>
      </c>
      <c r="V103" s="1" t="n">
        <f aca="false">0.5*(B103-T103)^2</f>
        <v>8.59000359582886E-007</v>
      </c>
      <c r="W103" s="12" t="n">
        <f aca="false">U103+V103</f>
        <v>1.40146120074041E-006</v>
      </c>
      <c r="X103" s="1" t="n">
        <f aca="false">((R103-A103)*R103*(1-R103)*M103+(T103-B103)*T103*(1-T103)*O103)*J103*(1-J103)*C103</f>
        <v>-1.37127500241217E-007</v>
      </c>
      <c r="Y103" s="18" t="n">
        <f aca="false">((R103-A103)*R103*(1-R103)*M103+(T103-B103)*T103*(1-T103)*O103)*J103*(1-J103)*D103</f>
        <v>-2.74255000482433E-007</v>
      </c>
      <c r="Z103" s="18" t="n">
        <f aca="false">((R103-A103)*R103*(1-R103)*N103+(T103-B103)*T103*(1-T103)*P103)*J103*(1-J103)*C103</f>
        <v>2.04795159529973E-007</v>
      </c>
      <c r="AA103" s="18" t="n">
        <f aca="false">((R103-A103)*R103*(1-R103)*N103+(T103-B103)*T103*(1-T103)*P103)*J103*(1-J103)*D103</f>
        <v>4.09590319059946E-007</v>
      </c>
      <c r="AB103" s="1" t="n">
        <f aca="false">(R103-A103)*R103*(1-R103)*J103</f>
        <v>0.000131903987338739</v>
      </c>
      <c r="AC103" s="1" t="n">
        <f aca="false">(R103-A103)*R103*(1-R103)*L103</f>
        <v>0.000132862022067836</v>
      </c>
      <c r="AD103" s="1" t="n">
        <f aca="false">(T103-B103)*T103*(1-T103)*J103</f>
        <v>0.000165985174966695</v>
      </c>
      <c r="AE103" s="1" t="n">
        <f aca="false">(T103-B103)*T103*(1-T103)*L103</f>
        <v>0.000167190745513435</v>
      </c>
      <c r="AG103" s="1" t="n">
        <v>0.00940195387783909</v>
      </c>
      <c r="AH103" s="1" t="n">
        <v>0.0061390703376902</v>
      </c>
      <c r="AI103" s="1" t="n">
        <v>0.00161835485727512</v>
      </c>
      <c r="AJ103" s="1" t="n">
        <v>0.000409294065368092</v>
      </c>
      <c r="AK103" s="1" t="n">
        <v>0.000161681182802884</v>
      </c>
      <c r="AL103" s="1" t="n">
        <v>1.40146120074041E-006</v>
      </c>
    </row>
    <row r="104" customFormat="false" ht="13.8" hidden="false" customHeight="false" outlineLevel="0" collapsed="false">
      <c r="A104" s="16" t="n">
        <v>0.5</v>
      </c>
      <c r="B104" s="16" t="n">
        <v>0.5</v>
      </c>
      <c r="C104" s="16" t="n">
        <v>0.05</v>
      </c>
      <c r="D104" s="16" t="n">
        <v>0.1</v>
      </c>
      <c r="E104" s="1" t="n">
        <f aca="false">E103-$G$31*X103</f>
        <v>0.144774278774314</v>
      </c>
      <c r="F104" s="1" t="n">
        <f aca="false">F103-$G$31*Y103</f>
        <v>0.189548557548628</v>
      </c>
      <c r="G104" s="1" t="n">
        <f aca="false">G103-$G$31*Z103</f>
        <v>0.243656348233909</v>
      </c>
      <c r="H104" s="1" t="n">
        <f aca="false">H103-$G$31*AA103</f>
        <v>0.287312696467817</v>
      </c>
      <c r="I104" s="1" t="n">
        <f aca="false">(E104*C104) + (F104*D104)</f>
        <v>0.0261935696935785</v>
      </c>
      <c r="J104" s="1" t="n">
        <f aca="false">1/(1+EXP(-I104))</f>
        <v>0.506548018043056</v>
      </c>
      <c r="K104" s="1" t="n">
        <f aca="false">(G104*C104) + (H104*D104)</f>
        <v>0.0409140870584771</v>
      </c>
      <c r="L104" s="1" t="n">
        <f aca="false">1/(1+EXP(-K104))</f>
        <v>0.510227095156589</v>
      </c>
      <c r="M104" s="1" t="n">
        <f aca="false">M103-$G$31*AB103</f>
        <v>-0.0197133290705629</v>
      </c>
      <c r="N104" s="1" t="n">
        <f aca="false">N103-$G$31*AC103</f>
        <v>0.0272093050955779</v>
      </c>
      <c r="O104" s="1" t="n">
        <f aca="false">O103-$G$31*AD103</f>
        <v>-0.0183601871002957</v>
      </c>
      <c r="P104" s="1" t="n">
        <f aca="false">P103-$G$31*AE103</f>
        <v>0.0278394839080341</v>
      </c>
      <c r="Q104" s="1" t="n">
        <f aca="false">(M104*J104) + (N104*L104)</f>
        <v>0.00389717693042188</v>
      </c>
      <c r="R104" s="1" t="n">
        <f aca="false">1/(1+EXP(-Q104))</f>
        <v>0.500974292999477</v>
      </c>
      <c r="S104" s="1" t="n">
        <f aca="false">(O104*J104) + (P104*L104)</f>
        <v>0.00490414261850039</v>
      </c>
      <c r="T104" s="1" t="n">
        <f aca="false">1/(1+EXP(-S104))</f>
        <v>0.501226033197388</v>
      </c>
      <c r="U104" s="1" t="n">
        <f aca="false">0.5*(A104-R104)^2</f>
        <v>4.74623424414555E-007</v>
      </c>
      <c r="V104" s="1" t="n">
        <f aca="false">0.5*(B104-T104)^2</f>
        <v>7.51578700549142E-007</v>
      </c>
      <c r="W104" s="12" t="n">
        <f aca="false">U104+V104</f>
        <v>1.2262021249637E-006</v>
      </c>
      <c r="X104" s="1" t="n">
        <f aca="false">((R104-A104)*R104*(1-R104)*M104+(T104-B104)*T104*(1-T104)*O104)*J104*(1-J104)*C104</f>
        <v>-1.30341857772825E-007</v>
      </c>
      <c r="Y104" s="18" t="n">
        <f aca="false">((R104-A104)*R104*(1-R104)*M104+(T104-B104)*T104*(1-T104)*O104)*J104*(1-J104)*D104</f>
        <v>-2.6068371554565E-007</v>
      </c>
      <c r="Z104" s="18" t="n">
        <f aca="false">((R104-A104)*R104*(1-R104)*N104+(T104-B104)*T104*(1-T104)*P104)*J104*(1-J104)*C104</f>
        <v>1.89472689514943E-007</v>
      </c>
      <c r="AA104" s="18" t="n">
        <f aca="false">((R104-A104)*R104*(1-R104)*N104+(T104-B104)*T104*(1-T104)*P104)*J104*(1-J104)*D104</f>
        <v>3.78945379029886E-007</v>
      </c>
      <c r="AB104" s="1" t="n">
        <f aca="false">(R104-A104)*R104*(1-R104)*J104</f>
        <v>0.000123381078491345</v>
      </c>
      <c r="AC104" s="1" t="n">
        <f aca="false">(R104-A104)*R104*(1-R104)*L104</f>
        <v>0.000124277199857833</v>
      </c>
      <c r="AD104" s="1" t="n">
        <f aca="false">(T104-B104)*T104*(1-T104)*J104</f>
        <v>0.000155260238020098</v>
      </c>
      <c r="AE104" s="1" t="n">
        <f aca="false">(T104-B104)*T104*(1-T104)*L104</f>
        <v>0.000156387898909085</v>
      </c>
      <c r="AG104" s="1" t="n">
        <v>0.00934584722992062</v>
      </c>
      <c r="AH104" s="1" t="n">
        <v>0.00606388354475673</v>
      </c>
      <c r="AI104" s="1" t="n">
        <v>0.00156716555806887</v>
      </c>
      <c r="AJ104" s="1" t="n">
        <v>0.000388477884544867</v>
      </c>
      <c r="AK104" s="1" t="n">
        <v>0.000151415814531715</v>
      </c>
      <c r="AL104" s="1" t="n">
        <v>1.2262021249637E-006</v>
      </c>
    </row>
    <row r="105" customFormat="false" ht="13.8" hidden="false" customHeight="false" outlineLevel="0" collapsed="false">
      <c r="A105" s="16" t="n">
        <v>0.5</v>
      </c>
      <c r="B105" s="16" t="n">
        <v>0.5</v>
      </c>
      <c r="C105" s="16" t="n">
        <v>0.05</v>
      </c>
      <c r="D105" s="16" t="n">
        <v>0.1</v>
      </c>
      <c r="E105" s="1" t="n">
        <f aca="false">E104-$G$31*X104</f>
        <v>0.14477453945803</v>
      </c>
      <c r="F105" s="1" t="n">
        <f aca="false">F104-$G$31*Y104</f>
        <v>0.189549078916059</v>
      </c>
      <c r="G105" s="1" t="n">
        <f aca="false">G104-$G$31*Z104</f>
        <v>0.24365596928853</v>
      </c>
      <c r="H105" s="1" t="n">
        <f aca="false">H104-$G$31*AA104</f>
        <v>0.287311938577059</v>
      </c>
      <c r="I105" s="1" t="n">
        <f aca="false">(E105*C105) + (F105*D105)</f>
        <v>0.0261936348645074</v>
      </c>
      <c r="J105" s="1" t="n">
        <f aca="false">1/(1+EXP(-I105))</f>
        <v>0.506548034332994</v>
      </c>
      <c r="K105" s="1" t="n">
        <f aca="false">(G105*C105) + (H105*D105)</f>
        <v>0.0409139923221324</v>
      </c>
      <c r="L105" s="1" t="n">
        <f aca="false">1/(1+EXP(-K105))</f>
        <v>0.510227071482411</v>
      </c>
      <c r="M105" s="1" t="n">
        <f aca="false">M104-$G$31*AB104</f>
        <v>-0.0199600912275456</v>
      </c>
      <c r="N105" s="1" t="n">
        <f aca="false">N104-$G$31*AC104</f>
        <v>0.0269607506958623</v>
      </c>
      <c r="O105" s="1" t="n">
        <f aca="false">O104-$G$31*AD104</f>
        <v>-0.0186707075763359</v>
      </c>
      <c r="P105" s="1" t="n">
        <f aca="false">P104-$G$31*AE104</f>
        <v>0.027526708110216</v>
      </c>
      <c r="Q105" s="1" t="n">
        <f aca="false">(M105*J105) + (N105*L105)</f>
        <v>0.00364535989609671</v>
      </c>
      <c r="R105" s="1" t="n">
        <f aca="false">1/(1+EXP(-Q105))</f>
        <v>0.500911338964819</v>
      </c>
      <c r="S105" s="1" t="n">
        <f aca="false">(O105*J105) + (P105*L105)</f>
        <v>0.00458726144422756</v>
      </c>
      <c r="T105" s="1" t="n">
        <f aca="false">1/(1+EXP(-S105))</f>
        <v>0.501146813350028</v>
      </c>
      <c r="U105" s="1" t="n">
        <f aca="false">0.5*(A105-R105)^2</f>
        <v>4.15269354398772E-007</v>
      </c>
      <c r="V105" s="1" t="n">
        <f aca="false">0.5*(B105-T105)^2</f>
        <v>6.57590429901066E-007</v>
      </c>
      <c r="W105" s="12" t="n">
        <f aca="false">U105+V105</f>
        <v>1.07285978429984E-006</v>
      </c>
      <c r="X105" s="1" t="n">
        <f aca="false">((R105-A105)*R105*(1-R105)*M105+(T105-B105)*T105*(1-T105)*O105)*J105*(1-J105)*C105</f>
        <v>-1.23735188991313E-007</v>
      </c>
      <c r="Y105" s="18" t="n">
        <f aca="false">((R105-A105)*R105*(1-R105)*M105+(T105-B105)*T105*(1-T105)*O105)*J105*(1-J105)*D105</f>
        <v>-2.47470377982625E-007</v>
      </c>
      <c r="Z105" s="18" t="n">
        <f aca="false">((R105-A105)*R105*(1-R105)*N105+(T105-B105)*T105*(1-T105)*P105)*J105*(1-J105)*C105</f>
        <v>1.75401572476938E-007</v>
      </c>
      <c r="AA105" s="18" t="n">
        <f aca="false">((R105-A105)*R105*(1-R105)*N105+(T105-B105)*T105*(1-T105)*P105)*J105*(1-J105)*D105</f>
        <v>3.50803144953876E-007</v>
      </c>
      <c r="AB105" s="1" t="n">
        <f aca="false">(R105-A105)*R105*(1-R105)*J105</f>
        <v>0.000115408856902679</v>
      </c>
      <c r="AC105" s="1" t="n">
        <f aca="false">(R105-A105)*R105*(1-R105)*L105</f>
        <v>0.000116247066594828</v>
      </c>
      <c r="AD105" s="1" t="n">
        <f aca="false">(T105-B105)*T105*(1-T105)*J105</f>
        <v>0.000145228248041195</v>
      </c>
      <c r="AE105" s="1" t="n">
        <f aca="false">(T105-B105)*T105*(1-T105)*L105</f>
        <v>0.000146283034721775</v>
      </c>
      <c r="AG105" s="1" t="n">
        <v>0.00929004911262591</v>
      </c>
      <c r="AH105" s="1" t="n">
        <v>0.00598957124180972</v>
      </c>
      <c r="AI105" s="1" t="n">
        <v>0.00151757479588668</v>
      </c>
      <c r="AJ105" s="1" t="n">
        <v>0.000368717092388016</v>
      </c>
      <c r="AK105" s="1" t="n">
        <v>0.000141801423906162</v>
      </c>
      <c r="AL105" s="1" t="n">
        <v>1.07285978429984E-006</v>
      </c>
    </row>
    <row r="106" customFormat="false" ht="13.8" hidden="false" customHeight="false" outlineLevel="0" collapsed="false">
      <c r="A106" s="16" t="n">
        <v>0.5</v>
      </c>
      <c r="B106" s="16" t="n">
        <v>0.5</v>
      </c>
      <c r="C106" s="16" t="n">
        <v>0.05</v>
      </c>
      <c r="D106" s="16" t="n">
        <v>0.1</v>
      </c>
      <c r="E106" s="1" t="n">
        <f aca="false">E105-$G$31*X105</f>
        <v>0.144774786928408</v>
      </c>
      <c r="F106" s="1" t="n">
        <f aca="false">F105-$G$31*Y105</f>
        <v>0.189549573856815</v>
      </c>
      <c r="G106" s="1" t="n">
        <f aca="false">G105-$G$31*Z105</f>
        <v>0.243655618485385</v>
      </c>
      <c r="H106" s="1" t="n">
        <f aca="false">H105-$G$31*AA105</f>
        <v>0.287311236970769</v>
      </c>
      <c r="I106" s="1" t="n">
        <f aca="false">(E106*C106) + (F106*D106)</f>
        <v>0.0261936967321019</v>
      </c>
      <c r="J106" s="1" t="n">
        <f aca="false">1/(1+EXP(-I106))</f>
        <v>0.50654804979724</v>
      </c>
      <c r="K106" s="1" t="n">
        <f aca="false">(G106*C106) + (H106*D106)</f>
        <v>0.0409139046213462</v>
      </c>
      <c r="L106" s="1" t="n">
        <f aca="false">1/(1+EXP(-K106))</f>
        <v>0.510227049566388</v>
      </c>
      <c r="M106" s="1" t="n">
        <f aca="false">M105-$G$31*AB105</f>
        <v>-0.020190908941351</v>
      </c>
      <c r="N106" s="1" t="n">
        <f aca="false">N105-$G$31*AC105</f>
        <v>0.0267282565626726</v>
      </c>
      <c r="O106" s="1" t="n">
        <f aca="false">O105-$G$31*AD105</f>
        <v>-0.0189611640724183</v>
      </c>
      <c r="P106" s="1" t="n">
        <f aca="false">P105-$G$31*AE105</f>
        <v>0.0272341420407724</v>
      </c>
      <c r="Q106" s="1" t="n">
        <f aca="false">(M106*J106) + (N106*L106)</f>
        <v>0.00340981393815089</v>
      </c>
      <c r="R106" s="1" t="n">
        <f aca="false">1/(1+EXP(-Q106))</f>
        <v>0.500852452658594</v>
      </c>
      <c r="S106" s="1" t="n">
        <f aca="false">(O106*J106) + (P106*L106)</f>
        <v>0.00429085525816627</v>
      </c>
      <c r="T106" s="1" t="n">
        <f aca="false">1/(1+EXP(-S106))</f>
        <v>0.501072712168694</v>
      </c>
      <c r="U106" s="1" t="n">
        <f aca="false">0.5*(A106-R106)^2</f>
        <v>3.63337767572287E-007</v>
      </c>
      <c r="V106" s="1" t="n">
        <f aca="false">0.5*(B106-T106)^2</f>
        <v>5.75355698432308E-007</v>
      </c>
      <c r="W106" s="12" t="n">
        <f aca="false">U106+V106</f>
        <v>9.38693466004595E-007</v>
      </c>
      <c r="X106" s="1" t="n">
        <f aca="false">((R106-A106)*R106*(1-R106)*M106+(T106-B106)*T106*(1-T106)*O106)*J106*(1-J106)*C106</f>
        <v>-1.17328379402886E-007</v>
      </c>
      <c r="Y106" s="18" t="n">
        <f aca="false">((R106-A106)*R106*(1-R106)*M106+(T106-B106)*T106*(1-T106)*O106)*J106*(1-J106)*D106</f>
        <v>-2.34656758805772E-007</v>
      </c>
      <c r="Z106" s="18" t="n">
        <f aca="false">((R106-A106)*R106*(1-R106)*N106+(T106-B106)*T106*(1-T106)*P106)*J106*(1-J106)*C106</f>
        <v>1.62468281389322E-007</v>
      </c>
      <c r="AA106" s="18" t="n">
        <f aca="false">((R106-A106)*R106*(1-R106)*N106+(T106-B106)*T106*(1-T106)*P106)*J106*(1-J106)*D106</f>
        <v>3.24936562778643E-007</v>
      </c>
      <c r="AB106" s="1" t="n">
        <f aca="false">(R106-A106)*R106*(1-R106)*J106</f>
        <v>0.000107951744154382</v>
      </c>
      <c r="AC106" s="1" t="n">
        <f aca="false">(R106-A106)*R106*(1-R106)*L106</f>
        <v>0.000108735785158946</v>
      </c>
      <c r="AD106" s="1" t="n">
        <f aca="false">(T106-B106)*T106*(1-T106)*J106</f>
        <v>0.000135844438987599</v>
      </c>
      <c r="AE106" s="1" t="n">
        <f aca="false">(T106-B106)*T106*(1-T106)*L106</f>
        <v>0.000136831061401555</v>
      </c>
      <c r="AG106" s="1" t="n">
        <v>0.00923455813435968</v>
      </c>
      <c r="AH106" s="1" t="n">
        <v>0.00591612436833825</v>
      </c>
      <c r="AI106" s="1" t="n">
        <v>0.00146953393001665</v>
      </c>
      <c r="AJ106" s="1" t="n">
        <v>0.000349958506779076</v>
      </c>
      <c r="AK106" s="1" t="n">
        <v>0.000132796825738701</v>
      </c>
      <c r="AL106" s="1" t="n">
        <v>9.38693466004595E-007</v>
      </c>
    </row>
    <row r="107" customFormat="false" ht="13.8" hidden="false" customHeight="false" outlineLevel="0" collapsed="false">
      <c r="A107" s="16" t="n">
        <v>0.5</v>
      </c>
      <c r="B107" s="16" t="n">
        <v>0.5</v>
      </c>
      <c r="C107" s="16" t="n">
        <v>0.05</v>
      </c>
      <c r="D107" s="16" t="n">
        <v>0.1</v>
      </c>
      <c r="E107" s="1" t="n">
        <f aca="false">E106-$G$31*X106</f>
        <v>0.144775021585166</v>
      </c>
      <c r="F107" s="1" t="n">
        <f aca="false">F106-$G$31*Y106</f>
        <v>0.189550043170333</v>
      </c>
      <c r="G107" s="1" t="n">
        <f aca="false">G106-$G$31*Z106</f>
        <v>0.243655293548822</v>
      </c>
      <c r="H107" s="1" t="n">
        <f aca="false">H106-$G$31*AA106</f>
        <v>0.287310587097644</v>
      </c>
      <c r="I107" s="1" t="n">
        <f aca="false">(E107*C107) + (F107*D107)</f>
        <v>0.0261937553962916</v>
      </c>
      <c r="J107" s="1" t="n">
        <f aca="false">1/(1+EXP(-I107))</f>
        <v>0.506548064460772</v>
      </c>
      <c r="K107" s="1" t="n">
        <f aca="false">(G107*C107) + (H107*D107)</f>
        <v>0.0409138233872055</v>
      </c>
      <c r="L107" s="1" t="n">
        <f aca="false">1/(1+EXP(-K107))</f>
        <v>0.510227029266349</v>
      </c>
      <c r="M107" s="1" t="n">
        <f aca="false">M106-$G$31*AB106</f>
        <v>-0.0204068124296598</v>
      </c>
      <c r="N107" s="1" t="n">
        <f aca="false">N106-$G$31*AC106</f>
        <v>0.0265107849923547</v>
      </c>
      <c r="O107" s="1" t="n">
        <f aca="false">O106-$G$31*AD106</f>
        <v>-0.0192328529503935</v>
      </c>
      <c r="P107" s="1" t="n">
        <f aca="false">P106-$G$31*AE106</f>
        <v>0.0269604799179693</v>
      </c>
      <c r="Q107" s="1" t="n">
        <f aca="false">(M107*J107) + (N107*L107)</f>
        <v>0.00318948773210988</v>
      </c>
      <c r="R107" s="1" t="n">
        <f aca="false">1/(1+EXP(-Q107))</f>
        <v>0.500797371257067</v>
      </c>
      <c r="S107" s="1" t="n">
        <f aca="false">(O107*J107) + (P107*L107)</f>
        <v>0.00401360114006008</v>
      </c>
      <c r="T107" s="1" t="n">
        <f aca="false">1/(1+EXP(-S107))</f>
        <v>0.501003398938036</v>
      </c>
      <c r="U107" s="1" t="n">
        <f aca="false">0.5*(A107-R107)^2</f>
        <v>3.17900460798501E-007</v>
      </c>
      <c r="V107" s="1" t="n">
        <f aca="false">0.5*(B107-T107)^2</f>
        <v>5.03404714426247E-007</v>
      </c>
      <c r="W107" s="12" t="n">
        <f aca="false">U107+V107</f>
        <v>8.21305175224748E-007</v>
      </c>
      <c r="X107" s="1" t="n">
        <f aca="false">((R107-A107)*R107*(1-R107)*M107+(T107-B107)*T107*(1-T107)*O107)*J107*(1-J107)*C107</f>
        <v>-1.11136907060029E-007</v>
      </c>
      <c r="Y107" s="18" t="n">
        <f aca="false">((R107-A107)*R107*(1-R107)*M107+(T107-B107)*T107*(1-T107)*O107)*J107*(1-J107)*D107</f>
        <v>-2.22273814120058E-007</v>
      </c>
      <c r="Z107" s="18" t="n">
        <f aca="false">((R107-A107)*R107*(1-R107)*N107+(T107-B107)*T107*(1-T107)*P107)*J107*(1-J107)*C107</f>
        <v>1.50570709424393E-007</v>
      </c>
      <c r="AA107" s="18" t="n">
        <f aca="false">((R107-A107)*R107*(1-R107)*N107+(T107-B107)*T107*(1-T107)*P107)*J107*(1-J107)*D107</f>
        <v>3.01141418848786E-007</v>
      </c>
      <c r="AB107" s="1" t="n">
        <f aca="false">(R107-A107)*R107*(1-R107)*J107</f>
        <v>0.000100976459926659</v>
      </c>
      <c r="AC107" s="1" t="n">
        <f aca="false">(R107-A107)*R107*(1-R107)*L107</f>
        <v>0.000101709833259468</v>
      </c>
      <c r="AD107" s="1" t="n">
        <f aca="false">(T107-B107)*T107*(1-T107)*J107</f>
        <v>0.000127066935755261</v>
      </c>
      <c r="AE107" s="1" t="n">
        <f aca="false">(T107-B107)*T107*(1-T107)*L107</f>
        <v>0.000127989799383402</v>
      </c>
      <c r="AG107" s="1" t="n">
        <v>0.00917937290629177</v>
      </c>
      <c r="AH107" s="1" t="n">
        <v>0.00584353393123779</v>
      </c>
      <c r="AI107" s="1" t="n">
        <v>0.00142299572058701</v>
      </c>
      <c r="AJ107" s="1" t="n">
        <v>0.000332151593164153</v>
      </c>
      <c r="AK107" s="1" t="n">
        <v>0.000124363428628081</v>
      </c>
      <c r="AL107" s="1" t="n">
        <v>8.21305175224748E-007</v>
      </c>
    </row>
    <row r="108" customFormat="false" ht="13.8" hidden="false" customHeight="false" outlineLevel="0" collapsed="false">
      <c r="A108" s="16" t="n">
        <v>0.5</v>
      </c>
      <c r="B108" s="16" t="n">
        <v>0.5</v>
      </c>
      <c r="C108" s="16" t="n">
        <v>0.05</v>
      </c>
      <c r="D108" s="16" t="n">
        <v>0.1</v>
      </c>
      <c r="E108" s="1" t="n">
        <f aca="false">E107-$G$31*X107</f>
        <v>0.144775243858981</v>
      </c>
      <c r="F108" s="1" t="n">
        <f aca="false">F107-$G$31*Y107</f>
        <v>0.189550487717961</v>
      </c>
      <c r="G108" s="1" t="n">
        <f aca="false">G107-$G$31*Z107</f>
        <v>0.243654992407403</v>
      </c>
      <c r="H108" s="1" t="n">
        <f aca="false">H107-$G$31*AA107</f>
        <v>0.287309984814806</v>
      </c>
      <c r="I108" s="1" t="n">
        <f aca="false">(E108*C108) + (F108*D108)</f>
        <v>0.0261938109647451</v>
      </c>
      <c r="J108" s="1" t="n">
        <f aca="false">1/(1+EXP(-I108))</f>
        <v>0.506548078350503</v>
      </c>
      <c r="K108" s="1" t="n">
        <f aca="false">(G108*C108) + (H108*D108)</f>
        <v>0.0409137481018508</v>
      </c>
      <c r="L108" s="1" t="n">
        <f aca="false">1/(1+EXP(-K108))</f>
        <v>0.510227010452884</v>
      </c>
      <c r="M108" s="1" t="n">
        <f aca="false">M107-$G$31*AB107</f>
        <v>-0.0206087653495131</v>
      </c>
      <c r="N108" s="1" t="n">
        <f aca="false">N107-$G$31*AC107</f>
        <v>0.0263073653258358</v>
      </c>
      <c r="O108" s="1" t="n">
        <f aca="false">O107-$G$31*AD107</f>
        <v>-0.019486986821904</v>
      </c>
      <c r="P108" s="1" t="n">
        <f aca="false">P107-$G$31*AE107</f>
        <v>0.0267045003192025</v>
      </c>
      <c r="Q108" s="1" t="n">
        <f aca="false">(M108*J108) + (N108*L108)</f>
        <v>0.00298339787812079</v>
      </c>
      <c r="R108" s="1" t="n">
        <f aca="false">1/(1+EXP(-Q108))</f>
        <v>0.500745848916318</v>
      </c>
      <c r="S108" s="1" t="n">
        <f aca="false">(O108*J108) + (P108*L108)</f>
        <v>0.00375426163602776</v>
      </c>
      <c r="T108" s="1" t="n">
        <f aca="false">1/(1+EXP(-S108))</f>
        <v>0.500938564306626</v>
      </c>
      <c r="U108" s="1" t="n">
        <f aca="false">0.5*(A108-R108)^2</f>
        <v>2.78145302986213E-007</v>
      </c>
      <c r="V108" s="1" t="n">
        <f aca="false">0.5*(B108-T108)^2</f>
        <v>4.40451478836047E-007</v>
      </c>
      <c r="W108" s="12" t="n">
        <f aca="false">U108+V108</f>
        <v>7.1859678182226E-007</v>
      </c>
      <c r="X108" s="1" t="n">
        <f aca="false">((R108-A108)*R108*(1-R108)*M108+(T108-B108)*T108*(1-T108)*O108)*J108*(1-J108)*C108</f>
        <v>-1.05171699379619E-007</v>
      </c>
      <c r="Y108" s="18" t="n">
        <f aca="false">((R108-A108)*R108*(1-R108)*M108+(T108-B108)*T108*(1-T108)*O108)*J108*(1-J108)*D108</f>
        <v>-2.10343398759237E-007</v>
      </c>
      <c r="Z108" s="18" t="n">
        <f aca="false">((R108-A108)*R108*(1-R108)*N108+(T108-B108)*T108*(1-T108)*P108)*J108*(1-J108)*C108</f>
        <v>1.3961692144312E-007</v>
      </c>
      <c r="AA108" s="18" t="n">
        <f aca="false">((R108-A108)*R108*(1-R108)*N108+(T108-B108)*T108*(1-T108)*P108)*J108*(1-J108)*D108</f>
        <v>2.7923384288624E-007</v>
      </c>
      <c r="AB108" s="1" t="n">
        <f aca="false">(R108-A108)*R108*(1-R108)*J108</f>
        <v>9.4451873653918E-005</v>
      </c>
      <c r="AC108" s="1" t="n">
        <f aca="false">(R108-A108)*R108*(1-R108)*L108</f>
        <v>9.51378540079389E-005</v>
      </c>
      <c r="AD108" s="1" t="n">
        <f aca="false">(T108-B108)*T108*(1-T108)*J108</f>
        <v>0.000118856567676542</v>
      </c>
      <c r="AE108" s="1" t="n">
        <f aca="false">(T108-B108)*T108*(1-T108)*L108</f>
        <v>0.000119719793224309</v>
      </c>
      <c r="AG108" s="1" t="n">
        <v>0.0091244920423954</v>
      </c>
      <c r="AH108" s="1" t="n">
        <v>0.00577179100496151</v>
      </c>
      <c r="AI108" s="1" t="n">
        <v>0.00137791429315708</v>
      </c>
      <c r="AJ108" s="1" t="n">
        <v>0.000315248335956953</v>
      </c>
      <c r="AK108" s="1" t="n">
        <v>0.000116465073065189</v>
      </c>
      <c r="AL108" s="1" t="n">
        <v>7.1859678182226E-007</v>
      </c>
    </row>
    <row r="109" customFormat="false" ht="13.8" hidden="false" customHeight="false" outlineLevel="0" collapsed="false">
      <c r="A109" s="16" t="n">
        <v>0.5</v>
      </c>
      <c r="B109" s="16" t="n">
        <v>0.5</v>
      </c>
      <c r="C109" s="16" t="n">
        <v>0.05</v>
      </c>
      <c r="D109" s="16" t="n">
        <v>0.1</v>
      </c>
      <c r="E109" s="1" t="n">
        <f aca="false">E108-$G$31*X108</f>
        <v>0.144775454202379</v>
      </c>
      <c r="F109" s="1" t="n">
        <f aca="false">F108-$G$31*Y108</f>
        <v>0.189550908404759</v>
      </c>
      <c r="G109" s="1" t="n">
        <f aca="false">G108-$G$31*Z108</f>
        <v>0.24365471317356</v>
      </c>
      <c r="H109" s="1" t="n">
        <f aca="false">H108-$G$31*AA108</f>
        <v>0.28730942634712</v>
      </c>
      <c r="I109" s="1" t="n">
        <f aca="false">(E109*C109) + (F109*D109)</f>
        <v>0.0261938635505948</v>
      </c>
      <c r="J109" s="1" t="n">
        <f aca="false">1/(1+EXP(-I109))</f>
        <v>0.506548091494711</v>
      </c>
      <c r="K109" s="1" t="n">
        <f aca="false">(G109*C109) + (H109*D109)</f>
        <v>0.04091367829339</v>
      </c>
      <c r="L109" s="1" t="n">
        <f aca="false">1/(1+EXP(-K109))</f>
        <v>0.510226993008071</v>
      </c>
      <c r="M109" s="1" t="n">
        <f aca="false">M108-$G$31*AB108</f>
        <v>-0.0207976690968209</v>
      </c>
      <c r="N109" s="1" t="n">
        <f aca="false">N108-$G$31*AC108</f>
        <v>0.0261170896178199</v>
      </c>
      <c r="O109" s="1" t="n">
        <f aca="false">O108-$G$31*AD108</f>
        <v>-0.0197246999572571</v>
      </c>
      <c r="P109" s="1" t="n">
        <f aca="false">P108-$G$31*AE108</f>
        <v>0.0264650607327539</v>
      </c>
      <c r="Q109" s="1" t="n">
        <f aca="false">(M109*J109) + (N109*L109)</f>
        <v>0.0027906245132894</v>
      </c>
      <c r="R109" s="1" t="n">
        <f aca="false">1/(1+EXP(-Q109))</f>
        <v>0.500697655675568</v>
      </c>
      <c r="S109" s="1" t="n">
        <f aca="false">(O109*J109) + (P109*L109)</f>
        <v>0.00351167923879462</v>
      </c>
      <c r="T109" s="1" t="n">
        <f aca="false">1/(1+EXP(-S109))</f>
        <v>0.500877918907499</v>
      </c>
      <c r="U109" s="1" t="n">
        <f aca="false">0.5*(A109-R109)^2</f>
        <v>2.43361720826128E-007</v>
      </c>
      <c r="V109" s="1" t="n">
        <f aca="false">0.5*(B109-T109)^2</f>
        <v>3.85370804071922E-007</v>
      </c>
      <c r="W109" s="12" t="n">
        <f aca="false">U109+V109</f>
        <v>6.2873252489805E-007</v>
      </c>
      <c r="X109" s="1" t="n">
        <f aca="false">((R109-A109)*R109*(1-R109)*M109+(T109-B109)*T109*(1-T109)*O109)*J109*(1-J109)*C109</f>
        <v>-9.94398711592228E-008</v>
      </c>
      <c r="Y109" s="18" t="n">
        <f aca="false">((R109-A109)*R109*(1-R109)*M109+(T109-B109)*T109*(1-T109)*O109)*J109*(1-J109)*D109</f>
        <v>-1.98879742318446E-007</v>
      </c>
      <c r="Z109" s="18" t="n">
        <f aca="false">((R109-A109)*R109*(1-R109)*N109+(T109-B109)*T109*(1-T109)*P109)*J109*(1-J109)*C109</f>
        <v>1.29524049963825E-007</v>
      </c>
      <c r="AA109" s="18" t="n">
        <f aca="false">((R109-A109)*R109*(1-R109)*N109+(T109-B109)*T109*(1-T109)*P109)*J109*(1-J109)*D109</f>
        <v>2.59048099927651E-007</v>
      </c>
      <c r="AB109" s="1" t="n">
        <f aca="false">(R109-A109)*R109*(1-R109)*J109</f>
        <v>8.83488657386662E-005</v>
      </c>
      <c r="AC109" s="1" t="n">
        <f aca="false">(R109-A109)*R109*(1-R109)*L109</f>
        <v>8.89905161196015E-005</v>
      </c>
      <c r="AD109" s="1" t="n">
        <f aca="false">(T109-B109)*T109*(1-T109)*J109</f>
        <v>0.000111176694015084</v>
      </c>
      <c r="AE109" s="1" t="n">
        <f aca="false">(T109-B109)*T109*(1-T109)*L109</f>
        <v>0.000111984135825112</v>
      </c>
      <c r="AG109" s="1" t="n">
        <v>0.00906991415948452</v>
      </c>
      <c r="AH109" s="1" t="n">
        <v>0.0057008867316515</v>
      </c>
      <c r="AI109" s="1" t="n">
        <v>0.00133424510388783</v>
      </c>
      <c r="AJ109" s="1" t="n">
        <v>0.000299203115868367</v>
      </c>
      <c r="AK109" s="1" t="n">
        <v>0.000109067879463962</v>
      </c>
      <c r="AL109" s="1" t="n">
        <v>6.2873252489805E-007</v>
      </c>
    </row>
    <row r="110" customFormat="false" ht="13.8" hidden="false" customHeight="false" outlineLevel="0" collapsed="false">
      <c r="A110" s="16" t="n">
        <v>0.5</v>
      </c>
      <c r="B110" s="16" t="n">
        <v>0.5</v>
      </c>
      <c r="C110" s="16" t="n">
        <v>0.05</v>
      </c>
      <c r="D110" s="16" t="n">
        <v>0.1</v>
      </c>
      <c r="E110" s="1" t="n">
        <f aca="false">E109-$G$31*X109</f>
        <v>0.144775653082122</v>
      </c>
      <c r="F110" s="1" t="n">
        <f aca="false">F109-$G$31*Y109</f>
        <v>0.189551306164243</v>
      </c>
      <c r="G110" s="1" t="n">
        <f aca="false">G109-$G$31*Z109</f>
        <v>0.24365445412546</v>
      </c>
      <c r="H110" s="1" t="n">
        <f aca="false">H109-$G$31*AA109</f>
        <v>0.28730890825092</v>
      </c>
      <c r="I110" s="1" t="n">
        <f aca="false">(E110*C110) + (F110*D110)</f>
        <v>0.0261939132705304</v>
      </c>
      <c r="J110" s="1" t="n">
        <f aca="false">1/(1+EXP(-I110))</f>
        <v>0.506548103922563</v>
      </c>
      <c r="K110" s="1" t="n">
        <f aca="false">(G110*C110) + (H110*D110)</f>
        <v>0.0409136135313651</v>
      </c>
      <c r="L110" s="1" t="n">
        <f aca="false">1/(1+EXP(-K110))</f>
        <v>0.510226976824338</v>
      </c>
      <c r="M110" s="1" t="n">
        <f aca="false">M109-$G$31*AB109</f>
        <v>-0.0209743668282982</v>
      </c>
      <c r="N110" s="1" t="n">
        <f aca="false">N109-$G$31*AC109</f>
        <v>0.0259391085855807</v>
      </c>
      <c r="O110" s="1" t="n">
        <f aca="false">O109-$G$31*AD109</f>
        <v>-0.0199470533452872</v>
      </c>
      <c r="P110" s="1" t="n">
        <f aca="false">P109-$G$31*AE109</f>
        <v>0.0262410924611037</v>
      </c>
      <c r="Q110" s="1" t="n">
        <f aca="false">(M110*J110) + (N110*L110)</f>
        <v>0.0026103072072883</v>
      </c>
      <c r="R110" s="1" t="n">
        <f aca="false">1/(1+EXP(-Q110))</f>
        <v>0.500652576431284</v>
      </c>
      <c r="S110" s="1" t="n">
        <f aca="false">(O110*J110) + (P110*L110)</f>
        <v>0.00328477122409939</v>
      </c>
      <c r="T110" s="1" t="n">
        <f aca="false">1/(1+EXP(-S110))</f>
        <v>0.500821192067656</v>
      </c>
      <c r="U110" s="1" t="n">
        <f aca="false">0.5*(A110-R110)^2</f>
        <v>2.12927999333407E-007</v>
      </c>
      <c r="V110" s="1" t="n">
        <f aca="false">0.5*(B110-T110)^2</f>
        <v>3.37178205990173E-007</v>
      </c>
      <c r="W110" s="12" t="n">
        <f aca="false">U110+V110</f>
        <v>5.5010620532358E-007</v>
      </c>
      <c r="X110" s="1" t="n">
        <f aca="false">((R110-A110)*R110*(1-R110)*M110+(T110-B110)*T110*(1-T110)*O110)*J110*(1-J110)*C110</f>
        <v>-9.39453593969487E-008</v>
      </c>
      <c r="Y110" s="18" t="n">
        <f aca="false">((R110-A110)*R110*(1-R110)*M110+(T110-B110)*T110*(1-T110)*O110)*J110*(1-J110)*D110</f>
        <v>-1.87890718793897E-007</v>
      </c>
      <c r="Z110" s="18" t="n">
        <f aca="false">((R110-A110)*R110*(1-R110)*N110+(T110-B110)*T110*(1-T110)*P110)*J110*(1-J110)*C110</f>
        <v>1.20217318305496E-007</v>
      </c>
      <c r="AA110" s="18" t="n">
        <f aca="false">((R110-A110)*R110*(1-R110)*N110+(T110-B110)*T110*(1-T110)*P110)*J110*(1-J110)*D110</f>
        <v>2.40434636610993E-007</v>
      </c>
      <c r="AB110" s="1" t="n">
        <f aca="false">(R110-A110)*R110*(1-R110)*J110</f>
        <v>8.2640197711277E-005</v>
      </c>
      <c r="AC110" s="1" t="n">
        <f aca="false">(R110-A110)*R110*(1-R110)*L110</f>
        <v>8.32403831262516E-005</v>
      </c>
      <c r="AD110" s="1" t="n">
        <f aca="false">(T110-B110)*T110*(1-T110)*J110</f>
        <v>0.000103993040692536</v>
      </c>
      <c r="AE110" s="1" t="n">
        <f aca="false">(T110-B110)*T110*(1-T110)*L110</f>
        <v>0.000104748303966477</v>
      </c>
      <c r="AG110" s="1" t="n">
        <v>0.00901563787725089</v>
      </c>
      <c r="AH110" s="1" t="n">
        <v>0.00563081232125027</v>
      </c>
      <c r="AI110" s="1" t="n">
        <v>0.00129194490530463</v>
      </c>
      <c r="AJ110" s="1" t="n">
        <v>0.000283972592921819</v>
      </c>
      <c r="AK110" s="1" t="n">
        <v>0.000102140105531132</v>
      </c>
      <c r="AL110" s="1" t="n">
        <v>5.5010620532358E-007</v>
      </c>
    </row>
    <row r="111" customFormat="false" ht="13.8" hidden="false" customHeight="false" outlineLevel="0" collapsed="false">
      <c r="A111" s="16" t="n">
        <v>0.5</v>
      </c>
      <c r="B111" s="16" t="n">
        <v>0.5</v>
      </c>
      <c r="C111" s="16" t="n">
        <v>0.05</v>
      </c>
      <c r="D111" s="16" t="n">
        <v>0.1</v>
      </c>
      <c r="E111" s="1" t="n">
        <f aca="false">E110-$G$31*X110</f>
        <v>0.14477584097284</v>
      </c>
      <c r="F111" s="1" t="n">
        <f aca="false">F110-$G$31*Y110</f>
        <v>0.189551681945681</v>
      </c>
      <c r="G111" s="1" t="n">
        <f aca="false">G110-$G$31*Z110</f>
        <v>0.243654213690824</v>
      </c>
      <c r="H111" s="1" t="n">
        <f aca="false">H110-$G$31*AA110</f>
        <v>0.287308427381647</v>
      </c>
      <c r="I111" s="1" t="n">
        <f aca="false">(E111*C111) + (F111*D111)</f>
        <v>0.0261939602432101</v>
      </c>
      <c r="J111" s="1" t="n">
        <f aca="false">1/(1+EXP(-I111))</f>
        <v>0.506548115663718</v>
      </c>
      <c r="K111" s="1" t="n">
        <f aca="false">(G111*C111) + (H111*D111)</f>
        <v>0.0409135534227059</v>
      </c>
      <c r="L111" s="1" t="n">
        <f aca="false">1/(1+EXP(-K111))</f>
        <v>0.51022696180346</v>
      </c>
      <c r="M111" s="1" t="n">
        <f aca="false">M110-$G$31*AB110</f>
        <v>-0.0211396472237208</v>
      </c>
      <c r="N111" s="1" t="n">
        <f aca="false">N110-$G$31*AC110</f>
        <v>0.0257726278193282</v>
      </c>
      <c r="O111" s="1" t="n">
        <f aca="false">O110-$G$31*AD110</f>
        <v>-0.0201550394266723</v>
      </c>
      <c r="P111" s="1" t="n">
        <f aca="false">P110-$G$31*AE110</f>
        <v>0.0260315958531707</v>
      </c>
      <c r="Q111" s="1" t="n">
        <f aca="false">(M111*J111) + (N111*L111)</f>
        <v>0.00244164112297564</v>
      </c>
      <c r="R111" s="1" t="n">
        <f aca="false">1/(1+EXP(-Q111))</f>
        <v>0.500610409977492</v>
      </c>
      <c r="S111" s="1" t="n">
        <f aca="false">(O111*J111) + (P111*L111)</f>
        <v>0.00307252482035003</v>
      </c>
      <c r="T111" s="1" t="n">
        <f aca="false">1/(1+EXP(-S111))</f>
        <v>0.500768130600799</v>
      </c>
      <c r="U111" s="1" t="n">
        <f aca="false">0.5*(A111-R111)^2</f>
        <v>1.86300170310729E-007</v>
      </c>
      <c r="V111" s="1" t="n">
        <f aca="false">0.5*(B111-T111)^2</f>
        <v>2.95012309941703E-007</v>
      </c>
      <c r="W111" s="12" t="n">
        <f aca="false">U111+V111</f>
        <v>4.81312480252432E-007</v>
      </c>
      <c r="X111" s="1" t="n">
        <f aca="false">((R111-A111)*R111*(1-R111)*M111+(T111-B111)*T111*(1-T111)*O111)*J111*(1-J111)*C111</f>
        <v>-8.86894685208469E-008</v>
      </c>
      <c r="Y111" s="18" t="n">
        <f aca="false">((R111-A111)*R111*(1-R111)*M111+(T111-B111)*T111*(1-T111)*O111)*J111*(1-J111)*D111</f>
        <v>-1.77378937041694E-007</v>
      </c>
      <c r="Z111" s="18" t="n">
        <f aca="false">((R111-A111)*R111*(1-R111)*N111+(T111-B111)*T111*(1-T111)*P111)*J111*(1-J111)*C111</f>
        <v>1.11629175712881E-007</v>
      </c>
      <c r="AA111" s="18" t="n">
        <f aca="false">((R111-A111)*R111*(1-R111)*N111+(T111-B111)*T111*(1-T111)*P111)*J111*(1-J111)*D111</f>
        <v>2.23258351425762E-007</v>
      </c>
      <c r="AB111" s="1" t="n">
        <f aca="false">(R111-A111)*R111*(1-R111)*J111</f>
        <v>7.73003907614131E-005</v>
      </c>
      <c r="AC111" s="1" t="n">
        <f aca="false">(R111-A111)*R111*(1-R111)*L111</f>
        <v>7.78617910220389E-005</v>
      </c>
      <c r="AD111" s="1" t="n">
        <f aca="false">(T111-B111)*T111*(1-T111)*J111</f>
        <v>9.72735475288647E-005</v>
      </c>
      <c r="AE111" s="1" t="n">
        <f aca="false">(T111-B111)*T111*(1-T111)*L111</f>
        <v>9.79800044354443E-005</v>
      </c>
      <c r="AG111" s="1" t="n">
        <v>0.00896166181830033</v>
      </c>
      <c r="AH111" s="1" t="n">
        <v>0.00556155905159329</v>
      </c>
      <c r="AI111" s="1" t="n">
        <v>0.00125097171266293</v>
      </c>
      <c r="AJ111" s="1" t="n">
        <v>0.000269515594919966</v>
      </c>
      <c r="AK111" s="1" t="n">
        <v>9.56520124204625E-005</v>
      </c>
      <c r="AL111" s="1" t="n">
        <v>4.81312480252432E-007</v>
      </c>
    </row>
    <row r="112" customFormat="false" ht="13.8" hidden="false" customHeight="false" outlineLevel="0" collapsed="false">
      <c r="A112" s="16" t="n">
        <v>0.5</v>
      </c>
      <c r="B112" s="16" t="n">
        <v>0.5</v>
      </c>
      <c r="C112" s="16" t="n">
        <v>0.05</v>
      </c>
      <c r="D112" s="16" t="n">
        <v>0.1</v>
      </c>
      <c r="E112" s="1" t="n">
        <f aca="false">E111-$G$31*X111</f>
        <v>0.144776018351777</v>
      </c>
      <c r="F112" s="1" t="n">
        <f aca="false">F111-$G$31*Y111</f>
        <v>0.189552036703555</v>
      </c>
      <c r="G112" s="1" t="n">
        <f aca="false">G111-$G$31*Z111</f>
        <v>0.243653990432472</v>
      </c>
      <c r="H112" s="1" t="n">
        <f aca="false">H111-$G$31*AA111</f>
        <v>0.287307980864944</v>
      </c>
      <c r="I112" s="1" t="n">
        <f aca="false">(E112*C112) + (F112*D112)</f>
        <v>0.0261940045879444</v>
      </c>
      <c r="J112" s="1" t="n">
        <f aca="false">1/(1+EXP(-I112))</f>
        <v>0.506548126748001</v>
      </c>
      <c r="K112" s="1" t="n">
        <f aca="false">(G112*C112) + (H112*D112)</f>
        <v>0.040913497608118</v>
      </c>
      <c r="L112" s="1" t="n">
        <f aca="false">1/(1+EXP(-K112))</f>
        <v>0.510226947855651</v>
      </c>
      <c r="M112" s="1" t="n">
        <f aca="false">M111-$G$31*AB111</f>
        <v>-0.0212942480052436</v>
      </c>
      <c r="N112" s="1" t="n">
        <f aca="false">N111-$G$31*AC111</f>
        <v>0.0256169042372841</v>
      </c>
      <c r="O112" s="1" t="n">
        <f aca="false">O111-$G$31*AD111</f>
        <v>-0.02034958652173</v>
      </c>
      <c r="P112" s="1" t="n">
        <f aca="false">P111-$G$31*AE111</f>
        <v>0.0258356358442998</v>
      </c>
      <c r="Q112" s="1" t="n">
        <f aca="false">(M112*J112) + (N112*L112)</f>
        <v>0.00228387342493646</v>
      </c>
      <c r="R112" s="1" t="n">
        <f aca="false">1/(1+EXP(-Q112))</f>
        <v>0.50057096810805</v>
      </c>
      <c r="S112" s="1" t="n">
        <f aca="false">(O112*J112) + (P112*L112)</f>
        <v>0.00287399269006843</v>
      </c>
      <c r="T112" s="1" t="n">
        <f aca="false">1/(1+EXP(-S112))</f>
        <v>0.500718497677961</v>
      </c>
      <c r="U112" s="1" t="n">
        <f aca="false">0.5*(A112-R112)^2</f>
        <v>1.63002290204919E-007</v>
      </c>
      <c r="V112" s="1" t="n">
        <f aca="false">0.5*(B112-T112)^2</f>
        <v>2.58119456617798E-007</v>
      </c>
      <c r="W112" s="12" t="n">
        <f aca="false">U112+V112</f>
        <v>4.21121746822716E-007</v>
      </c>
      <c r="X112" s="1" t="n">
        <f aca="false">((R112-A112)*R112*(1-R112)*M112+(T112-B112)*T112*(1-T112)*O112)*J112*(1-J112)*C112</f>
        <v>-8.36713378885625E-008</v>
      </c>
      <c r="Y112" s="18" t="n">
        <f aca="false">((R112-A112)*R112*(1-R112)*M112+(T112-B112)*T112*(1-T112)*O112)*J112*(1-J112)*D112</f>
        <v>-1.67342675777125E-007</v>
      </c>
      <c r="Z112" s="18" t="n">
        <f aca="false">((R112-A112)*R112*(1-R112)*N112+(T112-B112)*T112*(1-T112)*P112)*J112*(1-J112)*C112</f>
        <v>1.03698531123554E-007</v>
      </c>
      <c r="AA112" s="18" t="n">
        <f aca="false">((R112-A112)*R112*(1-R112)*N112+(T112-B112)*T112*(1-T112)*P112)*J112*(1-J112)*D112</f>
        <v>2.07397062247109E-007</v>
      </c>
      <c r="AB112" s="1" t="n">
        <f aca="false">(R112-A112)*R112*(1-R112)*J112</f>
        <v>7.23056121033886E-005</v>
      </c>
      <c r="AC112" s="1" t="n">
        <f aca="false">(R112-A112)*R112*(1-R112)*L112</f>
        <v>7.28307338005415E-005</v>
      </c>
      <c r="AD112" s="1" t="n">
        <f aca="false">(T112-B112)*T112*(1-T112)*J112</f>
        <v>9.09882253239667E-005</v>
      </c>
      <c r="AE112" s="1" t="n">
        <f aca="false">(T112-B112)*T112*(1-T112)*L112</f>
        <v>9.16490300653017E-005</v>
      </c>
      <c r="AG112" s="1" t="n">
        <v>0.00890798460818852</v>
      </c>
      <c r="AH112" s="1" t="n">
        <v>0.00549311826848255</v>
      </c>
      <c r="AI112" s="1" t="n">
        <v>0.00121128477092536</v>
      </c>
      <c r="AJ112" s="1" t="n">
        <v>0.00025579301113492</v>
      </c>
      <c r="AK112" s="1" t="n">
        <v>8.95757391475515E-005</v>
      </c>
      <c r="AL112" s="1" t="n">
        <v>4.21121746822716E-007</v>
      </c>
    </row>
    <row r="113" customFormat="false" ht="13.8" hidden="false" customHeight="false" outlineLevel="0" collapsed="false">
      <c r="A113" s="16" t="n">
        <v>0.5</v>
      </c>
      <c r="B113" s="16" t="n">
        <v>0.5</v>
      </c>
      <c r="C113" s="16" t="n">
        <v>0.05</v>
      </c>
      <c r="D113" s="16" t="n">
        <v>0.1</v>
      </c>
      <c r="E113" s="1" t="n">
        <f aca="false">E112-$G$31*X112</f>
        <v>0.144776185694453</v>
      </c>
      <c r="F113" s="1" t="n">
        <f aca="false">F112-$G$31*Y112</f>
        <v>0.189552371388906</v>
      </c>
      <c r="G113" s="1" t="n">
        <f aca="false">G112-$G$31*Z112</f>
        <v>0.24365378303541</v>
      </c>
      <c r="H113" s="1" t="n">
        <f aca="false">H112-$G$31*AA112</f>
        <v>0.28730756607082</v>
      </c>
      <c r="I113" s="1" t="n">
        <f aca="false">(E113*C113) + (F113*D113)</f>
        <v>0.0261940464236133</v>
      </c>
      <c r="J113" s="1" t="n">
        <f aca="false">1/(1+EXP(-I113))</f>
        <v>0.506548137205124</v>
      </c>
      <c r="K113" s="1" t="n">
        <f aca="false">(G113*C113) + (H113*D113)</f>
        <v>0.0409134457588525</v>
      </c>
      <c r="L113" s="1" t="n">
        <f aca="false">1/(1+EXP(-K113))</f>
        <v>0.510226934898757</v>
      </c>
      <c r="M113" s="1" t="n">
        <f aca="false">M112-$G$31*AB112</f>
        <v>-0.0214388592294504</v>
      </c>
      <c r="N113" s="1" t="n">
        <f aca="false">N112-$G$31*AC112</f>
        <v>0.025471242769683</v>
      </c>
      <c r="O113" s="1" t="n">
        <f aca="false">O112-$G$31*AD112</f>
        <v>-0.020531562972378</v>
      </c>
      <c r="P113" s="1" t="n">
        <f aca="false">P112-$G$31*AE112</f>
        <v>0.0256523377841692</v>
      </c>
      <c r="Q113" s="1" t="n">
        <f aca="false">(M113*J113) + (N113*L113)</f>
        <v>0.00213629991995653</v>
      </c>
      <c r="R113" s="1" t="n">
        <f aca="false">1/(1+EXP(-Q113))</f>
        <v>0.500534074776873</v>
      </c>
      <c r="S113" s="1" t="n">
        <f aca="false">(O113*J113) + (P113*L113)</f>
        <v>0.00268828870303648</v>
      </c>
      <c r="T113" s="1" t="n">
        <f aca="false">1/(1+EXP(-S113))</f>
        <v>0.50067207177101</v>
      </c>
      <c r="U113" s="1" t="n">
        <f aca="false">0.5*(A113-R113)^2</f>
        <v>1.42617933645768E-007</v>
      </c>
      <c r="V113" s="1" t="n">
        <f aca="false">0.5*(B113-T113)^2</f>
        <v>2.2584023269413E-007</v>
      </c>
      <c r="W113" s="12" t="n">
        <f aca="false">U113+V113</f>
        <v>3.68458166339898E-007</v>
      </c>
      <c r="X113" s="1" t="n">
        <f aca="false">((R113-A113)*R113*(1-R113)*M113+(T113-B113)*T113*(1-T113)*O113)*J113*(1-J113)*C113</f>
        <v>-7.88883418926234E-008</v>
      </c>
      <c r="Y113" s="18" t="n">
        <f aca="false">((R113-A113)*R113*(1-R113)*M113+(T113-B113)*T113*(1-T113)*O113)*J113*(1-J113)*D113</f>
        <v>-1.57776683785247E-007</v>
      </c>
      <c r="Z113" s="18" t="n">
        <f aca="false">((R113-A113)*R113*(1-R113)*N113+(T113-B113)*T113*(1-T113)*P113)*J113*(1-J113)*C113</f>
        <v>9.637007386068E-008</v>
      </c>
      <c r="AA113" s="18" t="n">
        <f aca="false">((R113-A113)*R113*(1-R113)*N113+(T113-B113)*T113*(1-T113)*P113)*J113*(1-J113)*D113</f>
        <v>1.9274014772136E-007</v>
      </c>
      <c r="AB113" s="1" t="n">
        <f aca="false">(R113-A113)*R113*(1-R113)*J113</f>
        <v>6.76335686721001E-005</v>
      </c>
      <c r="AC113" s="1" t="n">
        <f aca="false">(R113-A113)*R113*(1-R113)*L113</f>
        <v>6.81247563760288E-005</v>
      </c>
      <c r="AD113" s="1" t="n">
        <f aca="false">(T113-B113)*T113*(1-T113)*J113</f>
        <v>8.5109022149683E-005</v>
      </c>
      <c r="AE113" s="1" t="n">
        <f aca="false">(T113-B113)*T113*(1-T113)*L113</f>
        <v>8.57271250532276E-005</v>
      </c>
      <c r="AG113" s="1" t="n">
        <v>0.00885460487545601</v>
      </c>
      <c r="AH113" s="1" t="n">
        <v>0.00542548138574211</v>
      </c>
      <c r="AI113" s="1" t="n">
        <v>0.00117284452235729</v>
      </c>
      <c r="AJ113" s="1" t="n">
        <v>0.000242767691000954</v>
      </c>
      <c r="AK113" s="1" t="n">
        <v>8.38851847704007E-005</v>
      </c>
      <c r="AL113" s="1" t="n">
        <v>3.68458166339898E-007</v>
      </c>
    </row>
    <row r="114" customFormat="false" ht="13.8" hidden="false" customHeight="false" outlineLevel="0" collapsed="false">
      <c r="A114" s="16" t="n">
        <v>0.5</v>
      </c>
      <c r="B114" s="16" t="n">
        <v>0.5</v>
      </c>
      <c r="C114" s="16" t="n">
        <v>0.05</v>
      </c>
      <c r="D114" s="16" t="n">
        <v>0.1</v>
      </c>
      <c r="E114" s="1" t="n">
        <f aca="false">E113-$G$31*X113</f>
        <v>0.144776343471137</v>
      </c>
      <c r="F114" s="1" t="n">
        <f aca="false">F113-$G$31*Y113</f>
        <v>0.189552686942274</v>
      </c>
      <c r="G114" s="1" t="n">
        <f aca="false">G113-$G$31*Z113</f>
        <v>0.243653590295262</v>
      </c>
      <c r="H114" s="1" t="n">
        <f aca="false">H113-$G$31*AA113</f>
        <v>0.287307180590524</v>
      </c>
      <c r="I114" s="1" t="n">
        <f aca="false">(E114*C114) + (F114*D114)</f>
        <v>0.0261940858677842</v>
      </c>
      <c r="J114" s="1" t="n">
        <f aca="false">1/(1+EXP(-I114))</f>
        <v>0.506548147064475</v>
      </c>
      <c r="K114" s="1" t="n">
        <f aca="false">(G114*C114) + (H114*D114)</f>
        <v>0.0409133975738155</v>
      </c>
      <c r="L114" s="1" t="n">
        <f aca="false">1/(1+EXP(-K114))</f>
        <v>0.510226922857538</v>
      </c>
      <c r="M114" s="1" t="n">
        <f aca="false">M113-$G$31*AB113</f>
        <v>-0.0215741263667946</v>
      </c>
      <c r="N114" s="1" t="n">
        <f aca="false">N113-$G$31*AC113</f>
        <v>0.025334993256931</v>
      </c>
      <c r="O114" s="1" t="n">
        <f aca="false">O113-$G$31*AD113</f>
        <v>-0.0207017810166773</v>
      </c>
      <c r="P114" s="1" t="n">
        <f aca="false">P113-$G$31*AE113</f>
        <v>0.0254808835340628</v>
      </c>
      <c r="Q114" s="1" t="n">
        <f aca="false">(M114*J114) + (N114*L114)</f>
        <v>0.00199826191446571</v>
      </c>
      <c r="R114" s="1" t="n">
        <f aca="false">1/(1+EXP(-Q114))</f>
        <v>0.500499565312384</v>
      </c>
      <c r="S114" s="1" t="n">
        <f aca="false">(O114*J114) + (P114*L114)</f>
        <v>0.00251458398234371</v>
      </c>
      <c r="T114" s="1" t="n">
        <f aca="false">1/(1+EXP(-S114))</f>
        <v>0.500628645664335</v>
      </c>
      <c r="U114" s="1" t="n">
        <f aca="false">0.5*(A114-R114)^2</f>
        <v>1.24782750668628E-007</v>
      </c>
      <c r="V114" s="1" t="n">
        <f aca="false">0.5*(B114-T114)^2</f>
        <v>1.97597685643711E-007</v>
      </c>
      <c r="W114" s="12" t="n">
        <f aca="false">U114+V114</f>
        <v>3.22380436312338E-007</v>
      </c>
      <c r="X114" s="1" t="n">
        <f aca="false">((R114-A114)*R114*(1-R114)*M114+(T114-B114)*T114*(1-T114)*O114)*J114*(1-J114)*C114</f>
        <v>-7.43364316750997E-008</v>
      </c>
      <c r="Y114" s="18" t="n">
        <f aca="false">((R114-A114)*R114*(1-R114)*M114+(T114-B114)*T114*(1-T114)*O114)*J114*(1-J114)*D114</f>
        <v>-1.48672863350199E-007</v>
      </c>
      <c r="Z114" s="18" t="n">
        <f aca="false">((R114-A114)*R114*(1-R114)*N114+(T114-B114)*T114*(1-T114)*P114)*J114*(1-J114)*C114</f>
        <v>8.95936709594203E-008</v>
      </c>
      <c r="AA114" s="18" t="n">
        <f aca="false">((R114-A114)*R114*(1-R114)*N114+(T114-B114)*T114*(1-T114)*P114)*J114*(1-J114)*D114</f>
        <v>1.79187341918841E-007</v>
      </c>
      <c r="AB114" s="1" t="n">
        <f aca="false">(R114-A114)*R114*(1-R114)*J114</f>
        <v>6.32634076779223E-005</v>
      </c>
      <c r="AC114" s="1" t="n">
        <f aca="false">(R114-A114)*R114*(1-R114)*L114</f>
        <v>6.37228544138366E-005</v>
      </c>
      <c r="AD114" s="1" t="n">
        <f aca="false">(T114-B114)*T114*(1-T114)*J114</f>
        <v>7.96096982615396E-005</v>
      </c>
      <c r="AE114" s="1" t="n">
        <f aca="false">(T114-B114)*T114*(1-T114)*L114</f>
        <v>8.01878589606849E-005</v>
      </c>
      <c r="AG114" s="1" t="n">
        <v>0.00880152125166285</v>
      </c>
      <c r="AH114" s="1" t="n">
        <v>0.00535863988525575</v>
      </c>
      <c r="AI114" s="1" t="n">
        <v>0.00113561257474606</v>
      </c>
      <c r="AJ114" s="1" t="n">
        <v>0.00023040434759562</v>
      </c>
      <c r="AK114" s="1" t="n">
        <v>7.85558978687197E-005</v>
      </c>
      <c r="AL114" s="1" t="n">
        <v>3.22380436312338E-007</v>
      </c>
    </row>
    <row r="115" customFormat="false" ht="13.8" hidden="false" customHeight="false" outlineLevel="0" collapsed="false">
      <c r="A115" s="16" t="n">
        <v>0.5</v>
      </c>
      <c r="B115" s="16" t="n">
        <v>0.5</v>
      </c>
      <c r="C115" s="16" t="n">
        <v>0.05</v>
      </c>
      <c r="D115" s="16" t="n">
        <v>0.1</v>
      </c>
      <c r="E115" s="1" t="n">
        <f aca="false">E114-$G$31*X114</f>
        <v>0.144776492144</v>
      </c>
      <c r="F115" s="1" t="n">
        <f aca="false">F114-$G$31*Y114</f>
        <v>0.189552984288001</v>
      </c>
      <c r="G115" s="1" t="n">
        <f aca="false">G114-$G$31*Z114</f>
        <v>0.24365341110792</v>
      </c>
      <c r="H115" s="1" t="n">
        <f aca="false">H114-$G$31*AA114</f>
        <v>0.287306822215841</v>
      </c>
      <c r="I115" s="1" t="n">
        <f aca="false">(E115*C115) + (F115*D115)</f>
        <v>0.0261941230360001</v>
      </c>
      <c r="J115" s="1" t="n">
        <f aca="false">1/(1+EXP(-I115))</f>
        <v>0.506548156354936</v>
      </c>
      <c r="K115" s="1" t="n">
        <f aca="false">(G115*C115) + (H115*D115)</f>
        <v>0.0409133527769801</v>
      </c>
      <c r="L115" s="1" t="n">
        <f aca="false">1/(1+EXP(-K115))</f>
        <v>0.510226911663014</v>
      </c>
      <c r="M115" s="1" t="n">
        <f aca="false">M114-$G$31*AB114</f>
        <v>-0.0217006531821504</v>
      </c>
      <c r="N115" s="1" t="n">
        <f aca="false">N114-$G$31*AC114</f>
        <v>0.0252075475481033</v>
      </c>
      <c r="O115" s="1" t="n">
        <f aca="false">O114-$G$31*AD114</f>
        <v>-0.0208610004132004</v>
      </c>
      <c r="P115" s="1" t="n">
        <f aca="false">P114-$G$31*AE114</f>
        <v>0.0253205078161414</v>
      </c>
      <c r="Q115" s="1" t="n">
        <f aca="false">(M115*J115) + (N115*L115)</f>
        <v>0.00186914327495116</v>
      </c>
      <c r="R115" s="1" t="n">
        <f aca="false">1/(1+EXP(-Q115))</f>
        <v>0.500467285682692</v>
      </c>
      <c r="S115" s="1" t="n">
        <f aca="false">(O115*J115) + (P115*L115)</f>
        <v>0.00235210320574281</v>
      </c>
      <c r="T115" s="1" t="n">
        <f aca="false">1/(1+EXP(-S115))</f>
        <v>0.500588025530337</v>
      </c>
      <c r="U115" s="1" t="n">
        <f aca="false">0.5*(A115-R115)^2</f>
        <v>1.09177954624282E-007</v>
      </c>
      <c r="V115" s="1" t="n">
        <f aca="false">0.5*(B115-T115)^2</f>
        <v>1.72887012163983E-007</v>
      </c>
      <c r="W115" s="12" t="n">
        <f aca="false">U115+V115</f>
        <v>2.82064966788265E-007</v>
      </c>
      <c r="X115" s="1" t="n">
        <f aca="false">((R115-A115)*R115*(1-R115)*M115+(T115-B115)*T115*(1-T115)*O115)*J115*(1-J115)*C115</f>
        <v>-7.00104262927364E-008</v>
      </c>
      <c r="Y115" s="18" t="n">
        <f aca="false">((R115-A115)*R115*(1-R115)*M115+(T115-B115)*T115*(1-T115)*O115)*J115*(1-J115)*D115</f>
        <v>-1.40020852585473E-007</v>
      </c>
      <c r="Z115" s="18" t="n">
        <f aca="false">((R115-A115)*R115*(1-R115)*N115+(T115-B115)*T115*(1-T115)*P115)*J115*(1-J115)*C115</f>
        <v>8.33238320840139E-008</v>
      </c>
      <c r="AA115" s="18" t="n">
        <f aca="false">((R115-A115)*R115*(1-R115)*N115+(T115-B115)*T115*(1-T115)*P115)*J115*(1-J115)*D115</f>
        <v>1.66647664168028E-007</v>
      </c>
      <c r="AB115" s="1" t="n">
        <f aca="false">(R115-A115)*R115*(1-R115)*J115</f>
        <v>5.91756235791896E-005</v>
      </c>
      <c r="AC115" s="1" t="n">
        <f aca="false">(R115-A115)*R115*(1-R115)*L115</f>
        <v>5.9605380625227E-005</v>
      </c>
      <c r="AD115" s="1" t="n">
        <f aca="false">(T115-B115)*T115*(1-T115)*J115</f>
        <v>7.44657090770706E-005</v>
      </c>
      <c r="AE115" s="1" t="n">
        <f aca="false">(T115-B115)*T115*(1-T115)*L115</f>
        <v>7.50065088393446E-005</v>
      </c>
      <c r="AG115" s="1" t="n">
        <v>0.0087487323714226</v>
      </c>
      <c r="AH115" s="1" t="n">
        <v>0.00529258531698745</v>
      </c>
      <c r="AI115" s="1" t="n">
        <v>0.00109955167024775</v>
      </c>
      <c r="AJ115" s="1" t="n">
        <v>0.000218669465702023</v>
      </c>
      <c r="AK115" s="1" t="n">
        <v>7.35649728813547E-005</v>
      </c>
      <c r="AL115" s="1" t="n">
        <v>2.82064966788265E-007</v>
      </c>
    </row>
    <row r="116" customFormat="false" ht="13.8" hidden="false" customHeight="false" outlineLevel="0" collapsed="false">
      <c r="A116" s="16" t="n">
        <v>0.5</v>
      </c>
      <c r="B116" s="16" t="n">
        <v>0.5</v>
      </c>
      <c r="C116" s="16" t="n">
        <v>0.05</v>
      </c>
      <c r="D116" s="16" t="n">
        <v>0.1</v>
      </c>
      <c r="E116" s="1" t="n">
        <f aca="false">E115-$G$31*X115</f>
        <v>0.144776632164853</v>
      </c>
      <c r="F116" s="1" t="n">
        <f aca="false">F115-$G$31*Y115</f>
        <v>0.189553264329706</v>
      </c>
      <c r="G116" s="1" t="n">
        <f aca="false">G115-$G$31*Z115</f>
        <v>0.243653244460256</v>
      </c>
      <c r="H116" s="1" t="n">
        <f aca="false">H115-$G$31*AA115</f>
        <v>0.287306488920512</v>
      </c>
      <c r="I116" s="1" t="n">
        <f aca="false">(E116*C116) + (F116*D116)</f>
        <v>0.0261941580412132</v>
      </c>
      <c r="J116" s="1" t="n">
        <f aca="false">1/(1+EXP(-I116))</f>
        <v>0.506548165104738</v>
      </c>
      <c r="K116" s="1" t="n">
        <f aca="false">(G116*C116) + (H116*D116)</f>
        <v>0.040913311115064</v>
      </c>
      <c r="L116" s="1" t="n">
        <f aca="false">1/(1+EXP(-K116))</f>
        <v>0.510226901251893</v>
      </c>
      <c r="M116" s="1" t="n">
        <f aca="false">M115-$G$31*AB115</f>
        <v>-0.0218190044293088</v>
      </c>
      <c r="N116" s="1" t="n">
        <f aca="false">N115-$G$31*AC115</f>
        <v>0.0250883367868529</v>
      </c>
      <c r="O116" s="1" t="n">
        <f aca="false">O115-$G$31*AD115</f>
        <v>-0.0210099318313545</v>
      </c>
      <c r="P116" s="1" t="n">
        <f aca="false">P115-$G$31*AE115</f>
        <v>0.0251704947984627</v>
      </c>
      <c r="Q116" s="1" t="n">
        <f aca="false">(M116*J116) + (N116*L116)</f>
        <v>0.00174836767824126</v>
      </c>
      <c r="R116" s="1" t="n">
        <f aca="false">1/(1+EXP(-Q116))</f>
        <v>0.500437091808219</v>
      </c>
      <c r="S116" s="1" t="n">
        <f aca="false">(O116*J116) + (P116*L116)</f>
        <v>0.00220012114584823</v>
      </c>
      <c r="T116" s="1" t="n">
        <f aca="false">1/(1+EXP(-S116))</f>
        <v>0.500550030064592</v>
      </c>
      <c r="U116" s="1" t="n">
        <f aca="false">0.5*(A116-R116)^2</f>
        <v>9.55246244060014E-008</v>
      </c>
      <c r="V116" s="1" t="n">
        <f aca="false">0.5*(B116-T116)^2</f>
        <v>1.5126653597765E-007</v>
      </c>
      <c r="W116" s="12" t="n">
        <f aca="false">U116+V116</f>
        <v>2.46791160383651E-007</v>
      </c>
      <c r="X116" s="1" t="n">
        <f aca="false">((R116-A116)*R116*(1-R116)*M116+(T116-B116)*T116*(1-T116)*O116)*J116*(1-J116)*C116</f>
        <v>-6.5904260158271E-008</v>
      </c>
      <c r="Y116" s="18" t="n">
        <f aca="false">((R116-A116)*R116*(1-R116)*M116+(T116-B116)*T116*(1-T116)*O116)*J116*(1-J116)*D116</f>
        <v>-1.31808520316542E-007</v>
      </c>
      <c r="Z116" s="18" t="n">
        <f aca="false">((R116-A116)*R116*(1-R116)*N116+(T116-B116)*T116*(1-T116)*P116)*J116*(1-J116)*C116</f>
        <v>7.75192340875291E-008</v>
      </c>
      <c r="AA116" s="18" t="n">
        <f aca="false">((R116-A116)*R116*(1-R116)*N116+(T116-B116)*T116*(1-T116)*P116)*J116*(1-J116)*D116</f>
        <v>1.55038468175058E-007</v>
      </c>
      <c r="AB116" s="1" t="n">
        <f aca="false">(R116-A116)*R116*(1-R116)*J116</f>
        <v>5.53519710590473E-005</v>
      </c>
      <c r="AC116" s="1" t="n">
        <f aca="false">(R116-A116)*R116*(1-R116)*L116</f>
        <v>5.57539571104804E-005</v>
      </c>
      <c r="AD116" s="1" t="n">
        <f aca="false">(T116-B116)*T116*(1-T116)*J116</f>
        <v>6.96540957021326E-005</v>
      </c>
      <c r="AE116" s="1" t="n">
        <f aca="false">(T116-B116)*T116*(1-T116)*L116</f>
        <v>7.01599489601418E-005</v>
      </c>
      <c r="AG116" s="1" t="n">
        <v>0.00869623687243558</v>
      </c>
      <c r="AH116" s="1" t="n">
        <v>0.0052273092989848</v>
      </c>
      <c r="AI116" s="1" t="n">
        <v>0.00106462565486365</v>
      </c>
      <c r="AJ116" s="1" t="n">
        <v>0.000207531214252128</v>
      </c>
      <c r="AK116" s="1" t="n">
        <v>6.88909528864313E-005</v>
      </c>
      <c r="AL116" s="1" t="n">
        <v>2.46791160383651E-007</v>
      </c>
    </row>
    <row r="117" customFormat="false" ht="13.8" hidden="false" customHeight="false" outlineLevel="0" collapsed="false">
      <c r="A117" s="16" t="n">
        <v>0.5</v>
      </c>
      <c r="B117" s="16" t="n">
        <v>0.5</v>
      </c>
      <c r="C117" s="16" t="n">
        <v>0.05</v>
      </c>
      <c r="D117" s="16" t="n">
        <v>0.1</v>
      </c>
      <c r="E117" s="1" t="n">
        <f aca="false">E116-$G$31*X116</f>
        <v>0.144776763973373</v>
      </c>
      <c r="F117" s="1" t="n">
        <f aca="false">F116-$G$31*Y116</f>
        <v>0.189553527946746</v>
      </c>
      <c r="G117" s="1" t="n">
        <f aca="false">G116-$G$31*Z116</f>
        <v>0.243653089421788</v>
      </c>
      <c r="H117" s="1" t="n">
        <f aca="false">H116-$G$31*AA116</f>
        <v>0.287306178843576</v>
      </c>
      <c r="I117" s="1" t="n">
        <f aca="false">(E117*C117) + (F117*D117)</f>
        <v>0.0261941909933433</v>
      </c>
      <c r="J117" s="1" t="n">
        <f aca="false">1/(1+EXP(-I117))</f>
        <v>0.506548173341358</v>
      </c>
      <c r="K117" s="1" t="n">
        <f aca="false">(G117*C117) + (H117*D117)</f>
        <v>0.040913272355447</v>
      </c>
      <c r="L117" s="1" t="n">
        <f aca="false">1/(1+EXP(-K117))</f>
        <v>0.510226891566042</v>
      </c>
      <c r="M117" s="1" t="n">
        <f aca="false">M116-$G$31*AB116</f>
        <v>-0.0219297083714269</v>
      </c>
      <c r="N117" s="1" t="n">
        <f aca="false">N116-$G$31*AC116</f>
        <v>0.0249768288726319</v>
      </c>
      <c r="O117" s="1" t="n">
        <f aca="false">O116-$G$31*AD116</f>
        <v>-0.0211492400227588</v>
      </c>
      <c r="P117" s="1" t="n">
        <f aca="false">P116-$G$31*AE116</f>
        <v>0.0250301749005424</v>
      </c>
      <c r="Q117" s="1" t="n">
        <f aca="false">(M117*J117) + (N117*L117)</f>
        <v>0.00163539603940496</v>
      </c>
      <c r="R117" s="1" t="n">
        <f aca="false">1/(1+EXP(-Q117))</f>
        <v>0.500408848918728</v>
      </c>
      <c r="S117" s="1" t="n">
        <f aca="false">(O117*J117) + (P117*L117)</f>
        <v>0.00205795943377171</v>
      </c>
      <c r="T117" s="1" t="n">
        <f aca="false">1/(1+EXP(-S117))</f>
        <v>0.500514489676863</v>
      </c>
      <c r="U117" s="1" t="n">
        <f aca="false">0.5*(A117-R117)^2</f>
        <v>8.35787191726862E-008</v>
      </c>
      <c r="V117" s="1" t="n">
        <f aca="false">0.5*(B117-T117)^2</f>
        <v>1.32349813799049E-007</v>
      </c>
      <c r="W117" s="12" t="n">
        <f aca="false">U117+V117</f>
        <v>2.15928532971735E-007</v>
      </c>
      <c r="X117" s="1" t="n">
        <f aca="false">((R117-A117)*R117*(1-R117)*M117+(T117-B117)*T117*(1-T117)*O117)*J117*(1-J117)*C117</f>
        <v>-6.20111926979547E-008</v>
      </c>
      <c r="Y117" s="18" t="n">
        <f aca="false">((R117-A117)*R117*(1-R117)*M117+(T117-B117)*T117*(1-T117)*O117)*J117*(1-J117)*D117</f>
        <v>-1.24022385395909E-007</v>
      </c>
      <c r="Z117" s="18" t="n">
        <f aca="false">((R117-A117)*R117*(1-R117)*N117+(T117-B117)*T117*(1-T117)*P117)*J117*(1-J117)*C117</f>
        <v>7.21422982274921E-008</v>
      </c>
      <c r="AA117" s="18" t="n">
        <f aca="false">((R117-A117)*R117*(1-R117)*N117+(T117-B117)*T117*(1-T117)*P117)*J117*(1-J117)*D117</f>
        <v>1.44284596454984E-007</v>
      </c>
      <c r="AB117" s="1" t="n">
        <f aca="false">(R117-A117)*R117*(1-R117)*J117</f>
        <v>5.17753836200284E-005</v>
      </c>
      <c r="AC117" s="1" t="n">
        <f aca="false">(R117-A117)*R117*(1-R117)*L117</f>
        <v>5.21513933607341E-005</v>
      </c>
      <c r="AD117" s="1" t="n">
        <f aca="false">(T117-B117)*T117*(1-T117)*J117</f>
        <v>6.5153382520046E-005</v>
      </c>
      <c r="AE117" s="1" t="n">
        <f aca="false">(T117-B117)*T117*(1-T117)*L117</f>
        <v>6.56265476567304E-005</v>
      </c>
      <c r="AG117" s="1" t="n">
        <v>0.00864403339552177</v>
      </c>
      <c r="AH117" s="1" t="n">
        <v>0.00516280351736613</v>
      </c>
      <c r="AI117" s="1" t="n">
        <v>0.00103079944854772</v>
      </c>
      <c r="AJ117" s="1" t="n">
        <v>0.000196959362957821</v>
      </c>
      <c r="AK117" s="1" t="n">
        <v>6.45137384326216E-005</v>
      </c>
      <c r="AL117" s="1" t="n">
        <v>2.15928532971735E-007</v>
      </c>
    </row>
    <row r="118" customFormat="false" ht="13.8" hidden="false" customHeight="false" outlineLevel="0" collapsed="false">
      <c r="A118" s="16" t="n">
        <v>0.5</v>
      </c>
      <c r="B118" s="16" t="n">
        <v>0.5</v>
      </c>
      <c r="C118" s="16" t="n">
        <v>0.05</v>
      </c>
      <c r="D118" s="16" t="n">
        <v>0.1</v>
      </c>
      <c r="E118" s="1" t="n">
        <f aca="false">E117-$G$31*X117</f>
        <v>0.144776887995759</v>
      </c>
      <c r="F118" s="1" t="n">
        <f aca="false">F117-$G$31*Y117</f>
        <v>0.189553775991517</v>
      </c>
      <c r="G118" s="1" t="n">
        <f aca="false">G117-$G$31*Z117</f>
        <v>0.243652945137191</v>
      </c>
      <c r="H118" s="1" t="n">
        <f aca="false">H117-$G$31*AA117</f>
        <v>0.287305890274383</v>
      </c>
      <c r="I118" s="1" t="n">
        <f aca="false">(E118*C118) + (F118*D118)</f>
        <v>0.0261942219989397</v>
      </c>
      <c r="J118" s="1" t="n">
        <f aca="false">1/(1+EXP(-I118))</f>
        <v>0.506548181091427</v>
      </c>
      <c r="K118" s="1" t="n">
        <f aca="false">(G118*C118) + (H118*D118)</f>
        <v>0.0409132362842979</v>
      </c>
      <c r="L118" s="1" t="n">
        <f aca="false">1/(1+EXP(-K118))</f>
        <v>0.510226882552027</v>
      </c>
      <c r="M118" s="1" t="n">
        <f aca="false">M117-$G$31*AB117</f>
        <v>-0.022033259138667</v>
      </c>
      <c r="N118" s="1" t="n">
        <f aca="false">N117-$G$31*AC117</f>
        <v>0.0248725260859104</v>
      </c>
      <c r="O118" s="1" t="n">
        <f aca="false">O117-$G$31*AD117</f>
        <v>-0.0212795467877989</v>
      </c>
      <c r="P118" s="1" t="n">
        <f aca="false">P117-$G$31*AE117</f>
        <v>0.024898921805229</v>
      </c>
      <c r="Q118" s="1" t="n">
        <f aca="false">(M118*J118) + (N118*L118)</f>
        <v>0.00152972410580024</v>
      </c>
      <c r="R118" s="1" t="n">
        <f aca="false">1/(1+EXP(-Q118))</f>
        <v>0.500382430951874</v>
      </c>
      <c r="S118" s="1" t="n">
        <f aca="false">(O118*J118) + (P118*L118)</f>
        <v>0.00192498353177921</v>
      </c>
      <c r="T118" s="1" t="n">
        <f aca="false">1/(1+EXP(-S118))</f>
        <v>0.500481245734338</v>
      </c>
      <c r="U118" s="1" t="n">
        <f aca="false">0.5*(A118-R118)^2</f>
        <v>7.31267164757381E-008</v>
      </c>
      <c r="V118" s="1" t="n">
        <f aca="false">0.5*(B118-T118)^2</f>
        <v>1.15798728409073E-007</v>
      </c>
      <c r="W118" s="12" t="n">
        <f aca="false">U118+V118</f>
        <v>1.88925444884811E-007</v>
      </c>
      <c r="X118" s="1" t="n">
        <f aca="false">((R118-A118)*R118*(1-R118)*M118+(T118-B118)*T118*(1-T118)*O118)*J118*(1-J118)*C118</f>
        <v>-5.83239853918613E-008</v>
      </c>
      <c r="Y118" s="18" t="n">
        <f aca="false">((R118-A118)*R118*(1-R118)*M118+(T118-B118)*T118*(1-T118)*O118)*J118*(1-J118)*D118</f>
        <v>-1.16647970783723E-007</v>
      </c>
      <c r="Z118" s="18" t="n">
        <f aca="false">((R118-A118)*R118*(1-R118)*N118+(T118-B118)*T118*(1-T118)*P118)*J118*(1-J118)*C118</f>
        <v>6.7158813893158E-008</v>
      </c>
      <c r="AA118" s="18" t="n">
        <f aca="false">((R118-A118)*R118*(1-R118)*N118+(T118-B118)*T118*(1-T118)*P118)*J118*(1-J118)*D118</f>
        <v>1.34317627786316E-007</v>
      </c>
      <c r="AB118" s="1" t="n">
        <f aca="false">(R118-A118)*R118*(1-R118)*J118</f>
        <v>4.84298974340747E-005</v>
      </c>
      <c r="AC118" s="1" t="n">
        <f aca="false">(R118-A118)*R118*(1-R118)*L118</f>
        <v>4.87816095536278E-005</v>
      </c>
      <c r="AD118" s="1" t="n">
        <f aca="false">(T118-B118)*T118*(1-T118)*J118</f>
        <v>6.09434813892076E-005</v>
      </c>
      <c r="AE118" s="1" t="n">
        <f aca="false">(T118-B118)*T118*(1-T118)*L118</f>
        <v>6.13860708256507E-005</v>
      </c>
      <c r="AG118" s="1" t="n">
        <v>0.00859212058465299</v>
      </c>
      <c r="AH118" s="1" t="n">
        <v>0.00509905972629166</v>
      </c>
      <c r="AI118" s="1" t="n">
        <v>0.000998039015944642</v>
      </c>
      <c r="AJ118" s="1" t="n">
        <v>0.000186925202943467</v>
      </c>
      <c r="AK118" s="1" t="n">
        <v>6.0414502052763E-005</v>
      </c>
      <c r="AL118" s="1" t="n">
        <v>1.88925444884811E-007</v>
      </c>
    </row>
    <row r="119" customFormat="false" ht="13.8" hidden="false" customHeight="false" outlineLevel="0" collapsed="false">
      <c r="A119" s="16" t="n">
        <v>0.5</v>
      </c>
      <c r="B119" s="16" t="n">
        <v>0.5</v>
      </c>
      <c r="C119" s="16" t="n">
        <v>0.05</v>
      </c>
      <c r="D119" s="16" t="n">
        <v>0.1</v>
      </c>
      <c r="E119" s="1" t="n">
        <f aca="false">E118-$G$31*X118</f>
        <v>0.144777004643729</v>
      </c>
      <c r="F119" s="1" t="n">
        <f aca="false">F118-$G$31*Y118</f>
        <v>0.189554009287459</v>
      </c>
      <c r="G119" s="1" t="n">
        <f aca="false">G118-$G$31*Z118</f>
        <v>0.243652810819564</v>
      </c>
      <c r="H119" s="1" t="n">
        <f aca="false">H118-$G$31*AA118</f>
        <v>0.287305621639127</v>
      </c>
      <c r="I119" s="1" t="n">
        <f aca="false">(E119*C119) + (F119*D119)</f>
        <v>0.0261942511609323</v>
      </c>
      <c r="J119" s="1" t="n">
        <f aca="false">1/(1+EXP(-I119))</f>
        <v>0.506548188380675</v>
      </c>
      <c r="K119" s="1" t="n">
        <f aca="false">(G119*C119) + (H119*D119)</f>
        <v>0.0409132027048909</v>
      </c>
      <c r="L119" s="1" t="n">
        <f aca="false">1/(1+EXP(-K119))</f>
        <v>0.510226874160688</v>
      </c>
      <c r="M119" s="1" t="n">
        <f aca="false">M118-$G$31*AB118</f>
        <v>-0.0221301189335351</v>
      </c>
      <c r="N119" s="1" t="n">
        <f aca="false">N118-$G$31*AC118</f>
        <v>0.0247749628668032</v>
      </c>
      <c r="O119" s="1" t="n">
        <f aca="false">O118-$G$31*AD118</f>
        <v>-0.0214014337505773</v>
      </c>
      <c r="P119" s="1" t="n">
        <f aca="false">P118-$G$31*AE118</f>
        <v>0.0247761496635777</v>
      </c>
      <c r="Q119" s="1" t="n">
        <f aca="false">(M119*J119) + (N119*L119)</f>
        <v>0.001430880206545</v>
      </c>
      <c r="R119" s="1" t="n">
        <f aca="false">1/(1+EXP(-Q119))</f>
        <v>0.500357719990603</v>
      </c>
      <c r="S119" s="1" t="n">
        <f aca="false">(O119*J119) + (P119*L119)</f>
        <v>0.00180059990148063</v>
      </c>
      <c r="T119" s="1" t="n">
        <f aca="false">1/(1+EXP(-S119))</f>
        <v>0.500450149853749</v>
      </c>
      <c r="U119" s="1" t="n">
        <f aca="false">0.5*(A119-R119)^2</f>
        <v>6.3981795838414E-008</v>
      </c>
      <c r="V119" s="1" t="n">
        <f aca="false">0.5*(B119-T119)^2</f>
        <v>1.01317445414985E-007</v>
      </c>
      <c r="W119" s="12" t="n">
        <f aca="false">U119+V119</f>
        <v>1.65299241253399E-007</v>
      </c>
      <c r="X119" s="1" t="n">
        <f aca="false">((R119-A119)*R119*(1-R119)*M119+(T119-B119)*T119*(1-T119)*O119)*J119*(1-J119)*C119</f>
        <v>-5.48350506892816E-008</v>
      </c>
      <c r="Y119" s="18" t="n">
        <f aca="false">((R119-A119)*R119*(1-R119)*M119+(T119-B119)*T119*(1-T119)*O119)*J119*(1-J119)*D119</f>
        <v>-1.09670101378563E-007</v>
      </c>
      <c r="Z119" s="18" t="n">
        <f aca="false">((R119-A119)*R119*(1-R119)*N119+(T119-B119)*T119*(1-T119)*P119)*J119*(1-J119)*C119</f>
        <v>6.25376034400732E-008</v>
      </c>
      <c r="AA119" s="18" t="n">
        <f aca="false">((R119-A119)*R119*(1-R119)*N119+(T119-B119)*T119*(1-T119)*P119)*J119*(1-J119)*D119</f>
        <v>1.25075206880146E-007</v>
      </c>
      <c r="AB119" s="1" t="n">
        <f aca="false">(R119-A119)*R119*(1-R119)*J119</f>
        <v>4.53005801095315E-005</v>
      </c>
      <c r="AC119" s="1" t="n">
        <f aca="false">(R119-A119)*R119*(1-R119)*L119</f>
        <v>4.56295648018034E-005</v>
      </c>
      <c r="AD119" s="1" t="n">
        <f aca="false">(T119-B119)*T119*(1-T119)*J119</f>
        <v>5.70056020237234E-005</v>
      </c>
      <c r="AE119" s="1" t="n">
        <f aca="false">(T119-B119)*T119*(1-T119)*L119</f>
        <v>5.74195916546332E-005</v>
      </c>
      <c r="AG119" s="1" t="n">
        <v>0.00854049708698464</v>
      </c>
      <c r="AH119" s="1" t="n">
        <v>0.00503606974791896</v>
      </c>
      <c r="AI119" s="1" t="n">
        <v>0.000966311337757533</v>
      </c>
      <c r="AJ119" s="1" t="n">
        <v>0.00017740147120045</v>
      </c>
      <c r="AK119" s="1" t="n">
        <v>5.65756081124184E-005</v>
      </c>
      <c r="AL119" s="1" t="n">
        <v>1.65299241253399E-007</v>
      </c>
    </row>
    <row r="120" customFormat="false" ht="13.8" hidden="false" customHeight="false" outlineLevel="0" collapsed="false">
      <c r="A120" s="16" t="n">
        <v>0.5</v>
      </c>
      <c r="B120" s="16" t="n">
        <v>0.5</v>
      </c>
      <c r="C120" s="16" t="n">
        <v>0.05</v>
      </c>
      <c r="D120" s="16" t="n">
        <v>0.1</v>
      </c>
      <c r="E120" s="1" t="n">
        <f aca="false">E119-$G$31*X119</f>
        <v>0.144777114313831</v>
      </c>
      <c r="F120" s="1" t="n">
        <f aca="false">F119-$G$31*Y119</f>
        <v>0.189554228627662</v>
      </c>
      <c r="G120" s="1" t="n">
        <f aca="false">G119-$G$31*Z119</f>
        <v>0.243652685744357</v>
      </c>
      <c r="H120" s="1" t="n">
        <f aca="false">H119-$G$31*AA119</f>
        <v>0.287305371488714</v>
      </c>
      <c r="I120" s="1" t="n">
        <f aca="false">(E120*C120) + (F120*D120)</f>
        <v>0.0261942785784577</v>
      </c>
      <c r="J120" s="1" t="n">
        <f aca="false">1/(1+EXP(-I120))</f>
        <v>0.506548195233881</v>
      </c>
      <c r="K120" s="1" t="n">
        <f aca="false">(G120*C120) + (H120*D120)</f>
        <v>0.0409131714360892</v>
      </c>
      <c r="L120" s="1" t="n">
        <f aca="false">1/(1+EXP(-K120))</f>
        <v>0.510226866346758</v>
      </c>
      <c r="M120" s="1" t="n">
        <f aca="false">M119-$G$31*AB119</f>
        <v>-0.0222207200937542</v>
      </c>
      <c r="N120" s="1" t="n">
        <f aca="false">N119-$G$31*AC119</f>
        <v>0.0246837037371996</v>
      </c>
      <c r="O120" s="1" t="n">
        <f aca="false">O119-$G$31*AD119</f>
        <v>-0.0215154449546248</v>
      </c>
      <c r="P120" s="1" t="n">
        <f aca="false">P119-$G$31*AE119</f>
        <v>0.0246613104802684</v>
      </c>
      <c r="Q120" s="1" t="n">
        <f aca="false">(M120*J120) + (N120*L120)</f>
        <v>0.00133842314737468</v>
      </c>
      <c r="R120" s="1" t="n">
        <f aca="false">1/(1+EXP(-Q120))</f>
        <v>0.500334605736893</v>
      </c>
      <c r="S120" s="1" t="n">
        <f aca="false">(O120*J120) + (P120*L120)</f>
        <v>0.00168425335493272</v>
      </c>
      <c r="T120" s="1" t="n">
        <f aca="false">1/(1+EXP(-S120))</f>
        <v>0.500421063239197</v>
      </c>
      <c r="U120" s="1" t="n">
        <f aca="false">0.5*(A120-R120)^2</f>
        <v>5.59804995809396E-008</v>
      </c>
      <c r="V120" s="1" t="n">
        <f aca="false">0.5*(B120-T120)^2</f>
        <v>8.86471257015329E-008</v>
      </c>
      <c r="W120" s="12" t="n">
        <f aca="false">U120+V120</f>
        <v>1.44627625282472E-007</v>
      </c>
      <c r="X120" s="1" t="n">
        <f aca="false">((R120-A120)*R120*(1-R120)*M120+(T120-B120)*T120*(1-T120)*O120)*J120*(1-J120)*C120</f>
        <v>-5.15365767027853E-008</v>
      </c>
      <c r="Y120" s="18" t="n">
        <f aca="false">((R120-A120)*R120*(1-R120)*M120+(T120-B120)*T120*(1-T120)*O120)*J120*(1-J120)*D120</f>
        <v>-1.03073153405571E-007</v>
      </c>
      <c r="Z120" s="18" t="n">
        <f aca="false">((R120-A120)*R120*(1-R120)*N120+(T120-B120)*T120*(1-T120)*P120)*J120*(1-J120)*C120</f>
        <v>5.82502233762109E-008</v>
      </c>
      <c r="AA120" s="18" t="n">
        <f aca="false">((R120-A120)*R120*(1-R120)*N120+(T120-B120)*T120*(1-T120)*P120)*J120*(1-J120)*D120</f>
        <v>1.16500446752422E-007</v>
      </c>
      <c r="AB120" s="1" t="n">
        <f aca="false">(R120-A120)*R120*(1-R120)*J120</f>
        <v>4.23734640578354E-005</v>
      </c>
      <c r="AC120" s="1" t="n">
        <f aca="false">(R120-A120)*R120*(1-R120)*L120</f>
        <v>4.26811900346502E-005</v>
      </c>
      <c r="AD120" s="1" t="n">
        <f aca="false">(T120-B120)*T120*(1-T120)*J120</f>
        <v>5.332216815876E-005</v>
      </c>
      <c r="AE120" s="1" t="n">
        <f aca="false">(T120-B120)*T120*(1-T120)*L120</f>
        <v>5.37094061778216E-005</v>
      </c>
      <c r="AG120" s="1" t="n">
        <v>0.00848916155288668</v>
      </c>
      <c r="AH120" s="1" t="n">
        <v>0.00497382547234346</v>
      </c>
      <c r="AI120" s="1" t="n">
        <v>0.000935584382742714</v>
      </c>
      <c r="AJ120" s="1" t="n">
        <v>0.000168362278691045</v>
      </c>
      <c r="AK120" s="1" t="n">
        <v>5.29805376664842E-005</v>
      </c>
      <c r="AL120" s="1" t="n">
        <v>1.44627625282472E-007</v>
      </c>
    </row>
    <row r="121" customFormat="false" ht="13.8" hidden="false" customHeight="false" outlineLevel="0" collapsed="false">
      <c r="A121" s="16" t="n">
        <v>0.5</v>
      </c>
      <c r="B121" s="16" t="n">
        <v>0.5</v>
      </c>
      <c r="C121" s="16" t="n">
        <v>0.05</v>
      </c>
      <c r="D121" s="16" t="n">
        <v>0.1</v>
      </c>
      <c r="E121" s="1" t="n">
        <f aca="false">E120-$G$31*X120</f>
        <v>0.144777217386984</v>
      </c>
      <c r="F121" s="1" t="n">
        <f aca="false">F120-$G$31*Y120</f>
        <v>0.189554434773968</v>
      </c>
      <c r="G121" s="1" t="n">
        <f aca="false">G120-$G$31*Z120</f>
        <v>0.24365256924391</v>
      </c>
      <c r="H121" s="1" t="n">
        <f aca="false">H120-$G$31*AA120</f>
        <v>0.28730513848782</v>
      </c>
      <c r="I121" s="1" t="n">
        <f aca="false">(E121*C121) + (F121*D121)</f>
        <v>0.026194304346746</v>
      </c>
      <c r="J121" s="1" t="n">
        <f aca="false">1/(1+EXP(-I121))</f>
        <v>0.506548201674848</v>
      </c>
      <c r="K121" s="1" t="n">
        <f aca="false">(G121*C121) + (H121*D121)</f>
        <v>0.0409131423109775</v>
      </c>
      <c r="L121" s="1" t="n">
        <f aca="false">1/(1+EXP(-K121))</f>
        <v>0.510226859068526</v>
      </c>
      <c r="M121" s="1" t="n">
        <f aca="false">M120-$G$31*AB120</f>
        <v>-0.0223054670218699</v>
      </c>
      <c r="N121" s="1" t="n">
        <f aca="false">N120-$G$31*AC120</f>
        <v>0.0245983413571303</v>
      </c>
      <c r="O121" s="1" t="n">
        <f aca="false">O120-$G$31*AD120</f>
        <v>-0.0216220892909423</v>
      </c>
      <c r="P121" s="1" t="n">
        <f aca="false">P120-$G$31*AE120</f>
        <v>0.0245538916679127</v>
      </c>
      <c r="Q121" s="1" t="n">
        <f aca="false">(M121*J121) + (N121*L121)</f>
        <v>0.0012519402414982</v>
      </c>
      <c r="R121" s="1" t="n">
        <f aca="false">1/(1+EXP(-Q121))</f>
        <v>0.500312985019495</v>
      </c>
      <c r="S121" s="1" t="n">
        <f aca="false">(O121*J121) + (P121*L121)</f>
        <v>0.00157542457684817</v>
      </c>
      <c r="T121" s="1" t="n">
        <f aca="false">1/(1+EXP(-S121))</f>
        <v>0.500393856062751</v>
      </c>
      <c r="U121" s="1" t="n">
        <f aca="false">0.5*(A121-R121)^2</f>
        <v>4.89798112140573E-008</v>
      </c>
      <c r="V121" s="1" t="n">
        <f aca="false">0.5*(B121-T121)^2</f>
        <v>7.75612990827274E-008</v>
      </c>
      <c r="W121" s="12" t="n">
        <f aca="false">U121+V121</f>
        <v>1.26541110296785E-007</v>
      </c>
      <c r="X121" s="1" t="n">
        <f aca="false">((R121-A121)*R121*(1-R121)*M121+(T121-B121)*T121*(1-T121)*O121)*J121*(1-J121)*C121</f>
        <v>-4.84206310718347E-008</v>
      </c>
      <c r="Y121" s="18" t="n">
        <f aca="false">((R121-A121)*R121*(1-R121)*M121+(T121-B121)*T121*(1-T121)*O121)*J121*(1-J121)*D121</f>
        <v>-9.68412621436694E-008</v>
      </c>
      <c r="Z121" s="18" t="n">
        <f aca="false">((R121-A121)*R121*(1-R121)*N121+(T121-B121)*T121*(1-T121)*P121)*J121*(1-J121)*C121</f>
        <v>5.42706977140708E-008</v>
      </c>
      <c r="AA121" s="18" t="n">
        <f aca="false">((R121-A121)*R121*(1-R121)*N121+(T121-B121)*T121*(1-T121)*P121)*J121*(1-J121)*D121</f>
        <v>1.08541395428142E-007</v>
      </c>
      <c r="AB121" s="1" t="n">
        <f aca="false">(R121-A121)*R121*(1-R121)*J121</f>
        <v>3.96354841633409E-005</v>
      </c>
      <c r="AC121" s="1" t="n">
        <f aca="false">(R121-A121)*R121*(1-R121)*L121</f>
        <v>3.99233252145724E-005</v>
      </c>
      <c r="AD121" s="1" t="n">
        <f aca="false">(T121-B121)*T121*(1-T121)*J121</f>
        <v>4.98767391282145E-005</v>
      </c>
      <c r="AE121" s="1" t="n">
        <f aca="false">(T121-B121)*T121*(1-T121)*L121</f>
        <v>5.0238954282784E-005</v>
      </c>
      <c r="AG121" s="1" t="n">
        <v>0.00843811263597426</v>
      </c>
      <c r="AH121" s="1" t="n">
        <v>0.00491231885752411</v>
      </c>
      <c r="AI121" s="1" t="n">
        <v>0.000905827080328694</v>
      </c>
      <c r="AJ121" s="1" t="n">
        <v>0.000159783041935534</v>
      </c>
      <c r="AK121" s="1" t="n">
        <v>4.96138180161625E-005</v>
      </c>
      <c r="AL121" s="1" t="n">
        <v>1.26541110296785E-007</v>
      </c>
    </row>
    <row r="122" customFormat="false" ht="13.8" hidden="false" customHeight="false" outlineLevel="0" collapsed="false">
      <c r="A122" s="16" t="n">
        <v>0.5</v>
      </c>
      <c r="B122" s="16" t="n">
        <v>0.5</v>
      </c>
      <c r="C122" s="16" t="n">
        <v>0.05</v>
      </c>
      <c r="D122" s="16" t="n">
        <v>0.1</v>
      </c>
      <c r="E122" s="1" t="n">
        <f aca="false">E121-$G$31*X121</f>
        <v>0.144777314228246</v>
      </c>
      <c r="F122" s="1" t="n">
        <f aca="false">F121-$G$31*Y121</f>
        <v>0.189554628456493</v>
      </c>
      <c r="G122" s="1" t="n">
        <f aca="false">G121-$G$31*Z121</f>
        <v>0.243652460702515</v>
      </c>
      <c r="H122" s="1" t="n">
        <f aca="false">H121-$G$31*AA121</f>
        <v>0.287304921405029</v>
      </c>
      <c r="I122" s="1" t="n">
        <f aca="false">(E122*C122) + (F122*D122)</f>
        <v>0.0261943285570616</v>
      </c>
      <c r="J122" s="1" t="n">
        <f aca="false">1/(1+EXP(-I122))</f>
        <v>0.506548207726389</v>
      </c>
      <c r="K122" s="1" t="n">
        <f aca="false">(G122*C122) + (H122*D122)</f>
        <v>0.0409131151756287</v>
      </c>
      <c r="L122" s="1" t="n">
        <f aca="false">1/(1+EXP(-K122))</f>
        <v>0.510226852287527</v>
      </c>
      <c r="M122" s="1" t="n">
        <f aca="false">M121-$G$31*AB121</f>
        <v>-0.0223847379901965</v>
      </c>
      <c r="N122" s="1" t="n">
        <f aca="false">N121-$G$31*AC121</f>
        <v>0.0245184947067011</v>
      </c>
      <c r="O122" s="1" t="n">
        <f aca="false">O121-$G$31*AD121</f>
        <v>-0.0217218427691987</v>
      </c>
      <c r="P122" s="1" t="n">
        <f aca="false">P121-$G$31*AE121</f>
        <v>0.0244534137593472</v>
      </c>
      <c r="Q122" s="1" t="n">
        <f aca="false">(M122*J122) + (N122*L122)</f>
        <v>0.00117104546766964</v>
      </c>
      <c r="R122" s="1" t="n">
        <f aca="false">1/(1+EXP(-Q122))</f>
        <v>0.500292761333461</v>
      </c>
      <c r="S122" s="1" t="n">
        <f aca="false">(O122*J122) + (P122*L122)</f>
        <v>0.00147362780686418</v>
      </c>
      <c r="T122" s="1" t="n">
        <f aca="false">1/(1+EXP(-S122))</f>
        <v>0.500368406885047</v>
      </c>
      <c r="U122" s="1" t="n">
        <f aca="false">0.5*(A122-R122)^2</f>
        <v>4.28545991849347E-008</v>
      </c>
      <c r="V122" s="1" t="n">
        <f aca="false">0.5*(B122-T122)^2</f>
        <v>6.78618164751481E-008</v>
      </c>
      <c r="W122" s="12" t="n">
        <f aca="false">U122+V122</f>
        <v>1.10716415660083E-007</v>
      </c>
      <c r="X122" s="1" t="n">
        <f aca="false">((R122-A122)*R122*(1-R122)*M122+(T122-B122)*T122*(1-T122)*O122)*J122*(1-J122)*C122</f>
        <v>-4.54792469390099E-008</v>
      </c>
      <c r="Y122" s="18" t="n">
        <f aca="false">((R122-A122)*R122*(1-R122)*M122+(T122-B122)*T122*(1-T122)*O122)*J122*(1-J122)*D122</f>
        <v>-9.09584938780197E-008</v>
      </c>
      <c r="Z122" s="18" t="n">
        <f aca="false">((R122-A122)*R122*(1-R122)*N122+(T122-B122)*T122*(1-T122)*P122)*J122*(1-J122)*C122</f>
        <v>5.05752798026402E-008</v>
      </c>
      <c r="AA122" s="18" t="n">
        <f aca="false">((R122-A122)*R122*(1-R122)*N122+(T122-B122)*T122*(1-T122)*P122)*J122*(1-J122)*D122</f>
        <v>1.0115055960528E-007</v>
      </c>
      <c r="AB122" s="1" t="n">
        <f aca="false">(R122-A122)*R122*(1-R122)*J122</f>
        <v>3.70744194785863E-005</v>
      </c>
      <c r="AC122" s="1" t="n">
        <f aca="false">(R122-A122)*R122*(1-R122)*L122</f>
        <v>3.73436606080424E-005</v>
      </c>
      <c r="AD122" s="1" t="n">
        <f aca="false">(T122-B122)*T122*(1-T122)*J122</f>
        <v>4.66539365055193E-005</v>
      </c>
      <c r="AE122" s="1" t="n">
        <f aca="false">(T122-B122)*T122*(1-T122)*L122</f>
        <v>4.69927458175728E-005</v>
      </c>
      <c r="AG122" s="1" t="n">
        <v>0.00838734899313764</v>
      </c>
      <c r="AH122" s="1" t="n">
        <v>0.00485154192919477</v>
      </c>
      <c r="AI122" s="1" t="n">
        <v>0.000877009293855112</v>
      </c>
      <c r="AJ122" s="1" t="n">
        <v>0.000151640417923015</v>
      </c>
      <c r="AK122" s="1" t="n">
        <v>4.64609566768785E-005</v>
      </c>
      <c r="AL122" s="1" t="n">
        <v>1.10716415660083E-007</v>
      </c>
    </row>
    <row r="123" customFormat="false" ht="13.8" hidden="false" customHeight="false" outlineLevel="0" collapsed="false">
      <c r="A123" s="16" t="n">
        <v>0.5</v>
      </c>
      <c r="B123" s="16" t="n">
        <v>0.5</v>
      </c>
      <c r="C123" s="16" t="n">
        <v>0.05</v>
      </c>
      <c r="D123" s="16" t="n">
        <v>0.1</v>
      </c>
      <c r="E123" s="1" t="n">
        <f aca="false">E122-$G$31*X122</f>
        <v>0.14477740518674</v>
      </c>
      <c r="F123" s="1" t="n">
        <f aca="false">F122-$G$31*Y122</f>
        <v>0.18955481037348</v>
      </c>
      <c r="G123" s="1" t="n">
        <f aca="false">G122-$G$31*Z122</f>
        <v>0.243652359551955</v>
      </c>
      <c r="H123" s="1" t="n">
        <f aca="false">H122-$G$31*AA122</f>
        <v>0.28730471910391</v>
      </c>
      <c r="I123" s="1" t="n">
        <f aca="false">(E123*C123) + (F123*D123)</f>
        <v>0.0261943512966851</v>
      </c>
      <c r="J123" s="1" t="n">
        <f aca="false">1/(1+EXP(-I123))</f>
        <v>0.506548213410319</v>
      </c>
      <c r="K123" s="1" t="n">
        <f aca="false">(G123*C123) + (H123*D123)</f>
        <v>0.0409130898879888</v>
      </c>
      <c r="L123" s="1" t="n">
        <f aca="false">1/(1+EXP(-K123))</f>
        <v>0.510226845968262</v>
      </c>
      <c r="M123" s="1" t="n">
        <f aca="false">M122-$G$31*AB122</f>
        <v>-0.0224588868291537</v>
      </c>
      <c r="N123" s="1" t="n">
        <f aca="false">N122-$G$31*AC122</f>
        <v>0.024443807385485</v>
      </c>
      <c r="O123" s="1" t="n">
        <f aca="false">O122-$G$31*AD122</f>
        <v>-0.0218151506422098</v>
      </c>
      <c r="P123" s="1" t="n">
        <f aca="false">P122-$G$31*AE122</f>
        <v>0.024359428267712</v>
      </c>
      <c r="Q123" s="1" t="n">
        <f aca="false">(M123*J123) + (N123*L123)</f>
        <v>0.00109537774725936</v>
      </c>
      <c r="R123" s="1" t="n">
        <f aca="false">1/(1+EXP(-Q123))</f>
        <v>0.500273844409434</v>
      </c>
      <c r="S123" s="1" t="n">
        <f aca="false">(O123*J123) + (P123*L123)</f>
        <v>0.00137840867153649</v>
      </c>
      <c r="T123" s="1" t="n">
        <f aca="false">1/(1+EXP(-S123))</f>
        <v>0.500344602113322</v>
      </c>
      <c r="U123" s="1" t="n">
        <f aca="false">0.5*(A123-R123)^2</f>
        <v>3.749538028907E-008</v>
      </c>
      <c r="V123" s="1" t="n">
        <f aca="false">0.5*(B123-T123)^2</f>
        <v>5.93753082529143E-008</v>
      </c>
      <c r="W123" s="12" t="n">
        <f aca="false">U123+V123</f>
        <v>9.68706885419843E-008</v>
      </c>
      <c r="X123" s="1" t="n">
        <f aca="false">((R123-A123)*R123*(1-R123)*M123+(T123-B123)*T123*(1-T123)*O123)*J123*(1-J123)*C123</f>
        <v>-4.2704493592416E-008</v>
      </c>
      <c r="Y123" s="18" t="n">
        <f aca="false">((R123-A123)*R123*(1-R123)*M123+(T123-B123)*T123*(1-T123)*O123)*J123*(1-J123)*D123</f>
        <v>-8.5408987184832E-008</v>
      </c>
      <c r="Z123" s="18" t="n">
        <f aca="false">((R123-A123)*R123*(1-R123)*N123+(T123-B123)*T123*(1-T123)*P123)*J123*(1-J123)*C123</f>
        <v>4.71422393926634E-008</v>
      </c>
      <c r="AA123" s="18" t="n">
        <f aca="false">((R123-A123)*R123*(1-R123)*N123+(T123-B123)*T123*(1-T123)*P123)*J123*(1-J123)*D123</f>
        <v>9.42844787853267E-008</v>
      </c>
      <c r="AB123" s="1" t="n">
        <f aca="false">(R123-A123)*R123*(1-R123)*J123</f>
        <v>3.46788386853992E-005</v>
      </c>
      <c r="AC123" s="1" t="n">
        <f aca="false">(R123-A123)*R123*(1-R123)*L123</f>
        <v>3.4930681849944E-005</v>
      </c>
      <c r="AD123" s="1" t="n">
        <f aca="false">(T123-B123)*T123*(1-T123)*J123</f>
        <v>4.36393754813197E-005</v>
      </c>
      <c r="AE123" s="1" t="n">
        <f aca="false">(T123-B123)*T123*(1-T123)*L123</f>
        <v>4.3956291469184E-005</v>
      </c>
      <c r="AG123" s="1" t="n">
        <v>0.00833686928457167</v>
      </c>
      <c r="AH123" s="1" t="n">
        <v>0.00479148678076177</v>
      </c>
      <c r="AI123" s="1" t="n">
        <v>0.000849101794427006</v>
      </c>
      <c r="AJ123" s="1" t="n">
        <v>0.000143912242192729</v>
      </c>
      <c r="AK123" s="1" t="n">
        <v>4.35083794850065E-005</v>
      </c>
      <c r="AL123" s="1" t="n">
        <v>9.68706885419843E-008</v>
      </c>
    </row>
    <row r="124" customFormat="false" ht="13.8" hidden="false" customHeight="false" outlineLevel="0" collapsed="false">
      <c r="A124" s="16" t="n">
        <v>0.5</v>
      </c>
      <c r="B124" s="16" t="n">
        <v>0.5</v>
      </c>
      <c r="C124" s="16" t="n">
        <v>0.05</v>
      </c>
      <c r="D124" s="16" t="n">
        <v>0.1</v>
      </c>
      <c r="E124" s="1" t="n">
        <f aca="false">E123-$G$31*X123</f>
        <v>0.144777490595727</v>
      </c>
      <c r="F124" s="1" t="n">
        <f aca="false">F123-$G$31*Y123</f>
        <v>0.189554981191455</v>
      </c>
      <c r="G124" s="1" t="n">
        <f aca="false">G123-$G$31*Z123</f>
        <v>0.243652265267476</v>
      </c>
      <c r="H124" s="1" t="n">
        <f aca="false">H123-$G$31*AA123</f>
        <v>0.287304530534952</v>
      </c>
      <c r="I124" s="1" t="n">
        <f aca="false">(E124*C124) + (F124*D124)</f>
        <v>0.0261943726489318</v>
      </c>
      <c r="J124" s="1" t="n">
        <f aca="false">1/(1+EXP(-I124))</f>
        <v>0.506548218747466</v>
      </c>
      <c r="K124" s="1" t="n">
        <f aca="false">(G124*C124) + (H124*D124)</f>
        <v>0.0409130663168691</v>
      </c>
      <c r="L124" s="1" t="n">
        <f aca="false">1/(1+EXP(-K124))</f>
        <v>0.510226840077947</v>
      </c>
      <c r="M124" s="1" t="n">
        <f aca="false">M123-$G$31*AB123</f>
        <v>-0.0225282445065245</v>
      </c>
      <c r="N124" s="1" t="n">
        <f aca="false">N123-$G$31*AC123</f>
        <v>0.0243739460217851</v>
      </c>
      <c r="O124" s="1" t="n">
        <f aca="false">O123-$G$31*AD123</f>
        <v>-0.0219024293931724</v>
      </c>
      <c r="P124" s="1" t="n">
        <f aca="false">P123-$G$31*AE123</f>
        <v>0.0242715156847737</v>
      </c>
      <c r="Q124" s="1" t="n">
        <f aca="false">(M124*J124) + (N124*L124)</f>
        <v>0.00102459933263851</v>
      </c>
      <c r="R124" s="1" t="n">
        <f aca="false">1/(1+EXP(-Q124))</f>
        <v>0.500256149810751</v>
      </c>
      <c r="S124" s="1" t="n">
        <f aca="false">(O124*J124) + (P124*L124)</f>
        <v>0.00128934215639079</v>
      </c>
      <c r="T124" s="1" t="n">
        <f aca="false">1/(1+EXP(-S124))</f>
        <v>0.500322335494443</v>
      </c>
      <c r="U124" s="1" t="n">
        <f aca="false">0.5*(A124-R124)^2</f>
        <v>3.28063627738168E-008</v>
      </c>
      <c r="V124" s="1" t="n">
        <f aca="false">0.5*(B124-T124)^2</f>
        <v>5.19500854890298E-008</v>
      </c>
      <c r="W124" s="12" t="n">
        <f aca="false">U124+V124</f>
        <v>8.47564482628466E-008</v>
      </c>
      <c r="X124" s="1" t="n">
        <f aca="false">((R124-A124)*R124*(1-R124)*M124+(T124-B124)*T124*(1-T124)*O124)*J124*(1-J124)*C124</f>
        <v>-4.00885339879147E-008</v>
      </c>
      <c r="Y124" s="18" t="n">
        <f aca="false">((R124-A124)*R124*(1-R124)*M124+(T124-B124)*T124*(1-T124)*O124)*J124*(1-J124)*D124</f>
        <v>-8.01770679758294E-008</v>
      </c>
      <c r="Z124" s="18" t="n">
        <f aca="false">((R124-A124)*R124*(1-R124)*N124+(T124-B124)*T124*(1-T124)*P124)*J124*(1-J124)*C124</f>
        <v>4.39516720740516E-008</v>
      </c>
      <c r="AA124" s="18" t="n">
        <f aca="false">((R124-A124)*R124*(1-R124)*N124+(T124-B124)*T124*(1-T124)*P124)*J124*(1-J124)*D124</f>
        <v>8.79033441481032E-008</v>
      </c>
      <c r="AB124" s="1" t="n">
        <f aca="false">(R124-A124)*R124*(1-R124)*J124</f>
        <v>3.24380490786729E-005</v>
      </c>
      <c r="AC124" s="1" t="n">
        <f aca="false">(R124-A124)*R124*(1-R124)*L124</f>
        <v>3.2673618556254E-005</v>
      </c>
      <c r="AD124" s="1" t="n">
        <f aca="false">(T124-B124)*T124*(1-T124)*J124</f>
        <v>4.08196006726837E-005</v>
      </c>
      <c r="AE124" s="1" t="n">
        <f aca="false">(T124-B124)*T124*(1-T124)*L124</f>
        <v>4.11160381058417E-005</v>
      </c>
      <c r="AG124" s="1" t="n">
        <v>0.00828667217380461</v>
      </c>
      <c r="AH124" s="1" t="n">
        <v>0.00473214557318792</v>
      </c>
      <c r="AI124" s="1" t="n">
        <v>0.000822076235378837</v>
      </c>
      <c r="AJ124" s="1" t="n">
        <v>0.000136577469938923</v>
      </c>
      <c r="AK124" s="1" t="n">
        <v>4.07433725875076E-005</v>
      </c>
      <c r="AL124" s="1" t="n">
        <v>8.47564482628466E-008</v>
      </c>
    </row>
    <row r="125" customFormat="false" ht="13.8" hidden="false" customHeight="false" outlineLevel="0" collapsed="false">
      <c r="A125" s="16" t="n">
        <v>0.5</v>
      </c>
      <c r="B125" s="16" t="n">
        <v>0.5</v>
      </c>
      <c r="C125" s="16" t="n">
        <v>0.05</v>
      </c>
      <c r="D125" s="16" t="n">
        <v>0.1</v>
      </c>
      <c r="E125" s="1" t="n">
        <f aca="false">E124-$G$31*X124</f>
        <v>0.144777570772795</v>
      </c>
      <c r="F125" s="1" t="n">
        <f aca="false">F124-$G$31*Y124</f>
        <v>0.189555141545591</v>
      </c>
      <c r="G125" s="1" t="n">
        <f aca="false">G124-$G$31*Z124</f>
        <v>0.243652177364132</v>
      </c>
      <c r="H125" s="1" t="n">
        <f aca="false">H124-$G$31*AA124</f>
        <v>0.287304354728264</v>
      </c>
      <c r="I125" s="1" t="n">
        <f aca="false">(E125*C125) + (F125*D125)</f>
        <v>0.0261943926931988</v>
      </c>
      <c r="J125" s="1" t="n">
        <f aca="false">1/(1+EXP(-I125))</f>
        <v>0.506548223757673</v>
      </c>
      <c r="K125" s="1" t="n">
        <f aca="false">(G125*C125) + (H125*D125)</f>
        <v>0.040913044341033</v>
      </c>
      <c r="L125" s="1" t="n">
        <f aca="false">1/(1+EXP(-K125))</f>
        <v>0.510226834586286</v>
      </c>
      <c r="M125" s="1" t="n">
        <f aca="false">M124-$G$31*AB124</f>
        <v>-0.0225931206046819</v>
      </c>
      <c r="N125" s="1" t="n">
        <f aca="false">N124-$G$31*AC124</f>
        <v>0.0243085987846726</v>
      </c>
      <c r="O125" s="1" t="n">
        <f aca="false">O124-$G$31*AD124</f>
        <v>-0.0219840685945178</v>
      </c>
      <c r="P125" s="1" t="n">
        <f aca="false">P124-$G$31*AE124</f>
        <v>0.024189283608562</v>
      </c>
      <c r="Q125" s="1" t="n">
        <f aca="false">(M125*J125) + (N125*L125)</f>
        <v>0.000958394299687094</v>
      </c>
      <c r="R125" s="1" t="n">
        <f aca="false">1/(1+EXP(-Q125))</f>
        <v>0.500239598556582</v>
      </c>
      <c r="S125" s="1" t="n">
        <f aca="false">(O125*J125) + (P125*L125)</f>
        <v>0.00120603070898671</v>
      </c>
      <c r="T125" s="1" t="n">
        <f aca="false">1/(1+EXP(-S125))</f>
        <v>0.500301507640701</v>
      </c>
      <c r="U125" s="1" t="n">
        <f aca="false">0.5*(A125-R125)^2</f>
        <v>2.87037341581047E-008</v>
      </c>
      <c r="V125" s="1" t="n">
        <f aca="false">0.5*(B125-T125)^2</f>
        <v>4.54534287005831E-008</v>
      </c>
      <c r="W125" s="12" t="n">
        <f aca="false">U125+V125</f>
        <v>7.41571628586878E-008</v>
      </c>
      <c r="X125" s="1" t="n">
        <f aca="false">((R125-A125)*R125*(1-R125)*M125+(T125-B125)*T125*(1-T125)*O125)*J125*(1-J125)*C125</f>
        <v>-3.7623671068672E-008</v>
      </c>
      <c r="Y125" s="18" t="n">
        <f aca="false">((R125-A125)*R125*(1-R125)*M125+(T125-B125)*T125*(1-T125)*O125)*J125*(1-J125)*D125</f>
        <v>-7.52473421373439E-008</v>
      </c>
      <c r="Z125" s="18" t="n">
        <f aca="false">((R125-A125)*R125*(1-R125)*N125+(T125-B125)*T125*(1-T125)*P125)*J125*(1-J125)*C125</f>
        <v>4.09853285627544E-008</v>
      </c>
      <c r="AA125" s="18" t="n">
        <f aca="false">((R125-A125)*R125*(1-R125)*N125+(T125-B125)*T125*(1-T125)*P125)*J125*(1-J125)*D125</f>
        <v>8.19706571255089E-008</v>
      </c>
      <c r="AB125" s="1" t="n">
        <f aca="false">(R125-A125)*R125*(1-R125)*J125</f>
        <v>3.03420488454445E-005</v>
      </c>
      <c r="AC125" s="1" t="n">
        <f aca="false">(R125-A125)*R125*(1-R125)*L125</f>
        <v>3.05623962560369E-005</v>
      </c>
      <c r="AD125" s="1" t="n">
        <f aca="false">(T125-B125)*T125*(1-T125)*J125</f>
        <v>3.81820260775949E-005</v>
      </c>
      <c r="AE125" s="1" t="n">
        <f aca="false">(T125-B125)*T125*(1-T125)*L125</f>
        <v>3.84593082947657E-005</v>
      </c>
      <c r="AG125" s="1" t="n">
        <v>0.00823675632772654</v>
      </c>
      <c r="AH125" s="1" t="n">
        <v>0.00467351053486346</v>
      </c>
      <c r="AI125" s="1" t="n">
        <v>0.00079590512734221</v>
      </c>
      <c r="AJ125" s="1" t="n">
        <v>0.000129616119998369</v>
      </c>
      <c r="AK125" s="1" t="n">
        <v>3.81540280740029E-005</v>
      </c>
      <c r="AL125" s="1" t="n">
        <v>7.41571628586878E-008</v>
      </c>
    </row>
    <row r="126" customFormat="false" ht="13.8" hidden="false" customHeight="false" outlineLevel="0" collapsed="false">
      <c r="A126" s="16" t="n">
        <v>0.5</v>
      </c>
      <c r="B126" s="16" t="n">
        <v>0.5</v>
      </c>
      <c r="C126" s="16" t="n">
        <v>0.05</v>
      </c>
      <c r="D126" s="16" t="n">
        <v>0.1</v>
      </c>
      <c r="E126" s="1" t="n">
        <f aca="false">E125-$G$31*X125</f>
        <v>0.144777646020138</v>
      </c>
      <c r="F126" s="1" t="n">
        <f aca="false">F125-$G$31*Y125</f>
        <v>0.189555292040275</v>
      </c>
      <c r="G126" s="1" t="n">
        <f aca="false">G125-$G$31*Z125</f>
        <v>0.243652095393475</v>
      </c>
      <c r="H126" s="1" t="n">
        <f aca="false">H125-$G$31*AA125</f>
        <v>0.28730419078695</v>
      </c>
      <c r="I126" s="1" t="n">
        <f aca="false">(E126*C126) + (F126*D126)</f>
        <v>0.0261944115050344</v>
      </c>
      <c r="J126" s="1" t="n">
        <f aca="false">1/(1+EXP(-I126))</f>
        <v>0.506548228459825</v>
      </c>
      <c r="K126" s="1" t="n">
        <f aca="false">(G126*C126) + (H126*D126)</f>
        <v>0.0409130238483687</v>
      </c>
      <c r="L126" s="1" t="n">
        <f aca="false">1/(1+EXP(-K126))</f>
        <v>0.510226829465264</v>
      </c>
      <c r="M126" s="1" t="n">
        <f aca="false">M125-$G$31*AB125</f>
        <v>-0.0226538047023727</v>
      </c>
      <c r="N126" s="1" t="n">
        <f aca="false">N125-$G$31*AC125</f>
        <v>0.0242474739921606</v>
      </c>
      <c r="O126" s="1" t="n">
        <f aca="false">O125-$G$31*AD125</f>
        <v>-0.0220604326466729</v>
      </c>
      <c r="P126" s="1" t="n">
        <f aca="false">P125-$G$31*AE125</f>
        <v>0.0241123649919724</v>
      </c>
      <c r="Q126" s="1" t="n">
        <f aca="false">(M126*J126) + (N126*L126)</f>
        <v>0.000896467137699754</v>
      </c>
      <c r="R126" s="1" t="n">
        <f aca="false">1/(1+EXP(-Q126))</f>
        <v>0.500224116769416</v>
      </c>
      <c r="S126" s="1" t="n">
        <f aca="false">(O126*J126) + (P126*L126)</f>
        <v>0.00112810246453385</v>
      </c>
      <c r="T126" s="1" t="n">
        <f aca="false">1/(1+EXP(-S126))</f>
        <v>0.500282025586224</v>
      </c>
      <c r="U126" s="1" t="n">
        <f aca="false">0.5*(A126-R126)^2</f>
        <v>2.51141631666389E-008</v>
      </c>
      <c r="V126" s="1" t="n">
        <f aca="false">0.5*(B126-T126)^2</f>
        <v>3.97692156425673E-008</v>
      </c>
      <c r="W126" s="12" t="n">
        <f aca="false">U126+V126</f>
        <v>6.48833788092062E-008</v>
      </c>
      <c r="X126" s="1" t="n">
        <f aca="false">((R126-A126)*R126*(1-R126)*M126+(T126-B126)*T126*(1-T126)*O126)*J126*(1-J126)*C126</f>
        <v>-3.53023845423434E-008</v>
      </c>
      <c r="Y126" s="18" t="n">
        <f aca="false">((R126-A126)*R126*(1-R126)*M126+(T126-B126)*T126*(1-T126)*O126)*J126*(1-J126)*D126</f>
        <v>-7.06047690846868E-008</v>
      </c>
      <c r="Z126" s="18" t="n">
        <f aca="false">((R126-A126)*R126*(1-R126)*N126+(T126-B126)*T126*(1-T126)*P126)*J126*(1-J126)*C126</f>
        <v>3.82264616126093E-008</v>
      </c>
      <c r="AA126" s="18" t="n">
        <f aca="false">((R126-A126)*R126*(1-R126)*N126+(T126-B126)*T126*(1-T126)*P126)*J126*(1-J126)*D126</f>
        <v>7.64529232252185E-008</v>
      </c>
      <c r="AB126" s="1" t="n">
        <f aca="false">(R126-A126)*R126*(1-R126)*J126</f>
        <v>2.83814824266821E-005</v>
      </c>
      <c r="AC126" s="1" t="n">
        <f aca="false">(R126-A126)*R126*(1-R126)*L126</f>
        <v>2.8587591428599E-005</v>
      </c>
      <c r="AD126" s="1" t="n">
        <f aca="false">(T126-B126)*T126*(1-T126)*J126</f>
        <v>3.57148789077346E-005</v>
      </c>
      <c r="AE126" s="1" t="n">
        <f aca="false">(T126-B126)*T126*(1-T126)*L126</f>
        <v>3.59742437264777E-005</v>
      </c>
      <c r="AG126" s="1" t="n">
        <v>0.00818712041661708</v>
      </c>
      <c r="AH126" s="1" t="n">
        <v>0.00461557396146429</v>
      </c>
      <c r="AI126" s="1" t="n">
        <v>0.000770561813910622</v>
      </c>
      <c r="AJ126" s="1" t="n">
        <v>0.000123009221585444</v>
      </c>
      <c r="AK126" s="1" t="n">
        <v>3.57291930252996E-005</v>
      </c>
      <c r="AL126" s="1" t="n">
        <v>6.48833788092062E-008</v>
      </c>
    </row>
    <row r="127" customFormat="false" ht="13.8" hidden="false" customHeight="false" outlineLevel="0" collapsed="false">
      <c r="A127" s="16" t="n">
        <v>0.5</v>
      </c>
      <c r="B127" s="16" t="n">
        <v>0.5</v>
      </c>
      <c r="C127" s="16" t="n">
        <v>0.05</v>
      </c>
      <c r="D127" s="16" t="n">
        <v>0.1</v>
      </c>
      <c r="E127" s="1" t="n">
        <f aca="false">E126-$G$31*X126</f>
        <v>0.144777716624907</v>
      </c>
      <c r="F127" s="1" t="n">
        <f aca="false">F126-$G$31*Y126</f>
        <v>0.189555433249813</v>
      </c>
      <c r="G127" s="1" t="n">
        <f aca="false">G126-$G$31*Z126</f>
        <v>0.243652018940552</v>
      </c>
      <c r="H127" s="1" t="n">
        <f aca="false">H126-$G$31*AA126</f>
        <v>0.287304037881103</v>
      </c>
      <c r="I127" s="1" t="n">
        <f aca="false">(E127*C127) + (F127*D127)</f>
        <v>0.0261944291562266</v>
      </c>
      <c r="J127" s="1" t="n">
        <f aca="false">1/(1+EXP(-I127))</f>
        <v>0.506548232871866</v>
      </c>
      <c r="K127" s="1" t="n">
        <f aca="false">(G127*C127) + (H127*D127)</f>
        <v>0.0409130047351379</v>
      </c>
      <c r="L127" s="1" t="n">
        <f aca="false">1/(1+EXP(-K127))</f>
        <v>0.510226824688955</v>
      </c>
      <c r="M127" s="1" t="n">
        <f aca="false">M126-$G$31*AB126</f>
        <v>-0.0227105676672261</v>
      </c>
      <c r="N127" s="1" t="n">
        <f aca="false">N126-$G$31*AC126</f>
        <v>0.0241902988093034</v>
      </c>
      <c r="O127" s="1" t="n">
        <f aca="false">O126-$G$31*AD126</f>
        <v>-0.0221318624044884</v>
      </c>
      <c r="P127" s="1" t="n">
        <f aca="false">P126-$G$31*AE126</f>
        <v>0.0240404165045195</v>
      </c>
      <c r="Q127" s="1" t="n">
        <f aca="false">(M127*J127) + (N127*L127)</f>
        <v>0.000838541430397537</v>
      </c>
      <c r="R127" s="1" t="n">
        <f aca="false">1/(1+EXP(-Q127))</f>
        <v>0.500209635345316</v>
      </c>
      <c r="S127" s="1" t="n">
        <f aca="false">(O127*J127) + (P127*L127)</f>
        <v>0.00105520958614403</v>
      </c>
      <c r="T127" s="1" t="n">
        <f aca="false">1/(1+EXP(-S127))</f>
        <v>0.500263802372058</v>
      </c>
      <c r="U127" s="1" t="n">
        <f aca="false">0.5*(A127-R127)^2</f>
        <v>2.19734890027944E-008</v>
      </c>
      <c r="V127" s="1" t="n">
        <f aca="false">0.5*(B127-T127)^2</f>
        <v>3.47958457517218E-008</v>
      </c>
      <c r="W127" s="12" t="n">
        <f aca="false">U127+V127</f>
        <v>5.67693347545163E-008</v>
      </c>
      <c r="X127" s="1" t="n">
        <f aca="false">((R127-A127)*R127*(1-R127)*M127+(T127-B127)*T127*(1-T127)*O127)*J127*(1-J127)*C127</f>
        <v>-3.31173595512272E-008</v>
      </c>
      <c r="Y127" s="18" t="n">
        <f aca="false">((R127-A127)*R127*(1-R127)*M127+(T127-B127)*T127*(1-T127)*O127)*J127*(1-J127)*D127</f>
        <v>-6.62347191024545E-008</v>
      </c>
      <c r="Z127" s="18" t="n">
        <f aca="false">((R127-A127)*R127*(1-R127)*N127+(T127-B127)*T127*(1-T127)*P127)*J127*(1-J127)*C127</f>
        <v>3.56596885885015E-008</v>
      </c>
      <c r="AA127" s="18" t="n">
        <f aca="false">((R127-A127)*R127*(1-R127)*N127+(T127-B127)*T127*(1-T127)*P127)*J127*(1-J127)*D127</f>
        <v>7.1319377177003E-008</v>
      </c>
      <c r="AB127" s="1" t="n">
        <f aca="false">(R127-A127)*R127*(1-R127)*J127</f>
        <v>2.65475987625268E-005</v>
      </c>
      <c r="AC127" s="1" t="n">
        <f aca="false">(R127-A127)*R127*(1-R127)*L127</f>
        <v>2.67403894450991E-005</v>
      </c>
      <c r="AD127" s="1" t="n">
        <f aca="false">(T127-B127)*T127*(1-T127)*J127</f>
        <v>3.34071470489084E-005</v>
      </c>
      <c r="AE127" s="1" t="n">
        <f aca="false">(T127-B127)*T127*(1-T127)*L127</f>
        <v>3.36497522931705E-005</v>
      </c>
      <c r="AG127" s="1" t="n">
        <v>0.00813776311417262</v>
      </c>
      <c r="AH127" s="1" t="n">
        <v>0.00455832821579785</v>
      </c>
      <c r="AI127" s="1" t="n">
        <v>0.000746020447894011</v>
      </c>
      <c r="AJ127" s="1" t="n">
        <v>0.000116738763645511</v>
      </c>
      <c r="AK127" s="1" t="n">
        <v>3.34584217660581E-005</v>
      </c>
      <c r="AL127" s="1" t="n">
        <v>5.67693347545163E-008</v>
      </c>
    </row>
    <row r="128" customFormat="false" ht="13.8" hidden="false" customHeight="false" outlineLevel="0" collapsed="false">
      <c r="A128" s="16" t="n">
        <v>0.5</v>
      </c>
      <c r="B128" s="16" t="n">
        <v>0.5</v>
      </c>
      <c r="C128" s="16" t="n">
        <v>0.05</v>
      </c>
      <c r="D128" s="16" t="n">
        <v>0.1</v>
      </c>
      <c r="E128" s="1" t="n">
        <f aca="false">E127-$G$31*X127</f>
        <v>0.144777782859626</v>
      </c>
      <c r="F128" s="1" t="n">
        <f aca="false">F127-$G$31*Y127</f>
        <v>0.189555565719251</v>
      </c>
      <c r="G128" s="1" t="n">
        <f aca="false">G127-$G$31*Z127</f>
        <v>0.243651947621175</v>
      </c>
      <c r="H128" s="1" t="n">
        <f aca="false">H127-$G$31*AA127</f>
        <v>0.287303895242349</v>
      </c>
      <c r="I128" s="1" t="n">
        <f aca="false">(E128*C128) + (F128*D128)</f>
        <v>0.0261944457149064</v>
      </c>
      <c r="J128" s="1" t="n">
        <f aca="false">1/(1+EXP(-I128))</f>
        <v>0.506548237010826</v>
      </c>
      <c r="K128" s="1" t="n">
        <f aca="false">(G128*C128) + (H128*D128)</f>
        <v>0.0409129869052936</v>
      </c>
      <c r="L128" s="1" t="n">
        <f aca="false">1/(1+EXP(-K128))</f>
        <v>0.510226820233359</v>
      </c>
      <c r="M128" s="1" t="n">
        <f aca="false">M127-$G$31*AB127</f>
        <v>-0.0227636628647512</v>
      </c>
      <c r="N128" s="1" t="n">
        <f aca="false">N127-$G$31*AC127</f>
        <v>0.0241368180304132</v>
      </c>
      <c r="O128" s="1" t="n">
        <f aca="false">O127-$G$31*AD127</f>
        <v>-0.0221986766985862</v>
      </c>
      <c r="P128" s="1" t="n">
        <f aca="false">P127-$G$31*AE127</f>
        <v>0.0239731169999331</v>
      </c>
      <c r="Q128" s="1" t="n">
        <f aca="false">(M128*J128) + (N128*L128)</f>
        <v>0.000784358622160395</v>
      </c>
      <c r="R128" s="1" t="n">
        <f aca="false">1/(1+EXP(-Q128))</f>
        <v>0.500196089645487</v>
      </c>
      <c r="S128" s="1" t="n">
        <f aca="false">(O128*J128) + (P128*L128)</f>
        <v>0.000987026712316003</v>
      </c>
      <c r="T128" s="1" t="n">
        <f aca="false">1/(1+EXP(-S128))</f>
        <v>0.500246756658046</v>
      </c>
      <c r="U128" s="1" t="n">
        <f aca="false">0.5*(A128-R128)^2</f>
        <v>1.92255745335884E-008</v>
      </c>
      <c r="V128" s="1" t="n">
        <f aca="false">0.5*(B128-T128)^2</f>
        <v>3.04444241450068E-008</v>
      </c>
      <c r="W128" s="12" t="n">
        <f aca="false">U128+V128</f>
        <v>4.96699986785952E-008</v>
      </c>
      <c r="X128" s="1" t="n">
        <f aca="false">((R128-A128)*R128*(1-R128)*M128+(T128-B128)*T128*(1-T128)*O128)*J128*(1-J128)*C128</f>
        <v>-3.10615084761346E-008</v>
      </c>
      <c r="Y128" s="18" t="n">
        <f aca="false">((R128-A128)*R128*(1-R128)*M128+(T128-B128)*T128*(1-T128)*O128)*J128*(1-J128)*D128</f>
        <v>-6.21230169522693E-008</v>
      </c>
      <c r="Z128" s="18" t="n">
        <f aca="false">((R128-A128)*R128*(1-R128)*N128+(T128-B128)*T128*(1-T128)*P128)*J128*(1-J128)*C128</f>
        <v>3.32708679677701E-008</v>
      </c>
      <c r="AA128" s="18" t="n">
        <f aca="false">((R128-A128)*R128*(1-R128)*N128+(T128-B128)*T128*(1-T128)*P128)*J128*(1-J128)*D128</f>
        <v>6.65417359355403E-008</v>
      </c>
      <c r="AB128" s="1" t="n">
        <f aca="false">(R128-A128)*R128*(1-R128)*J128</f>
        <v>2.48322122350574E-005</v>
      </c>
      <c r="AC128" s="1" t="n">
        <f aca="false">(R128-A128)*R128*(1-R128)*L128</f>
        <v>2.50125452273214E-005</v>
      </c>
      <c r="AD128" s="1" t="n">
        <f aca="false">(T128-B128)*T128*(1-T128)*J128</f>
        <v>3.1248529915217E-005</v>
      </c>
      <c r="AE128" s="1" t="n">
        <f aca="false">(T128-B128)*T128*(1-T128)*L128</f>
        <v>3.14754585855313E-005</v>
      </c>
      <c r="AG128" s="1" t="n">
        <v>0.00808868309753323</v>
      </c>
      <c r="AH128" s="1" t="n">
        <v>0.00450176572763717</v>
      </c>
      <c r="AI128" s="1" t="n">
        <v>0.000722255968155509</v>
      </c>
      <c r="AJ128" s="1" t="n">
        <v>0.000110787646702777</v>
      </c>
      <c r="AK128" s="1" t="n">
        <v>3.13319311222211E-005</v>
      </c>
      <c r="AL128" s="1" t="n">
        <v>4.96699986785952E-008</v>
      </c>
    </row>
    <row r="129" customFormat="false" ht="13.8" hidden="false" customHeight="false" outlineLevel="0" collapsed="false">
      <c r="A129" s="16" t="n">
        <v>0.5</v>
      </c>
      <c r="B129" s="16" t="n">
        <v>0.5</v>
      </c>
      <c r="C129" s="16" t="n">
        <v>0.05</v>
      </c>
      <c r="D129" s="16" t="n">
        <v>0.1</v>
      </c>
      <c r="E129" s="1" t="n">
        <f aca="false">E128-$G$31*X128</f>
        <v>0.144777844982643</v>
      </c>
      <c r="F129" s="1" t="n">
        <f aca="false">F128-$G$31*Y128</f>
        <v>0.189555689965285</v>
      </c>
      <c r="G129" s="1" t="n">
        <f aca="false">G128-$G$31*Z128</f>
        <v>0.243651881079439</v>
      </c>
      <c r="H129" s="1" t="n">
        <f aca="false">H128-$G$31*AA128</f>
        <v>0.287303762158877</v>
      </c>
      <c r="I129" s="1" t="n">
        <f aca="false">(E129*C129) + (F129*D129)</f>
        <v>0.0261944612456607</v>
      </c>
      <c r="J129" s="1" t="n">
        <f aca="false">1/(1+EXP(-I129))</f>
        <v>0.506548240892849</v>
      </c>
      <c r="K129" s="1" t="n">
        <f aca="false">(G129*C129) + (H129*D129)</f>
        <v>0.0409129702698597</v>
      </c>
      <c r="L129" s="1" t="n">
        <f aca="false">1/(1+EXP(-K129))</f>
        <v>0.51022681607624</v>
      </c>
      <c r="M129" s="1" t="n">
        <f aca="false">M128-$G$31*AB128</f>
        <v>-0.0228133272892213</v>
      </c>
      <c r="N129" s="1" t="n">
        <f aca="false">N128-$G$31*AC128</f>
        <v>0.0240867929399585</v>
      </c>
      <c r="O129" s="1" t="n">
        <f aca="false">O128-$G$31*AD128</f>
        <v>-0.0222611737584167</v>
      </c>
      <c r="P129" s="1" t="n">
        <f aca="false">P128-$G$31*AE128</f>
        <v>0.0239101660827621</v>
      </c>
      <c r="Q129" s="1" t="n">
        <f aca="false">(M129*J129) + (N129*L129)</f>
        <v>0.000733676863974837</v>
      </c>
      <c r="R129" s="1" t="n">
        <f aca="false">1/(1+EXP(-Q129))</f>
        <v>0.500183419207766</v>
      </c>
      <c r="S129" s="1" t="n">
        <f aca="false">(O129*J129) + (P129*L129)</f>
        <v>0.000923249504725793</v>
      </c>
      <c r="T129" s="1" t="n">
        <f aca="false">1/(1+EXP(-S129))</f>
        <v>0.500230812359786</v>
      </c>
      <c r="U129" s="1" t="n">
        <f aca="false">0.5*(A129-R129)^2</f>
        <v>1.68213028887719E-008</v>
      </c>
      <c r="V129" s="1" t="n">
        <f aca="false">0.5*(B129-T129)^2</f>
        <v>2.66371727150558E-008</v>
      </c>
      <c r="W129" s="12" t="n">
        <f aca="false">U129+V129</f>
        <v>4.34584756038277E-008</v>
      </c>
      <c r="X129" s="1" t="n">
        <f aca="false">((R129-A129)*R129*(1-R129)*M129+(T129-B129)*T129*(1-T129)*O129)*J129*(1-J129)*C129</f>
        <v>-2.91279869445241E-008</v>
      </c>
      <c r="Y129" s="18" t="n">
        <f aca="false">((R129-A129)*R129*(1-R129)*M129+(T129-B129)*T129*(1-T129)*O129)*J129*(1-J129)*D129</f>
        <v>-5.82559738890481E-008</v>
      </c>
      <c r="Z129" s="18" t="n">
        <f aca="false">((R129-A129)*R129*(1-R129)*N129+(T129-B129)*T129*(1-T129)*P129)*J129*(1-J129)*C129</f>
        <v>3.10469882385128E-008</v>
      </c>
      <c r="AA129" s="18" t="n">
        <f aca="false">((R129-A129)*R129*(1-R129)*N129+(T129-B129)*T129*(1-T129)*P129)*J129*(1-J129)*D129</f>
        <v>6.20939764770256E-008</v>
      </c>
      <c r="AB129" s="1" t="n">
        <f aca="false">(R129-A129)*R129*(1-R129)*J129</f>
        <v>2.32276661342122E-005</v>
      </c>
      <c r="AC129" s="1" t="n">
        <f aca="false">(R129-A129)*R129*(1-R129)*L129</f>
        <v>2.33963464479742E-005</v>
      </c>
      <c r="AD129" s="1" t="n">
        <f aca="false">(T129-B129)*T129*(1-T129)*J129</f>
        <v>2.92293924778087E-005</v>
      </c>
      <c r="AE129" s="1" t="n">
        <f aca="false">(T129-B129)*T129*(1-T129)*L129</f>
        <v>2.9441657587258E-005</v>
      </c>
      <c r="AG129" s="1" t="n">
        <v>0.0080398790473086</v>
      </c>
      <c r="AH129" s="1" t="n">
        <v>0.0044458789935432</v>
      </c>
      <c r="AI129" s="1" t="n">
        <v>0.000699244077022378</v>
      </c>
      <c r="AJ129" s="1" t="n">
        <v>0.000105139637084191</v>
      </c>
      <c r="AK129" s="1" t="n">
        <v>2.9340558495929E-005</v>
      </c>
      <c r="AL129" s="1" t="n">
        <v>4.34584756038277E-008</v>
      </c>
    </row>
    <row r="130" customFormat="false" ht="13.8" hidden="false" customHeight="false" outlineLevel="0" collapsed="false">
      <c r="A130" s="16" t="n">
        <v>0.5</v>
      </c>
      <c r="B130" s="16" t="n">
        <v>0.5</v>
      </c>
      <c r="C130" s="16" t="n">
        <v>0.05</v>
      </c>
      <c r="D130" s="16" t="n">
        <v>0.1</v>
      </c>
      <c r="E130" s="1" t="n">
        <f aca="false">E129-$G$31*X129</f>
        <v>0.144777903238617</v>
      </c>
      <c r="F130" s="1" t="n">
        <f aca="false">F129-$G$31*Y129</f>
        <v>0.189555806477233</v>
      </c>
      <c r="G130" s="1" t="n">
        <f aca="false">G129-$G$31*Z129</f>
        <v>0.243651818985462</v>
      </c>
      <c r="H130" s="1" t="n">
        <f aca="false">H129-$G$31*AA129</f>
        <v>0.287303637970924</v>
      </c>
      <c r="I130" s="1" t="n">
        <f aca="false">(E130*C130) + (F130*D130)</f>
        <v>0.0261944758096541</v>
      </c>
      <c r="J130" s="1" t="n">
        <f aca="false">1/(1+EXP(-I130))</f>
        <v>0.506548244533223</v>
      </c>
      <c r="K130" s="1" t="n">
        <f aca="false">(G130*C130) + (H130*D130)</f>
        <v>0.0409129547463655</v>
      </c>
      <c r="L130" s="1" t="n">
        <f aca="false">1/(1+EXP(-K130))</f>
        <v>0.51022681219699</v>
      </c>
      <c r="M130" s="1" t="n">
        <f aca="false">M129-$G$31*AB129</f>
        <v>-0.0228597826214897</v>
      </c>
      <c r="N130" s="1" t="n">
        <f aca="false">N129-$G$31*AC129</f>
        <v>0.0240400002470626</v>
      </c>
      <c r="O130" s="1" t="n">
        <f aca="false">O129-$G$31*AD129</f>
        <v>-0.0223196325433723</v>
      </c>
      <c r="P130" s="1" t="n">
        <f aca="false">P129-$G$31*AE129</f>
        <v>0.0238512827675876</v>
      </c>
      <c r="Q130" s="1" t="n">
        <f aca="false">(M130*J130) + (N130*L130)</f>
        <v>0.000686269933946907</v>
      </c>
      <c r="R130" s="1" t="n">
        <f aca="false">1/(1+EXP(-Q130))</f>
        <v>0.500171567476753</v>
      </c>
      <c r="S130" s="1" t="n">
        <f aca="false">(O130*J130) + (P130*L130)</f>
        <v>0.000863593289843385</v>
      </c>
      <c r="T130" s="1" t="n">
        <f aca="false">1/(1+EXP(-S130))</f>
        <v>0.500215898309043</v>
      </c>
      <c r="U130" s="1" t="n">
        <f aca="false">0.5*(A130-R130)^2</f>
        <v>1.47176995397258E-008</v>
      </c>
      <c r="V130" s="1" t="n">
        <f aca="false">0.5*(B130-T130)^2</f>
        <v>2.33060399237906E-008</v>
      </c>
      <c r="W130" s="12" t="n">
        <f aca="false">U130+V130</f>
        <v>3.80237394635164E-008</v>
      </c>
      <c r="X130" s="1" t="n">
        <f aca="false">((R130-A130)*R130*(1-R130)*M130+(T130-B130)*T130*(1-T130)*O130)*J130*(1-J130)*C130</f>
        <v>-2.73102049659788E-008</v>
      </c>
      <c r="Y130" s="18" t="n">
        <f aca="false">((R130-A130)*R130*(1-R130)*M130+(T130-B130)*T130*(1-T130)*O130)*J130*(1-J130)*D130</f>
        <v>-5.46204099319577E-008</v>
      </c>
      <c r="Z130" s="18" t="n">
        <f aca="false">((R130-A130)*R130*(1-R130)*N130+(T130-B130)*T130*(1-T130)*P130)*J130*(1-J130)*C130</f>
        <v>2.89760678414404E-008</v>
      </c>
      <c r="AA130" s="18" t="n">
        <f aca="false">((R130-A130)*R130*(1-R130)*N130+(T130-B130)*T130*(1-T130)*P130)*J130*(1-J130)*D130</f>
        <v>5.79521356828808E-008</v>
      </c>
      <c r="AB130" s="1" t="n">
        <f aca="false">(R130-A130)*R130*(1-R130)*J130</f>
        <v>2.17267984839307E-005</v>
      </c>
      <c r="AC130" s="1" t="n">
        <f aca="false">(R130-A130)*R130*(1-R130)*L130</f>
        <v>2.1884579108388E-005</v>
      </c>
      <c r="AD130" s="1" t="n">
        <f aca="false">(T130-B130)*T130*(1-T130)*J130</f>
        <v>2.73407222632097E-005</v>
      </c>
      <c r="AE130" s="1" t="n">
        <f aca="false">(T130-B130)*T130*(1-T130)*L130</f>
        <v>2.75392713607673E-005</v>
      </c>
      <c r="AG130" s="1" t="n">
        <v>0.00799134964760389</v>
      </c>
      <c r="AH130" s="1" t="n">
        <v>0.00439066057667605</v>
      </c>
      <c r="AI130" s="1" t="n">
        <v>0.000676961218262669</v>
      </c>
      <c r="AJ130" s="1" t="n">
        <v>9.97793234061482E-005</v>
      </c>
      <c r="AK130" s="1" t="n">
        <v>2.74757225821235E-005</v>
      </c>
      <c r="AL130" s="1" t="n">
        <v>3.80237394635164E-008</v>
      </c>
    </row>
    <row r="131" customFormat="false" ht="13.8" hidden="false" customHeight="false" outlineLevel="0" collapsed="false">
      <c r="A131" s="16" t="n">
        <v>0.5</v>
      </c>
      <c r="B131" s="16" t="n">
        <v>0.5</v>
      </c>
      <c r="C131" s="16" t="n">
        <v>0.05</v>
      </c>
      <c r="D131" s="16" t="n">
        <v>0.1</v>
      </c>
      <c r="E131" s="1" t="n">
        <f aca="false">E130-$G$31*X130</f>
        <v>0.144777957859026</v>
      </c>
      <c r="F131" s="1" t="n">
        <f aca="false">F130-$G$31*Y130</f>
        <v>0.189555915718053</v>
      </c>
      <c r="G131" s="1" t="n">
        <f aca="false">G130-$G$31*Z130</f>
        <v>0.243651761033326</v>
      </c>
      <c r="H131" s="1" t="n">
        <f aca="false">H130-$G$31*AA130</f>
        <v>0.287303522066653</v>
      </c>
      <c r="I131" s="1" t="n">
        <f aca="false">(E131*C131) + (F131*D131)</f>
        <v>0.0261944894647566</v>
      </c>
      <c r="J131" s="1" t="n">
        <f aca="false">1/(1+EXP(-I131))</f>
        <v>0.506548247946413</v>
      </c>
      <c r="K131" s="1" t="n">
        <f aca="false">(G131*C131) + (H131*D131)</f>
        <v>0.0409129402583316</v>
      </c>
      <c r="L131" s="1" t="n">
        <f aca="false">1/(1+EXP(-K131))</f>
        <v>0.510226808576497</v>
      </c>
      <c r="M131" s="1" t="n">
        <f aca="false">M130-$G$31*AB130</f>
        <v>-0.0229032362184576</v>
      </c>
      <c r="N131" s="1" t="n">
        <f aca="false">N130-$G$31*AC130</f>
        <v>0.0239962310888458</v>
      </c>
      <c r="O131" s="1" t="n">
        <f aca="false">O130-$G$31*AD130</f>
        <v>-0.0223743139878987</v>
      </c>
      <c r="P131" s="1" t="n">
        <f aca="false">P130-$G$31*AE130</f>
        <v>0.023796204224866</v>
      </c>
      <c r="Q131" s="1" t="n">
        <f aca="false">(M131*J131) + (N131*L131)</f>
        <v>0.000641926227563405</v>
      </c>
      <c r="R131" s="1" t="n">
        <f aca="false">1/(1+EXP(-Q131))</f>
        <v>0.50016048155138</v>
      </c>
      <c r="S131" s="1" t="n">
        <f aca="false">(O131*J131) + (P131*L131)</f>
        <v>0.000807791788314942</v>
      </c>
      <c r="T131" s="1" t="n">
        <f aca="false">1/(1+EXP(-S131))</f>
        <v>0.500201947936097</v>
      </c>
      <c r="U131" s="1" t="n">
        <f aca="false">0.5*(A131-R131)^2</f>
        <v>1.28771641666727E-008</v>
      </c>
      <c r="V131" s="1" t="n">
        <f aca="false">0.5*(B131-T131)^2</f>
        <v>2.03914844469777E-008</v>
      </c>
      <c r="W131" s="12" t="n">
        <f aca="false">U131+V131</f>
        <v>3.32686486136504E-008</v>
      </c>
      <c r="X131" s="1" t="n">
        <f aca="false">((R131-A131)*R131*(1-R131)*M131+(T131-B131)*T131*(1-T131)*O131)*J131*(1-J131)*C131</f>
        <v>-2.56018339900478E-008</v>
      </c>
      <c r="Y131" s="18" t="n">
        <f aca="false">((R131-A131)*R131*(1-R131)*M131+(T131-B131)*T131*(1-T131)*O131)*J131*(1-J131)*D131</f>
        <v>-5.12036679800955E-008</v>
      </c>
      <c r="Z131" s="18" t="n">
        <f aca="false">((R131-A131)*R131*(1-R131)*N131+(T131-B131)*T131*(1-T131)*P131)*J131*(1-J131)*C131</f>
        <v>2.70470649586342E-008</v>
      </c>
      <c r="AA131" s="18" t="n">
        <f aca="false">((R131-A131)*R131*(1-R131)*N131+(T131-B131)*T131*(1-T131)*P131)*J131*(1-J131)*D131</f>
        <v>5.40941299172683E-008</v>
      </c>
      <c r="AB131" s="1" t="n">
        <f aca="false">(R131-A131)*R131*(1-R131)*J131</f>
        <v>2.03229100762089E-005</v>
      </c>
      <c r="AC131" s="1" t="n">
        <f aca="false">(R131-A131)*R131*(1-R131)*L131</f>
        <v>2.04704953401954E-005</v>
      </c>
      <c r="AD131" s="1" t="n">
        <f aca="false">(T131-B131)*T131*(1-T131)*J131</f>
        <v>2.55740891296694E-005</v>
      </c>
      <c r="AE131" s="1" t="n">
        <f aca="false">(T131-B131)*T131*(1-T131)*L131</f>
        <v>2.57598085311362E-005</v>
      </c>
      <c r="AG131" s="1" t="n">
        <v>0.00794309358604488</v>
      </c>
      <c r="AH131" s="1" t="n">
        <v>0.00433610310659525</v>
      </c>
      <c r="AI131" s="1" t="n">
        <v>0.000655384555619015</v>
      </c>
      <c r="AJ131" s="1" t="n">
        <v>9.4692075215713E-005</v>
      </c>
      <c r="AK131" s="1" t="n">
        <v>2.5729386561802E-005</v>
      </c>
      <c r="AL131" s="1" t="n">
        <v>3.32686486136504E-008</v>
      </c>
    </row>
    <row r="132" customFormat="false" ht="13.8" hidden="false" customHeight="false" outlineLevel="0" collapsed="false">
      <c r="A132" s="16" t="n">
        <v>0.5</v>
      </c>
      <c r="B132" s="16" t="n">
        <v>0.5</v>
      </c>
      <c r="C132" s="16" t="n">
        <v>0.05</v>
      </c>
      <c r="D132" s="16" t="n">
        <v>0.1</v>
      </c>
      <c r="E132" s="1" t="n">
        <f aca="false">E131-$G$31*X131</f>
        <v>0.144778009062694</v>
      </c>
      <c r="F132" s="1" t="n">
        <f aca="false">F131-$G$31*Y131</f>
        <v>0.189556018125389</v>
      </c>
      <c r="G132" s="1" t="n">
        <f aca="false">G131-$G$31*Z131</f>
        <v>0.243651706939197</v>
      </c>
      <c r="H132" s="1" t="n">
        <f aca="false">H131-$G$31*AA131</f>
        <v>0.287303413878393</v>
      </c>
      <c r="I132" s="1" t="n">
        <f aca="false">(E132*C132) + (F132*D132)</f>
        <v>0.0261945022656736</v>
      </c>
      <c r="J132" s="1" t="n">
        <f aca="false">1/(1+EXP(-I132))</f>
        <v>0.506548251146093</v>
      </c>
      <c r="K132" s="1" t="n">
        <f aca="false">(G132*C132) + (H132*D132)</f>
        <v>0.0409129267347991</v>
      </c>
      <c r="L132" s="1" t="n">
        <f aca="false">1/(1+EXP(-K132))</f>
        <v>0.510226805197028</v>
      </c>
      <c r="M132" s="1" t="n">
        <f aca="false">M131-$G$31*AB131</f>
        <v>-0.02294388203861</v>
      </c>
      <c r="N132" s="1" t="n">
        <f aca="false">N131-$G$31*AC131</f>
        <v>0.0239552900981654</v>
      </c>
      <c r="O132" s="1" t="n">
        <f aca="false">O131-$G$31*AD131</f>
        <v>-0.022425462166158</v>
      </c>
      <c r="P132" s="1" t="n">
        <f aca="false">P131-$G$31*AE131</f>
        <v>0.0237446846078038</v>
      </c>
      <c r="Q132" s="1" t="n">
        <f aca="false">(M132*J132) + (N132*L132)</f>
        <v>0.000600447813194797</v>
      </c>
      <c r="R132" s="1" t="n">
        <f aca="false">1/(1+EXP(-Q132))</f>
        <v>0.500150111948789</v>
      </c>
      <c r="S132" s="1" t="n">
        <f aca="false">(O132*J132) + (P132*L132)</f>
        <v>0.00075559592644053</v>
      </c>
      <c r="T132" s="1" t="n">
        <f aca="false">1/(1+EXP(-S132))</f>
        <v>0.500188898972623</v>
      </c>
      <c r="U132" s="1" t="n">
        <f aca="false">0.5*(A132-R132)^2</f>
        <v>1.1266798584549E-008</v>
      </c>
      <c r="V132" s="1" t="n">
        <f aca="false">0.5*(B132-T132)^2</f>
        <v>1.78414109289868E-008</v>
      </c>
      <c r="W132" s="12" t="n">
        <f aca="false">U132+V132</f>
        <v>2.91082095135358E-008</v>
      </c>
      <c r="X132" s="1" t="n">
        <f aca="false">((R132-A132)*R132*(1-R132)*M132+(T132-B132)*T132*(1-T132)*O132)*J132*(1-J132)*C132</f>
        <v>-2.3996810569737E-008</v>
      </c>
      <c r="Y132" s="18" t="n">
        <f aca="false">((R132-A132)*R132*(1-R132)*M132+(T132-B132)*T132*(1-T132)*O132)*J132*(1-J132)*D132</f>
        <v>-4.7993621139474E-008</v>
      </c>
      <c r="Z132" s="18" t="n">
        <f aca="false">((R132-A132)*R132*(1-R132)*N132+(T132-B132)*T132*(1-T132)*P132)*J132*(1-J132)*C132</f>
        <v>2.52497960899421E-008</v>
      </c>
      <c r="AA132" s="18" t="n">
        <f aca="false">((R132-A132)*R132*(1-R132)*N132+(T132-B132)*T132*(1-T132)*P132)*J132*(1-J132)*D132</f>
        <v>5.04995921798843E-008</v>
      </c>
      <c r="AB132" s="1" t="n">
        <f aca="false">(R132-A132)*R132*(1-R132)*J132</f>
        <v>1.90097345703128E-005</v>
      </c>
      <c r="AC132" s="1" t="n">
        <f aca="false">(R132-A132)*R132*(1-R132)*L132</f>
        <v>1.91477832871973E-005</v>
      </c>
      <c r="AD132" s="1" t="n">
        <f aca="false">(T132-B132)*T132*(1-T132)*J132</f>
        <v>2.3921607641989E-005</v>
      </c>
      <c r="AE132" s="1" t="n">
        <f aca="false">(T132-B132)*T132*(1-T132)*L132</f>
        <v>2.40953263874338E-005</v>
      </c>
      <c r="AG132" s="1" t="n">
        <v>0.00789510955380245</v>
      </c>
      <c r="AH132" s="1" t="n">
        <v>0.00428219927904976</v>
      </c>
      <c r="AI132" s="1" t="n">
        <v>0.000634491951890464</v>
      </c>
      <c r="AJ132" s="1" t="n">
        <v>8.98640036829155E-005</v>
      </c>
      <c r="AK132" s="1" t="n">
        <v>2.40940236170102E-005</v>
      </c>
      <c r="AL132" s="1" t="n">
        <v>2.91082095135358E-008</v>
      </c>
    </row>
    <row r="133" customFormat="false" ht="13.8" hidden="false" customHeight="false" outlineLevel="0" collapsed="false">
      <c r="A133" s="16" t="n">
        <v>0.5</v>
      </c>
      <c r="B133" s="16" t="n">
        <v>0.5</v>
      </c>
      <c r="C133" s="16" t="n">
        <v>0.05</v>
      </c>
      <c r="D133" s="16" t="n">
        <v>0.1</v>
      </c>
      <c r="E133" s="1" t="n">
        <f aca="false">E132-$G$31*X132</f>
        <v>0.144778057056316</v>
      </c>
      <c r="F133" s="1" t="n">
        <f aca="false">F132-$G$31*Y132</f>
        <v>0.189556114112631</v>
      </c>
      <c r="G133" s="1" t="n">
        <f aca="false">G132-$G$31*Z132</f>
        <v>0.243651656439604</v>
      </c>
      <c r="H133" s="1" t="n">
        <f aca="false">H132-$G$31*AA132</f>
        <v>0.287303312879209</v>
      </c>
      <c r="I133" s="1" t="n">
        <f aca="false">(E133*C133) + (F133*D133)</f>
        <v>0.0261945142640789</v>
      </c>
      <c r="J133" s="1" t="n">
        <f aca="false">1/(1+EXP(-I133))</f>
        <v>0.50654825414518</v>
      </c>
      <c r="K133" s="1" t="n">
        <f aca="false">(G133*C133) + (H133*D133)</f>
        <v>0.0409129141099011</v>
      </c>
      <c r="L133" s="1" t="n">
        <f aca="false">1/(1+EXP(-K133))</f>
        <v>0.510226802042124</v>
      </c>
      <c r="M133" s="1" t="n">
        <f aca="false">M132-$G$31*AB132</f>
        <v>-0.0229819015077506</v>
      </c>
      <c r="N133" s="1" t="n">
        <f aca="false">N132-$G$31*AC132</f>
        <v>0.023916994531591</v>
      </c>
      <c r="O133" s="1" t="n">
        <f aca="false">O132-$G$31*AD132</f>
        <v>-0.022473305381442</v>
      </c>
      <c r="P133" s="1" t="n">
        <f aca="false">P132-$G$31*AE132</f>
        <v>0.0236964939550289</v>
      </c>
      <c r="Q133" s="1" t="n">
        <f aca="false">(M133*J133) + (N133*L133)</f>
        <v>0.000561649548625101</v>
      </c>
      <c r="R133" s="1" t="n">
        <f aca="false">1/(1+EXP(-Q133))</f>
        <v>0.500140412383465</v>
      </c>
      <c r="S133" s="1" t="n">
        <f aca="false">(O133*J133) + (P133*L133)</f>
        <v>0.000706772724443982</v>
      </c>
      <c r="T133" s="1" t="n">
        <f aca="false">1/(1+EXP(-S133))</f>
        <v>0.500176693173756</v>
      </c>
      <c r="U133" s="1" t="n">
        <f aca="false">0.5*(A133-R133)^2</f>
        <v>9.85781871518676E-009</v>
      </c>
      <c r="V133" s="1" t="n">
        <f aca="false">0.5*(B133-T133)^2</f>
        <v>1.56102388259278E-008</v>
      </c>
      <c r="W133" s="12" t="n">
        <f aca="false">U133+V133</f>
        <v>2.54680575411146E-008</v>
      </c>
      <c r="X133" s="1" t="n">
        <f aca="false">((R133-A133)*R133*(1-R133)*M133+(T133-B133)*T133*(1-T133)*O133)*J133*(1-J133)*C133</f>
        <v>-2.24893372174753E-008</v>
      </c>
      <c r="Y133" s="18" t="n">
        <f aca="false">((R133-A133)*R133*(1-R133)*M133+(T133-B133)*T133*(1-T133)*O133)*J133*(1-J133)*D133</f>
        <v>-4.49786744349506E-008</v>
      </c>
      <c r="Z133" s="18" t="n">
        <f aca="false">((R133-A133)*R133*(1-R133)*N133+(T133-B133)*T133*(1-T133)*P133)*J133*(1-J133)*C133</f>
        <v>2.35748624792845E-008</v>
      </c>
      <c r="AA133" s="18" t="n">
        <f aca="false">((R133-A133)*R133*(1-R133)*N133+(T133-B133)*T133*(1-T133)*P133)*J133*(1-J133)*D133</f>
        <v>4.71497249585691E-008</v>
      </c>
      <c r="AB133" s="1" t="n">
        <f aca="false">(R133-A133)*R133*(1-R133)*J133</f>
        <v>1.77814105238755E-005</v>
      </c>
      <c r="AC133" s="1" t="n">
        <f aca="false">(R133-A133)*R133*(1-R133)*L133</f>
        <v>1.79105389331673E-005</v>
      </c>
      <c r="AD133" s="1" t="n">
        <f aca="false">(T133-B133)*T133*(1-T133)*J133</f>
        <v>2.23759018769822E-005</v>
      </c>
      <c r="AE133" s="1" t="n">
        <f aca="false">(T133-B133)*T133*(1-T133)*L133</f>
        <v>2.25383954323705E-005</v>
      </c>
      <c r="AG133" s="1" t="n">
        <v>0.00784739624561696</v>
      </c>
      <c r="AH133" s="1" t="n">
        <v>0.00422894185575749</v>
      </c>
      <c r="AI133" s="1" t="n">
        <v>0.000614261948553279</v>
      </c>
      <c r="AJ133" s="1" t="n">
        <v>8.52819242453447E-005</v>
      </c>
      <c r="AK133" s="1" t="n">
        <v>2.25625846222232E-005</v>
      </c>
      <c r="AL133" s="1" t="n">
        <v>2.54680575411146E-008</v>
      </c>
    </row>
  </sheetData>
  <mergeCells count="34">
    <mergeCell ref="J6:L6"/>
    <mergeCell ref="M6:R6"/>
    <mergeCell ref="J7:L7"/>
    <mergeCell ref="M7:R7"/>
    <mergeCell ref="J8:L8"/>
    <mergeCell ref="M8:R8"/>
    <mergeCell ref="J9:L9"/>
    <mergeCell ref="M9:R9"/>
    <mergeCell ref="J10:L10"/>
    <mergeCell ref="M10:R10"/>
    <mergeCell ref="J11:L11"/>
    <mergeCell ref="M11:R11"/>
    <mergeCell ref="J12:L12"/>
    <mergeCell ref="M12:R12"/>
    <mergeCell ref="J13:L13"/>
    <mergeCell ref="M13:R13"/>
    <mergeCell ref="J14:L14"/>
    <mergeCell ref="M14:R14"/>
    <mergeCell ref="J15:L15"/>
    <mergeCell ref="M15:R15"/>
    <mergeCell ref="J16:L16"/>
    <mergeCell ref="M16:R16"/>
    <mergeCell ref="B18:F18"/>
    <mergeCell ref="J18:R18"/>
    <mergeCell ref="B19:F19"/>
    <mergeCell ref="J19:R19"/>
    <mergeCell ref="B20:F20"/>
    <mergeCell ref="J20:R20"/>
    <mergeCell ref="B21:F21"/>
    <mergeCell ref="J21:R21"/>
    <mergeCell ref="B24:M24"/>
    <mergeCell ref="B25:M25"/>
    <mergeCell ref="B26:M26"/>
    <mergeCell ref="B27:M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2023-06-02T01:04:30Z</dcterms:created>
  <dc:creator>Rohan Shravan</dc:creator>
  <dc:description/>
  <dc:language>en-IN</dc:language>
  <cp:lastModifiedBy/>
  <dcterms:modified xsi:type="dcterms:W3CDTF">2024-03-01T07:49:12Z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