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ey\Downloads\"/>
    </mc:Choice>
  </mc:AlternateContent>
  <xr:revisionPtr revIDLastSave="0" documentId="13_ncr:1_{FA498333-E542-48C5-9019-689D91A30049}" xr6:coauthVersionLast="45" xr6:coauthVersionMax="45" xr10:uidLastSave="{00000000-0000-0000-0000-000000000000}"/>
  <bookViews>
    <workbookView xWindow="-108" yWindow="-108" windowWidth="23256" windowHeight="12576" xr2:uid="{3E610AF7-C5AE-4D5F-BC40-B4A6E3C221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0" i="3" l="1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85" i="3" l="1"/>
  <c r="L89" i="3"/>
  <c r="L93" i="3"/>
  <c r="L97" i="3"/>
  <c r="L101" i="3"/>
  <c r="L105" i="3"/>
  <c r="L238" i="3"/>
  <c r="L234" i="3"/>
  <c r="L230" i="3"/>
  <c r="L226" i="3"/>
  <c r="L222" i="3"/>
  <c r="L218" i="3"/>
  <c r="L214" i="3"/>
  <c r="L210" i="3"/>
  <c r="L206" i="3"/>
  <c r="L202" i="3"/>
  <c r="L198" i="3"/>
  <c r="L83" i="3"/>
  <c r="L87" i="3"/>
  <c r="L91" i="3"/>
  <c r="L95" i="3"/>
  <c r="L99" i="3"/>
  <c r="L103" i="3"/>
  <c r="L107" i="3"/>
  <c r="L111" i="3"/>
  <c r="L115" i="3"/>
  <c r="L119" i="3"/>
  <c r="L123" i="3"/>
  <c r="L127" i="3"/>
  <c r="L131" i="3"/>
  <c r="L135" i="3"/>
  <c r="L139" i="3"/>
  <c r="L143" i="3"/>
  <c r="L147" i="3"/>
  <c r="L151" i="3"/>
  <c r="L155" i="3"/>
  <c r="L159" i="3"/>
  <c r="L163" i="3"/>
  <c r="L167" i="3"/>
  <c r="L171" i="3"/>
  <c r="L175" i="3"/>
  <c r="L179" i="3"/>
  <c r="L183" i="3"/>
  <c r="L187" i="3"/>
  <c r="L191" i="3"/>
  <c r="L235" i="3"/>
  <c r="L231" i="3"/>
  <c r="L227" i="3"/>
  <c r="L223" i="3"/>
  <c r="L219" i="3"/>
  <c r="L215" i="3"/>
  <c r="L211" i="3"/>
  <c r="L207" i="3"/>
  <c r="L203" i="3"/>
  <c r="L199" i="3"/>
  <c r="L195" i="3"/>
  <c r="L109" i="3"/>
  <c r="L113" i="3"/>
  <c r="L117" i="3"/>
  <c r="L121" i="3"/>
  <c r="L125" i="3"/>
  <c r="L129" i="3"/>
  <c r="L133" i="3"/>
  <c r="L137" i="3"/>
  <c r="L141" i="3"/>
  <c r="L145" i="3"/>
  <c r="L149" i="3"/>
  <c r="L153" i="3"/>
  <c r="L157" i="3"/>
  <c r="L161" i="3"/>
  <c r="L165" i="3"/>
  <c r="L169" i="3"/>
  <c r="L177" i="3"/>
  <c r="L181" i="3"/>
  <c r="L185" i="3"/>
  <c r="L189" i="3"/>
  <c r="L193" i="3"/>
  <c r="L237" i="3"/>
  <c r="L233" i="3"/>
  <c r="L229" i="3"/>
  <c r="L225" i="3"/>
  <c r="L221" i="3"/>
  <c r="L217" i="3"/>
  <c r="L213" i="3"/>
  <c r="L209" i="3"/>
  <c r="L205" i="3"/>
  <c r="L201" i="3"/>
  <c r="L197" i="3"/>
  <c r="L236" i="3"/>
  <c r="L232" i="3"/>
  <c r="L228" i="3"/>
  <c r="L224" i="3"/>
  <c r="L220" i="3"/>
  <c r="L216" i="3"/>
  <c r="L212" i="3"/>
  <c r="L208" i="3"/>
  <c r="L204" i="3"/>
  <c r="L200" i="3"/>
  <c r="L196" i="3"/>
  <c r="L81" i="3"/>
  <c r="L173" i="3"/>
  <c r="L82" i="3"/>
  <c r="L86" i="3"/>
  <c r="L90" i="3"/>
  <c r="L94" i="3"/>
  <c r="L98" i="3"/>
  <c r="L102" i="3"/>
  <c r="L106" i="3"/>
  <c r="L110" i="3"/>
  <c r="L114" i="3"/>
  <c r="L118" i="3"/>
  <c r="L122" i="3"/>
  <c r="L126" i="3"/>
  <c r="L130" i="3"/>
  <c r="L134" i="3"/>
  <c r="L138" i="3"/>
  <c r="L142" i="3"/>
  <c r="L146" i="3"/>
  <c r="L150" i="3"/>
  <c r="L154" i="3"/>
  <c r="L158" i="3"/>
  <c r="L162" i="3"/>
  <c r="L166" i="3"/>
  <c r="L170" i="3"/>
  <c r="L174" i="3"/>
  <c r="L178" i="3"/>
  <c r="L182" i="3"/>
  <c r="L186" i="3"/>
  <c r="L190" i="3"/>
  <c r="L194" i="3"/>
  <c r="L84" i="3"/>
  <c r="L88" i="3"/>
  <c r="L92" i="3"/>
  <c r="L96" i="3"/>
  <c r="L100" i="3"/>
  <c r="L104" i="3"/>
  <c r="L108" i="3"/>
  <c r="L112" i="3"/>
  <c r="L116" i="3"/>
  <c r="L120" i="3"/>
  <c r="L124" i="3"/>
  <c r="L128" i="3"/>
  <c r="L132" i="3"/>
  <c r="L136" i="3"/>
  <c r="L140" i="3"/>
  <c r="L144" i="3"/>
  <c r="L148" i="3"/>
  <c r="L152" i="3"/>
  <c r="L156" i="3"/>
  <c r="L160" i="3"/>
  <c r="L164" i="3"/>
  <c r="L168" i="3"/>
  <c r="L172" i="3"/>
  <c r="L176" i="3"/>
  <c r="L180" i="3"/>
  <c r="L184" i="3"/>
  <c r="L188" i="3"/>
  <c r="L192" i="3"/>
</calcChain>
</file>

<file path=xl/sharedStrings.xml><?xml version="1.0" encoding="utf-8"?>
<sst xmlns="http://schemas.openxmlformats.org/spreadsheetml/2006/main" count="249" uniqueCount="249">
  <si>
    <t>COMPANY</t>
  </si>
  <si>
    <t>CONDITION</t>
  </si>
  <si>
    <t>IZMO</t>
  </si>
  <si>
    <t>BANARBEADS</t>
  </si>
  <si>
    <t>PRAKASH</t>
  </si>
  <si>
    <t>MUKANDLTD</t>
  </si>
  <si>
    <t>EKC</t>
  </si>
  <si>
    <t>INDRAMEDCO</t>
  </si>
  <si>
    <t>NLCINDIA</t>
  </si>
  <si>
    <t>AXISCADES</t>
  </si>
  <si>
    <t>HMVL</t>
  </si>
  <si>
    <t>SAIL</t>
  </si>
  <si>
    <t>SUVEN</t>
  </si>
  <si>
    <t>SANGAMIND</t>
  </si>
  <si>
    <t>NAHARSPING</t>
  </si>
  <si>
    <t>JAMNAAUTO</t>
  </si>
  <si>
    <t>MIRZAINT</t>
  </si>
  <si>
    <t>BHARATGEAR</t>
  </si>
  <si>
    <t>GANGESSECU</t>
  </si>
  <si>
    <t>SKIPPER</t>
  </si>
  <si>
    <t>KELLTONTEC</t>
  </si>
  <si>
    <t>RUCHIRA</t>
  </si>
  <si>
    <t>NBVENTURES</t>
  </si>
  <si>
    <t>SHRADHA</t>
  </si>
  <si>
    <t>GLOBALVECT</t>
  </si>
  <si>
    <t>MUNJALAU</t>
  </si>
  <si>
    <t>ZUARIGLOB</t>
  </si>
  <si>
    <t>JAGSNPHARM</t>
  </si>
  <si>
    <t>NELCAST</t>
  </si>
  <si>
    <t>SHREDIGCEM</t>
  </si>
  <si>
    <t>SEYAIND</t>
  </si>
  <si>
    <t>CLEDUCATE</t>
  </si>
  <si>
    <t>MARKSANS</t>
  </si>
  <si>
    <t>ISFT</t>
  </si>
  <si>
    <t>SCI</t>
  </si>
  <si>
    <t>TRIGYN</t>
  </si>
  <si>
    <t>BALAJITELE</t>
  </si>
  <si>
    <t>BROOKS</t>
  </si>
  <si>
    <t>EMKAY</t>
  </si>
  <si>
    <t>JSWENERGY</t>
  </si>
  <si>
    <t>SHEMAROO</t>
  </si>
  <si>
    <t>DEN</t>
  </si>
  <si>
    <t>PRABHAT</t>
  </si>
  <si>
    <t>JSL</t>
  </si>
  <si>
    <t>TATAPOWER</t>
  </si>
  <si>
    <t>OMAXE</t>
  </si>
  <si>
    <t>PURVA</t>
  </si>
  <si>
    <t>ZENTEC</t>
  </si>
  <si>
    <t>SPENCERS</t>
  </si>
  <si>
    <t>CYBERTECH</t>
  </si>
  <si>
    <t>VETO</t>
  </si>
  <si>
    <t>GOKEX</t>
  </si>
  <si>
    <t>EMMBI</t>
  </si>
  <si>
    <t>NRBBEARING</t>
  </si>
  <si>
    <t>KAMDHENU</t>
  </si>
  <si>
    <t>MMP</t>
  </si>
  <si>
    <t>MARATHON</t>
  </si>
  <si>
    <t>NAVNETEDUL</t>
  </si>
  <si>
    <t>PANAMAPET</t>
  </si>
  <si>
    <t>UFO</t>
  </si>
  <si>
    <t>SORILINFRA</t>
  </si>
  <si>
    <t>TATACHEM</t>
  </si>
  <si>
    <t>CAPLIPOINT</t>
  </si>
  <si>
    <t>POLYMED</t>
  </si>
  <si>
    <t>KSCL</t>
  </si>
  <si>
    <t>AMRUTANJAN</t>
  </si>
  <si>
    <t>DABUR</t>
  </si>
  <si>
    <t>GLENMARK</t>
  </si>
  <si>
    <t>SUDARSCHEM</t>
  </si>
  <si>
    <t>GODREJAGRO</t>
  </si>
  <si>
    <t>OBEROIRLTY</t>
  </si>
  <si>
    <t>ADFFOODS</t>
  </si>
  <si>
    <t>ERIS</t>
  </si>
  <si>
    <t>SSWL</t>
  </si>
  <si>
    <t>LUPIN</t>
  </si>
  <si>
    <t>MRF</t>
  </si>
  <si>
    <t>Globe Textiles</t>
  </si>
  <si>
    <t>Adani</t>
  </si>
  <si>
    <t>PTC India Ltd</t>
  </si>
  <si>
    <t>SUNFLAG (Iron &amp;Steel)</t>
  </si>
  <si>
    <t>SHREYAS (Shipping &amp;Logistics)</t>
  </si>
  <si>
    <t>D/E_19</t>
  </si>
  <si>
    <t>D/E_20</t>
  </si>
  <si>
    <t>ROE_19</t>
  </si>
  <si>
    <t>ROE_20</t>
  </si>
  <si>
    <t>NPR_19</t>
  </si>
  <si>
    <t>NPR_20</t>
  </si>
  <si>
    <t>ROCE_19</t>
  </si>
  <si>
    <t>ROCE_20</t>
  </si>
  <si>
    <t>OPM_19</t>
  </si>
  <si>
    <t>OPM_20</t>
  </si>
  <si>
    <t>TATAMOTORS</t>
  </si>
  <si>
    <t>HITECH</t>
  </si>
  <si>
    <t>CAPACITE</t>
  </si>
  <si>
    <t>PODDARHOUS</t>
  </si>
  <si>
    <t>LINCPEN</t>
  </si>
  <si>
    <t>SHOPERSTOP</t>
  </si>
  <si>
    <t>VRLLOG</t>
  </si>
  <si>
    <t>EXIDEIND</t>
  </si>
  <si>
    <t>VERTOZ</t>
  </si>
  <si>
    <t>APOLLOTYRE</t>
  </si>
  <si>
    <t>BSOFT</t>
  </si>
  <si>
    <t>VGUARD</t>
  </si>
  <si>
    <t>DOLLAR</t>
  </si>
  <si>
    <t>PODDARMENT</t>
  </si>
  <si>
    <t>SPARC</t>
  </si>
  <si>
    <t>RUBYMILLS</t>
  </si>
  <si>
    <t>IFGLEXPOR</t>
  </si>
  <si>
    <t>GUJAPOLLO</t>
  </si>
  <si>
    <t>MIDHANI</t>
  </si>
  <si>
    <t>IBULHSGFIN</t>
  </si>
  <si>
    <t>POWERGRID</t>
  </si>
  <si>
    <t>ARTEMISMED</t>
  </si>
  <si>
    <t>STERTOOLS</t>
  </si>
  <si>
    <t>GRSE</t>
  </si>
  <si>
    <t>CHAMBLFERT</t>
  </si>
  <si>
    <t>MHRIL</t>
  </si>
  <si>
    <t>ITC</t>
  </si>
  <si>
    <t>BAJAJCON</t>
  </si>
  <si>
    <t>CENTENKA</t>
  </si>
  <si>
    <t>AVADHSUGAR</t>
  </si>
  <si>
    <t>NELCO</t>
  </si>
  <si>
    <t>ANDHRAPAP</t>
  </si>
  <si>
    <t>MARINE</t>
  </si>
  <si>
    <t>SETF10GILT</t>
  </si>
  <si>
    <t>SUPRAJIT</t>
  </si>
  <si>
    <t>WABAG</t>
  </si>
  <si>
    <t>GHCL</t>
  </si>
  <si>
    <t>GOCLCORP</t>
  </si>
  <si>
    <t>NRAIL</t>
  </si>
  <si>
    <t>ZEEL</t>
  </si>
  <si>
    <t>WONDERLA</t>
  </si>
  <si>
    <t>HEIDELBERG</t>
  </si>
  <si>
    <t>DLF</t>
  </si>
  <si>
    <t>KOLTEPATIL</t>
  </si>
  <si>
    <t>PANACEABIO</t>
  </si>
  <si>
    <t>SALASAR</t>
  </si>
  <si>
    <t>APCL</t>
  </si>
  <si>
    <t>IEX</t>
  </si>
  <si>
    <t>ORIENTREF</t>
  </si>
  <si>
    <t>HINDPETRO</t>
  </si>
  <si>
    <t>TVTODAY</t>
  </si>
  <si>
    <t>RAMCOIND</t>
  </si>
  <si>
    <t>TECHNOE</t>
  </si>
  <si>
    <t>DENORA</t>
  </si>
  <si>
    <t>ZENSARTECH</t>
  </si>
  <si>
    <t>JASH</t>
  </si>
  <si>
    <t>MANGLMCEM</t>
  </si>
  <si>
    <t>GSPL</t>
  </si>
  <si>
    <t>RML</t>
  </si>
  <si>
    <t>HGINFRA</t>
  </si>
  <si>
    <t>RANEENGINE</t>
  </si>
  <si>
    <t>SBIETFIT</t>
  </si>
  <si>
    <t>CSBBANK</t>
  </si>
  <si>
    <t>ICICITECH</t>
  </si>
  <si>
    <t>CONTROLPR</t>
  </si>
  <si>
    <t>GNFC</t>
  </si>
  <si>
    <t>ORIENTELEC</t>
  </si>
  <si>
    <t>HINDCOMPOS</t>
  </si>
  <si>
    <t>AKSHARCHEM</t>
  </si>
  <si>
    <t>CENTURYPLY</t>
  </si>
  <si>
    <t>LAOPALA</t>
  </si>
  <si>
    <t>RUPA</t>
  </si>
  <si>
    <t>ASAHISONG</t>
  </si>
  <si>
    <t>BRIGADE</t>
  </si>
  <si>
    <t>LINCOLN</t>
  </si>
  <si>
    <t>DYNPRO</t>
  </si>
  <si>
    <t>GANDHITUBE</t>
  </si>
  <si>
    <t>RBLBANK</t>
  </si>
  <si>
    <t>INFRATEL</t>
  </si>
  <si>
    <t>SRHHYPOLTD</t>
  </si>
  <si>
    <t>SIRCA</t>
  </si>
  <si>
    <t>HINDZINC</t>
  </si>
  <si>
    <t>MONTECARLO</t>
  </si>
  <si>
    <t>XELPMOC</t>
  </si>
  <si>
    <t>AKASH</t>
  </si>
  <si>
    <t>SWSOLAR</t>
  </si>
  <si>
    <t>JUBLINDS</t>
  </si>
  <si>
    <t>SANDHAR</t>
  </si>
  <si>
    <t>ALLSEC</t>
  </si>
  <si>
    <t>CUPID</t>
  </si>
  <si>
    <t>AEGISCHEM</t>
  </si>
  <si>
    <t>AMBUJACEM</t>
  </si>
  <si>
    <t>HINDALCO</t>
  </si>
  <si>
    <t>AHLWEST</t>
  </si>
  <si>
    <t>ADORWELD</t>
  </si>
  <si>
    <t>AHLUCONT</t>
  </si>
  <si>
    <t>KSL</t>
  </si>
  <si>
    <t>PLASTIBLEN</t>
  </si>
  <si>
    <t>EPL</t>
  </si>
  <si>
    <t>UNICHEMLAB</t>
  </si>
  <si>
    <t>DHUNINV</t>
  </si>
  <si>
    <t>EIHAHOTELS</t>
  </si>
  <si>
    <t>TCI</t>
  </si>
  <si>
    <t>CCL</t>
  </si>
  <si>
    <t>GRAPHITE</t>
  </si>
  <si>
    <t>REPCOHOME</t>
  </si>
  <si>
    <t>PETRONET</t>
  </si>
  <si>
    <t>JAYBARMARU</t>
  </si>
  <si>
    <t>SBIN</t>
  </si>
  <si>
    <t>TIPSINDLTD</t>
  </si>
  <si>
    <t>ITDC</t>
  </si>
  <si>
    <t>RGL</t>
  </si>
  <si>
    <t>GNA</t>
  </si>
  <si>
    <t>PRINCEPIPE</t>
  </si>
  <si>
    <t>HDFCAMC</t>
  </si>
  <si>
    <t>TORNTPHARM</t>
  </si>
  <si>
    <t>TCS</t>
  </si>
  <si>
    <t>TEAMLEASE</t>
  </si>
  <si>
    <t>ICRA</t>
  </si>
  <si>
    <t>ALKEM</t>
  </si>
  <si>
    <t>OFSS</t>
  </si>
  <si>
    <t>VALIANTORG</t>
  </si>
  <si>
    <t>BAJAJHLDNG</t>
  </si>
  <si>
    <t>HEROMOTOCO</t>
  </si>
  <si>
    <t>CERA</t>
  </si>
  <si>
    <t>LTI</t>
  </si>
  <si>
    <t>WENDT</t>
  </si>
  <si>
    <t>EBANK</t>
  </si>
  <si>
    <t>BAJAJ-AUTO</t>
  </si>
  <si>
    <t>JSWHL</t>
  </si>
  <si>
    <t>BRITANNIA</t>
  </si>
  <si>
    <t>MAHSCOOTER</t>
  </si>
  <si>
    <t>APLAPOLLO</t>
  </si>
  <si>
    <t>DIVISLAB</t>
  </si>
  <si>
    <t>VSTIND</t>
  </si>
  <si>
    <t>GMMPFAUDLR</t>
  </si>
  <si>
    <t>AFFLE</t>
  </si>
  <si>
    <t>SCHAEFFLER</t>
  </si>
  <si>
    <t>BLUEDART</t>
  </si>
  <si>
    <t>ALKYLAMINE</t>
  </si>
  <si>
    <t>NAUKRI</t>
  </si>
  <si>
    <t>SETFGOLD</t>
  </si>
  <si>
    <t>HDFCMFGETF</t>
  </si>
  <si>
    <t>TIDEWATER</t>
  </si>
  <si>
    <t>IVZINGOLD</t>
  </si>
  <si>
    <t>GOLDSHARE</t>
  </si>
  <si>
    <t>ASTRAZEN</t>
  </si>
  <si>
    <t>IDBIGOLD</t>
  </si>
  <si>
    <t>BSLGOLDETF</t>
  </si>
  <si>
    <t>LAXMIMACH</t>
  </si>
  <si>
    <t>HDFCSENETF</t>
  </si>
  <si>
    <t>BAJFINANCE</t>
  </si>
  <si>
    <t>DRREDDY</t>
  </si>
  <si>
    <t>ULTRACEMCO</t>
  </si>
  <si>
    <t>INDIAMART</t>
  </si>
  <si>
    <t>BAYERCROP</t>
  </si>
  <si>
    <t>PFIZER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</si>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</sst>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/>
    <xf numFmtId="0" fontId="2" fillId="2" borderId="0" xfId="0" applyNumberFormat="1" applyFont="1" applyFill="1" applyBorder="1"/>
    <xf numFmtId="164" fontId="2" fillId="2" borderId="0" xfId="1" applyNumberFormat="1" applyFont="1" applyFill="1" applyBorder="1"/>
    <xf numFmtId="0" fontId="0" fillId="2" borderId="0" xfId="0" applyFill="1" applyBorder="1"/>
    <xf numFmtId="0" fontId="0" fillId="2" borderId="0" xfId="0" applyNumberFormat="1" applyFill="1" applyBorder="1"/>
    <xf numFmtId="164" fontId="0" fillId="2" borderId="0" xfId="1" applyNumberFormat="1" applyFont="1" applyFill="1" applyBorder="1"/>
    <xf numFmtId="10" fontId="0" fillId="2" borderId="0" xfId="1" applyNumberFormat="1" applyFont="1" applyFill="1" applyBorder="1"/>
    <xf numFmtId="0" fontId="3" fillId="2" borderId="0" xfId="0" applyNumberFormat="1" applyFont="1" applyFill="1" applyBorder="1" applyAlignment="1">
      <alignment horizontal="right" vertical="center" wrapText="1"/>
    </xf>
    <xf numFmtId="9" fontId="0" fillId="2" borderId="0" xfId="1" applyFont="1" applyFill="1" applyBorder="1"/>
    <xf numFmtId="9" fontId="0" fillId="2" borderId="0" xfId="1" applyNumberFormat="1" applyFont="1" applyFill="1" applyBorder="1"/>
    <xf numFmtId="43" fontId="0" fillId="2" borderId="0" xfId="2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D908-353E-4A92-A1EA-C335095CC85A}">
  <dimension ref="A1:L949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defaultRowHeight="14.4" x14ac:dyDescent="0.3"/>
  <cols>
    <col min="1" max="1" width="28.109375" bestFit="1" customWidth="1"/>
    <col min="2" max="3" width="12" bestFit="1" customWidth="1"/>
    <col min="4" max="5" width="12.6640625" bestFit="1" customWidth="1"/>
    <col min="6" max="7" width="12" bestFit="1" customWidth="1"/>
    <col min="8" max="9" width="8.109375" bestFit="1" customWidth="1"/>
    <col min="10" max="11" width="8.88671875" bestFit="1" customWidth="1"/>
    <col min="12" max="12" width="11.33203125" bestFit="1" customWidth="1"/>
  </cols>
  <sheetData>
    <row r="1" spans="1:12" x14ac:dyDescent="0.3">
      <c r="A1" s="1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1" t="s">
        <v>1</v>
      </c>
    </row>
    <row r="2" spans="1:12" x14ac:dyDescent="0.3">
      <c r="A2" s="4" t="s">
        <v>36</v>
      </c>
      <c r="B2" s="5">
        <v>0</v>
      </c>
      <c r="C2" s="5">
        <v>1.5</v>
      </c>
      <c r="D2" s="5">
        <v>-4.8499999999999996</v>
      </c>
      <c r="E2" s="5">
        <v>-2.95</v>
      </c>
      <c r="F2" s="6">
        <v>-0.22663551401869159</v>
      </c>
      <c r="G2" s="6">
        <v>-0.10278745644599303</v>
      </c>
      <c r="H2" s="6">
        <v>-0.11</v>
      </c>
      <c r="I2" s="6">
        <v>-0.03</v>
      </c>
      <c r="J2" s="6">
        <v>-0.25</v>
      </c>
      <c r="K2" s="6">
        <v>0.02</v>
      </c>
      <c r="L2" s="4" t="str">
        <f>IF(AND(B2&lt;2,C2&lt;2,D2&gt;15%,E2&gt;15%,F2&gt;8%,G2&gt;8%,H2&gt;10%,I2&gt;10%,J2&gt;10%,K2&gt;10%),"Good","Bad")</f>
        <v>Bad</v>
      </c>
    </row>
    <row r="3" spans="1:12" x14ac:dyDescent="0.3">
      <c r="A3" s="4" t="s">
        <v>39</v>
      </c>
      <c r="B3" s="5">
        <v>6.432053625837904</v>
      </c>
      <c r="C3" s="5">
        <v>5.9926918392204627</v>
      </c>
      <c r="D3" s="5">
        <v>0.42352224253503962</v>
      </c>
      <c r="E3" s="5">
        <v>0.66991473812423874</v>
      </c>
      <c r="F3" s="6">
        <v>7.6056029765813091E-2</v>
      </c>
      <c r="G3" s="6">
        <v>0.13296264958298079</v>
      </c>
      <c r="H3" s="6">
        <v>0.09</v>
      </c>
      <c r="I3" s="6">
        <v>0.1</v>
      </c>
      <c r="J3" s="6">
        <v>0.31</v>
      </c>
      <c r="K3" s="6">
        <v>0.36</v>
      </c>
      <c r="L3" s="4" t="str">
        <f t="shared" ref="L3:L66" si="0">IF(AND(B3&lt;2,C3&lt;2,D3&gt;15%,E3&gt;15%,F3&gt;8%,G3&gt;8%,H3&gt;10%,I3&gt;10%,J3&gt;10%,K3&gt;10%),"Good","Bad")</f>
        <v>Bad</v>
      </c>
    </row>
    <row r="4" spans="1:12" x14ac:dyDescent="0.3">
      <c r="A4" s="4" t="s">
        <v>41</v>
      </c>
      <c r="B4" s="5">
        <v>1.0020876826722338</v>
      </c>
      <c r="C4" s="5">
        <v>0.44654088050314467</v>
      </c>
      <c r="D4" s="5">
        <v>-0.57828810020876831</v>
      </c>
      <c r="E4" s="5">
        <v>0.14675052410901468</v>
      </c>
      <c r="F4" s="6">
        <v>-0.22968490878938641</v>
      </c>
      <c r="G4" s="6">
        <v>5.4221533694810226E-2</v>
      </c>
      <c r="H4" s="6">
        <v>-0.01</v>
      </c>
      <c r="I4" s="6">
        <v>0.05</v>
      </c>
      <c r="J4" s="6">
        <v>0.12</v>
      </c>
      <c r="K4" s="6">
        <v>0.16</v>
      </c>
      <c r="L4" s="4" t="str">
        <f t="shared" si="0"/>
        <v>Bad</v>
      </c>
    </row>
    <row r="5" spans="1:12" x14ac:dyDescent="0.3">
      <c r="A5" s="4" t="s">
        <v>42</v>
      </c>
      <c r="B5" s="5">
        <v>0</v>
      </c>
      <c r="C5" s="5">
        <v>0</v>
      </c>
      <c r="D5" s="5">
        <v>0.5</v>
      </c>
      <c r="E5" s="5">
        <v>-1.1122448979591837</v>
      </c>
      <c r="F5" s="6">
        <v>0.20502092050209206</v>
      </c>
      <c r="G5" s="6">
        <v>-0.20450281425891181</v>
      </c>
      <c r="H5" s="6">
        <v>0.06</v>
      </c>
      <c r="I5" s="6">
        <v>-0.14000000000000001</v>
      </c>
      <c r="J5" s="6">
        <v>0.01</v>
      </c>
      <c r="K5" s="6">
        <v>-0.27</v>
      </c>
      <c r="L5" s="4" t="str">
        <f t="shared" si="0"/>
        <v>Bad</v>
      </c>
    </row>
    <row r="6" spans="1:12" x14ac:dyDescent="0.3">
      <c r="A6" s="4" t="s">
        <v>43</v>
      </c>
      <c r="B6" s="5">
        <v>4.6687737041719339</v>
      </c>
      <c r="C6" s="5">
        <v>40.237113402061858</v>
      </c>
      <c r="D6" s="5">
        <v>0.179519595448799</v>
      </c>
      <c r="E6" s="5">
        <v>0.73195876288659789</v>
      </c>
      <c r="F6" s="6">
        <v>1.0474293722800029E-2</v>
      </c>
      <c r="G6" s="6">
        <v>5.4822021465523894E-3</v>
      </c>
      <c r="H6" s="6">
        <v>0.12</v>
      </c>
      <c r="I6" s="6">
        <v>0.11</v>
      </c>
      <c r="J6" s="6">
        <v>0.08</v>
      </c>
      <c r="K6" s="6">
        <v>0.08</v>
      </c>
      <c r="L6" s="4" t="str">
        <f t="shared" si="0"/>
        <v>Bad</v>
      </c>
    </row>
    <row r="7" spans="1:12" x14ac:dyDescent="0.3">
      <c r="A7" s="4" t="s">
        <v>44</v>
      </c>
      <c r="B7" s="5">
        <v>179.65185185185186</v>
      </c>
      <c r="C7" s="5">
        <v>179.17037037037036</v>
      </c>
      <c r="D7" s="5">
        <v>8.7259259259259263</v>
      </c>
      <c r="E7" s="5">
        <v>3.7666666666666666</v>
      </c>
      <c r="F7" s="6">
        <v>7.88460894883036E-2</v>
      </c>
      <c r="G7" s="6">
        <v>3.4905271828665568E-2</v>
      </c>
      <c r="H7" s="6">
        <v>7.0000000000000007E-2</v>
      </c>
      <c r="I7" s="6">
        <v>0.08</v>
      </c>
      <c r="J7" s="6">
        <v>0.21</v>
      </c>
      <c r="K7" s="6">
        <v>0.23</v>
      </c>
      <c r="L7" s="4" t="str">
        <f t="shared" si="0"/>
        <v>Bad</v>
      </c>
    </row>
    <row r="8" spans="1:12" x14ac:dyDescent="0.3">
      <c r="A8" s="4" t="s">
        <v>40</v>
      </c>
      <c r="B8" s="5">
        <v>7.4814814814814818</v>
      </c>
      <c r="C8" s="5">
        <v>9.2962962962962958</v>
      </c>
      <c r="D8" s="5">
        <v>3.074074074074074</v>
      </c>
      <c r="E8" s="5">
        <v>1.1111111111111112</v>
      </c>
      <c r="F8" s="6">
        <v>0.14612676056338028</v>
      </c>
      <c r="G8" s="6">
        <v>5.8479532163742687E-2</v>
      </c>
      <c r="H8" s="6">
        <v>0.21</v>
      </c>
      <c r="I8" s="6">
        <v>0.09</v>
      </c>
      <c r="J8" s="6">
        <v>0.28000000000000003</v>
      </c>
      <c r="K8" s="6">
        <v>0.15</v>
      </c>
      <c r="L8" s="4" t="str">
        <f t="shared" si="0"/>
        <v>Bad</v>
      </c>
    </row>
    <row r="9" spans="1:12" x14ac:dyDescent="0.3">
      <c r="A9" s="4" t="s">
        <v>47</v>
      </c>
      <c r="B9" s="5">
        <v>5.25</v>
      </c>
      <c r="C9" s="5">
        <v>0.375</v>
      </c>
      <c r="D9" s="5">
        <v>1.625</v>
      </c>
      <c r="E9" s="5">
        <v>7.375</v>
      </c>
      <c r="F9" s="6">
        <v>0.14130434782608695</v>
      </c>
      <c r="G9" s="6">
        <v>0.39597315436241609</v>
      </c>
      <c r="H9" s="6">
        <v>0</v>
      </c>
      <c r="I9" s="6">
        <v>0.33</v>
      </c>
      <c r="J9" s="6">
        <v>0.18</v>
      </c>
      <c r="K9" s="6">
        <v>0.42</v>
      </c>
      <c r="L9" s="4" t="str">
        <f t="shared" si="0"/>
        <v>Bad</v>
      </c>
    </row>
    <row r="10" spans="1:12" x14ac:dyDescent="0.3">
      <c r="A10" s="4" t="s">
        <v>48</v>
      </c>
      <c r="B10" s="5">
        <v>0</v>
      </c>
      <c r="C10" s="5">
        <v>21.225000000000001</v>
      </c>
      <c r="D10" s="5">
        <v>-0.05</v>
      </c>
      <c r="E10" s="5">
        <v>-3.2749999999999999</v>
      </c>
      <c r="F10" s="6">
        <v>9.1449474165523545E-4</v>
      </c>
      <c r="G10" s="6">
        <v>-4.9621212121212122E-2</v>
      </c>
      <c r="H10" s="6">
        <v>0.02</v>
      </c>
      <c r="I10" s="6">
        <v>-0.06</v>
      </c>
      <c r="J10" s="6">
        <v>0</v>
      </c>
      <c r="K10" s="6">
        <v>0.02</v>
      </c>
      <c r="L10" s="4" t="str">
        <f t="shared" si="0"/>
        <v>Bad</v>
      </c>
    </row>
    <row r="11" spans="1:12" x14ac:dyDescent="0.3">
      <c r="A11" s="4" t="s">
        <v>35</v>
      </c>
      <c r="B11" s="5">
        <v>0.25806451612903225</v>
      </c>
      <c r="C11" s="5">
        <v>0.19354838709677419</v>
      </c>
      <c r="D11" s="5">
        <v>1.5483870967741935</v>
      </c>
      <c r="E11" s="5">
        <v>1.6129032258064515</v>
      </c>
      <c r="F11" s="6">
        <v>5.3631284916201116E-2</v>
      </c>
      <c r="G11" s="6">
        <v>5.4884742041712405E-2</v>
      </c>
      <c r="H11" s="6">
        <v>0.21</v>
      </c>
      <c r="I11" s="6">
        <v>0.17</v>
      </c>
      <c r="J11" s="6">
        <v>0.09</v>
      </c>
      <c r="K11" s="6">
        <v>0.08</v>
      </c>
      <c r="L11" s="4" t="str">
        <f t="shared" si="0"/>
        <v>Bad</v>
      </c>
    </row>
    <row r="12" spans="1:12" x14ac:dyDescent="0.3">
      <c r="A12" s="4" t="s">
        <v>37</v>
      </c>
      <c r="B12" s="5">
        <v>1.9375</v>
      </c>
      <c r="C12" s="5">
        <v>1.1200000000000001</v>
      </c>
      <c r="D12" s="5">
        <v>-0.9375</v>
      </c>
      <c r="E12" s="5">
        <v>-0.56000000000000005</v>
      </c>
      <c r="F12" s="6">
        <v>-0.27272727272727271</v>
      </c>
      <c r="G12" s="6">
        <v>-0.34285714285714286</v>
      </c>
      <c r="H12" s="6">
        <v>-0.09</v>
      </c>
      <c r="I12" s="6">
        <v>-7.0000000000000007E-2</v>
      </c>
      <c r="J12" s="6">
        <v>-0.15</v>
      </c>
      <c r="K12" s="6">
        <v>-0.04</v>
      </c>
      <c r="L12" s="4" t="str">
        <f t="shared" si="0"/>
        <v>Bad</v>
      </c>
    </row>
    <row r="13" spans="1:12" x14ac:dyDescent="0.3">
      <c r="A13" s="4" t="s">
        <v>38</v>
      </c>
      <c r="B13" s="5">
        <v>0.92</v>
      </c>
      <c r="C13" s="5">
        <v>0.4</v>
      </c>
      <c r="D13" s="5">
        <v>0.36</v>
      </c>
      <c r="E13" s="5">
        <v>-0.52</v>
      </c>
      <c r="F13" s="6">
        <v>6.1224489795918366E-2</v>
      </c>
      <c r="G13" s="6">
        <v>-9.6296296296296297E-2</v>
      </c>
      <c r="H13" s="6">
        <v>0.09</v>
      </c>
      <c r="I13" s="6">
        <v>-0.06</v>
      </c>
      <c r="J13" s="6">
        <v>0.23</v>
      </c>
      <c r="K13" s="6">
        <v>-0.03</v>
      </c>
      <c r="L13" s="4" t="str">
        <f t="shared" si="0"/>
        <v>Bad</v>
      </c>
    </row>
    <row r="14" spans="1:12" x14ac:dyDescent="0.3">
      <c r="A14" s="4" t="s">
        <v>45</v>
      </c>
      <c r="B14" s="5">
        <v>7.6075949367088604</v>
      </c>
      <c r="C14" s="5">
        <v>6.5469387755102044</v>
      </c>
      <c r="D14" s="5">
        <v>0.20675105485232068</v>
      </c>
      <c r="E14" s="5">
        <v>-0.39591836734693875</v>
      </c>
      <c r="F14" s="6">
        <v>4.1988003427592117E-2</v>
      </c>
      <c r="G14" s="6">
        <v>-8.6529884032114188E-2</v>
      </c>
      <c r="H14" s="6">
        <v>0.04</v>
      </c>
      <c r="I14" s="6">
        <v>0.05</v>
      </c>
      <c r="J14" s="6">
        <v>0.11</v>
      </c>
      <c r="K14" s="6">
        <v>0.18</v>
      </c>
      <c r="L14" s="4" t="str">
        <f t="shared" si="0"/>
        <v>Bad</v>
      </c>
    </row>
    <row r="15" spans="1:12" x14ac:dyDescent="0.3">
      <c r="A15" s="4" t="s">
        <v>46</v>
      </c>
      <c r="B15" s="5">
        <v>24.327731092436974</v>
      </c>
      <c r="C15" s="5">
        <v>22.436974789915965</v>
      </c>
      <c r="D15" s="5">
        <v>0.95798319327731096</v>
      </c>
      <c r="E15" s="5">
        <v>0.73949579831932777</v>
      </c>
      <c r="F15" s="6">
        <v>5.5609756097560976E-2</v>
      </c>
      <c r="G15" s="6">
        <v>4.1353383458646614E-2</v>
      </c>
      <c r="H15" s="6">
        <v>0.1</v>
      </c>
      <c r="I15" s="6">
        <v>0.1</v>
      </c>
      <c r="J15" s="6">
        <v>0.21</v>
      </c>
      <c r="K15" s="6">
        <v>0.21</v>
      </c>
      <c r="L15" s="4" t="str">
        <f t="shared" si="0"/>
        <v>Bad</v>
      </c>
    </row>
    <row r="16" spans="1:12" x14ac:dyDescent="0.3">
      <c r="A16" s="4" t="s">
        <v>49</v>
      </c>
      <c r="B16" s="5">
        <v>0.39285714285714285</v>
      </c>
      <c r="C16" s="5">
        <v>0.6428571428571429</v>
      </c>
      <c r="D16" s="5">
        <v>0.35714285714285715</v>
      </c>
      <c r="E16" s="5">
        <v>0.4642857142857143</v>
      </c>
      <c r="F16" s="6">
        <v>0.10309278350515463</v>
      </c>
      <c r="G16" s="6">
        <v>0.11504424778761062</v>
      </c>
      <c r="H16" s="6">
        <v>0.13</v>
      </c>
      <c r="I16" s="6">
        <v>0.18</v>
      </c>
      <c r="J16" s="6">
        <v>0.14000000000000001</v>
      </c>
      <c r="K16" s="6">
        <v>0.16</v>
      </c>
      <c r="L16" s="4" t="str">
        <f t="shared" si="0"/>
        <v>Good</v>
      </c>
    </row>
    <row r="17" spans="1:12" x14ac:dyDescent="0.3">
      <c r="A17" s="4" t="s">
        <v>50</v>
      </c>
      <c r="B17" s="5">
        <v>2.1052631578947367</v>
      </c>
      <c r="C17" s="5">
        <v>1.368421052631579</v>
      </c>
      <c r="D17" s="5">
        <v>0.63157894736842102</v>
      </c>
      <c r="E17" s="5">
        <v>0.47368421052631576</v>
      </c>
      <c r="F17" s="6">
        <v>0.55504587155963303</v>
      </c>
      <c r="G17" s="6">
        <v>0.06</v>
      </c>
      <c r="H17" s="6">
        <v>0.11</v>
      </c>
      <c r="I17" s="6">
        <v>0.09</v>
      </c>
      <c r="J17" s="6">
        <v>0.1</v>
      </c>
      <c r="K17" s="6">
        <v>0.13</v>
      </c>
      <c r="L17" s="4" t="str">
        <f t="shared" si="0"/>
        <v>Bad</v>
      </c>
    </row>
    <row r="18" spans="1:12" x14ac:dyDescent="0.3">
      <c r="A18" s="4" t="s">
        <v>51</v>
      </c>
      <c r="B18" s="5">
        <v>18.142857142857142</v>
      </c>
      <c r="C18" s="5">
        <v>20.952380952380953</v>
      </c>
      <c r="D18" s="5">
        <v>1.2380952380952381</v>
      </c>
      <c r="E18" s="5">
        <v>1.5238095238095237</v>
      </c>
      <c r="F18" s="6">
        <v>2.2165387894288149E-2</v>
      </c>
      <c r="G18" s="6">
        <v>2.3494860499265784E-2</v>
      </c>
      <c r="H18" s="6">
        <v>0.1</v>
      </c>
      <c r="I18" s="6">
        <v>7.0000000000000007E-2</v>
      </c>
      <c r="J18" s="6">
        <v>0.05</v>
      </c>
      <c r="K18" s="6">
        <v>0.05</v>
      </c>
      <c r="L18" s="4" t="str">
        <f t="shared" si="0"/>
        <v>Bad</v>
      </c>
    </row>
    <row r="19" spans="1:12" x14ac:dyDescent="0.3">
      <c r="A19" s="4" t="s">
        <v>52</v>
      </c>
      <c r="B19" s="5">
        <v>5.7777777777777777</v>
      </c>
      <c r="C19" s="5">
        <v>6.4444444444444446</v>
      </c>
      <c r="D19" s="5">
        <v>1</v>
      </c>
      <c r="E19" s="5">
        <v>0.83333333333333337</v>
      </c>
      <c r="F19" s="6">
        <v>6.25E-2</v>
      </c>
      <c r="G19" s="6">
        <v>4.9504950495049507E-2</v>
      </c>
      <c r="H19" s="6">
        <v>0.17</v>
      </c>
      <c r="I19" s="6">
        <v>0.13</v>
      </c>
      <c r="J19" s="6">
        <v>0.14000000000000001</v>
      </c>
      <c r="K19" s="6">
        <v>0.12</v>
      </c>
      <c r="L19" s="4" t="str">
        <f t="shared" si="0"/>
        <v>Bad</v>
      </c>
    </row>
    <row r="20" spans="1:12" x14ac:dyDescent="0.3">
      <c r="A20" s="4" t="s">
        <v>53</v>
      </c>
      <c r="B20" s="5">
        <v>14.736842105263158</v>
      </c>
      <c r="C20" s="5">
        <v>18.894736842105264</v>
      </c>
      <c r="D20" s="5">
        <v>5.6842105263157894</v>
      </c>
      <c r="E20" s="5">
        <v>1.6842105263157894</v>
      </c>
      <c r="F20" s="6">
        <v>0.11191709844559586</v>
      </c>
      <c r="G20" s="6">
        <v>4.1237113402061855E-2</v>
      </c>
      <c r="H20" s="6">
        <v>0.23</v>
      </c>
      <c r="I20" s="6">
        <v>0.09</v>
      </c>
      <c r="J20" s="6">
        <v>0.19</v>
      </c>
      <c r="K20" s="6">
        <v>0.11</v>
      </c>
      <c r="L20" s="4" t="str">
        <f t="shared" si="0"/>
        <v>Bad</v>
      </c>
    </row>
    <row r="21" spans="1:12" x14ac:dyDescent="0.3">
      <c r="A21" s="4" t="s">
        <v>54</v>
      </c>
      <c r="B21" s="5">
        <v>3.3846153846153846</v>
      </c>
      <c r="C21" s="5">
        <v>4.7037037037037033</v>
      </c>
      <c r="D21" s="5">
        <v>0.84615384615384615</v>
      </c>
      <c r="E21" s="5">
        <v>7.407407407407407E-2</v>
      </c>
      <c r="F21" s="6">
        <v>1.7857142857142856E-2</v>
      </c>
      <c r="G21" s="6">
        <v>2.0790020790020791E-3</v>
      </c>
      <c r="H21" s="6">
        <v>0.19</v>
      </c>
      <c r="I21" s="6">
        <v>0.13</v>
      </c>
      <c r="J21" s="6">
        <v>0.04</v>
      </c>
      <c r="K21" s="6">
        <v>0</v>
      </c>
      <c r="L21" s="4" t="str">
        <f t="shared" si="0"/>
        <v>Bad</v>
      </c>
    </row>
    <row r="22" spans="1:12" x14ac:dyDescent="0.3">
      <c r="A22" s="4" t="s">
        <v>55</v>
      </c>
      <c r="B22" s="5">
        <v>1.3529411764705883</v>
      </c>
      <c r="C22" s="5">
        <v>0.68</v>
      </c>
      <c r="D22" s="5">
        <v>1.3529411764705883</v>
      </c>
      <c r="E22" s="5">
        <v>0.76</v>
      </c>
      <c r="F22" s="6">
        <v>8.8122605363984668E-2</v>
      </c>
      <c r="G22" s="6">
        <v>7.8512396694214878E-2</v>
      </c>
      <c r="H22" s="6">
        <v>0.22</v>
      </c>
      <c r="I22" s="6">
        <v>0.13</v>
      </c>
      <c r="J22" s="6">
        <v>0.11</v>
      </c>
      <c r="K22" s="6">
        <v>0.11</v>
      </c>
      <c r="L22" s="4" t="str">
        <f t="shared" si="0"/>
        <v>Bad</v>
      </c>
    </row>
    <row r="23" spans="1:12" x14ac:dyDescent="0.3">
      <c r="A23" s="4" t="s">
        <v>56</v>
      </c>
      <c r="B23" s="5">
        <v>18.652173913043477</v>
      </c>
      <c r="C23" s="5">
        <v>24.652173913043477</v>
      </c>
      <c r="D23" s="5">
        <v>1.3478260869565217</v>
      </c>
      <c r="E23" s="5">
        <v>1.0434782608695652</v>
      </c>
      <c r="F23" s="6">
        <v>0.37804878048780488</v>
      </c>
      <c r="G23" s="6">
        <v>9.9585062240663894E-2</v>
      </c>
      <c r="H23" s="6">
        <v>0.06</v>
      </c>
      <c r="I23" s="6">
        <v>0.06</v>
      </c>
      <c r="J23" s="6">
        <v>0.63</v>
      </c>
      <c r="K23" s="6">
        <v>0.27</v>
      </c>
      <c r="L23" s="4" t="str">
        <f t="shared" si="0"/>
        <v>Bad</v>
      </c>
    </row>
    <row r="24" spans="1:12" x14ac:dyDescent="0.3">
      <c r="A24" s="4" t="s">
        <v>57</v>
      </c>
      <c r="B24" s="5">
        <v>7.3260869565217392</v>
      </c>
      <c r="C24" s="5">
        <v>6.0434782608695654</v>
      </c>
      <c r="D24" s="5">
        <v>3.3260869565217392</v>
      </c>
      <c r="E24" s="5">
        <v>4.2826086956521738</v>
      </c>
      <c r="F24" s="6">
        <v>0.10610263522884882</v>
      </c>
      <c r="G24" s="6">
        <v>0.13168449197860962</v>
      </c>
      <c r="H24" s="6">
        <v>0.25</v>
      </c>
      <c r="I24" s="6">
        <v>0.25</v>
      </c>
      <c r="J24" s="6">
        <v>0.19</v>
      </c>
      <c r="K24" s="6">
        <v>0.21</v>
      </c>
      <c r="L24" s="4" t="str">
        <f t="shared" si="0"/>
        <v>Bad</v>
      </c>
    </row>
    <row r="25" spans="1:12" x14ac:dyDescent="0.3">
      <c r="A25" s="4" t="s">
        <v>58</v>
      </c>
      <c r="B25" s="5">
        <v>33.5</v>
      </c>
      <c r="C25" s="5">
        <v>35.083333333333336</v>
      </c>
      <c r="D25" s="5">
        <v>4.333333333333333</v>
      </c>
      <c r="E25" s="5">
        <v>2.4166666666666665</v>
      </c>
      <c r="F25" s="6">
        <v>4.097714736012608E-2</v>
      </c>
      <c r="G25" s="6">
        <v>2.8913260219341975E-2</v>
      </c>
      <c r="H25" s="6">
        <v>0.2</v>
      </c>
      <c r="I25" s="6">
        <v>0.09</v>
      </c>
      <c r="J25" s="6">
        <v>0.08</v>
      </c>
      <c r="K25" s="6">
        <v>0.05</v>
      </c>
      <c r="L25" s="4" t="str">
        <f t="shared" si="0"/>
        <v>Bad</v>
      </c>
    </row>
    <row r="26" spans="1:12" x14ac:dyDescent="0.3">
      <c r="A26" s="4" t="s">
        <v>59</v>
      </c>
      <c r="B26" s="5">
        <v>15.857142857142858</v>
      </c>
      <c r="C26" s="5">
        <v>12.607142857142858</v>
      </c>
      <c r="D26" s="5">
        <v>2.3928571428571428</v>
      </c>
      <c r="E26" s="5">
        <v>1.3928571428571428</v>
      </c>
      <c r="F26" s="6">
        <v>0.10947712418300654</v>
      </c>
      <c r="G26" s="6">
        <v>7.7689243027888447E-2</v>
      </c>
      <c r="H26" s="6">
        <v>0.19</v>
      </c>
      <c r="I26" s="6">
        <v>0.1</v>
      </c>
      <c r="J26" s="6">
        <v>0.27</v>
      </c>
      <c r="K26" s="6">
        <v>0.23</v>
      </c>
      <c r="L26" s="4" t="str">
        <f t="shared" si="0"/>
        <v>Bad</v>
      </c>
    </row>
    <row r="27" spans="1:12" x14ac:dyDescent="0.3">
      <c r="A27" s="4" t="s">
        <v>60</v>
      </c>
      <c r="B27" s="5">
        <v>11.25</v>
      </c>
      <c r="C27" s="5">
        <v>10</v>
      </c>
      <c r="D27" s="5">
        <v>0.4375</v>
      </c>
      <c r="E27" s="5">
        <v>0.21875</v>
      </c>
      <c r="F27" s="6">
        <v>9.2715231788079472E-2</v>
      </c>
      <c r="G27" s="6">
        <v>3.3018867924528301E-2</v>
      </c>
      <c r="H27" s="6">
        <v>0.04</v>
      </c>
      <c r="I27" s="6">
        <v>0.02</v>
      </c>
      <c r="J27" s="6">
        <v>0.14000000000000001</v>
      </c>
      <c r="K27" s="6">
        <v>0.14000000000000001</v>
      </c>
      <c r="L27" s="4" t="str">
        <f t="shared" si="0"/>
        <v>Bad</v>
      </c>
    </row>
    <row r="28" spans="1:12" x14ac:dyDescent="0.3">
      <c r="A28" s="4" t="s">
        <v>2</v>
      </c>
      <c r="B28" s="5">
        <v>0.84599999999999997</v>
      </c>
      <c r="C28" s="5">
        <v>0.69199999999999995</v>
      </c>
      <c r="D28" s="5">
        <v>0.53800000000000003</v>
      </c>
      <c r="E28" s="5">
        <v>0.84599999999999997</v>
      </c>
      <c r="F28" s="7">
        <v>7.6079999999999995E-2</v>
      </c>
      <c r="G28" s="7">
        <v>0.10891000000000001</v>
      </c>
      <c r="H28" s="6">
        <v>0.04</v>
      </c>
      <c r="I28" s="6">
        <v>0.06</v>
      </c>
      <c r="J28" s="6">
        <v>0.22</v>
      </c>
      <c r="K28" s="6">
        <v>0.2</v>
      </c>
      <c r="L28" s="4" t="str">
        <f t="shared" si="0"/>
        <v>Bad</v>
      </c>
    </row>
    <row r="29" spans="1:12" x14ac:dyDescent="0.3">
      <c r="A29" s="4" t="s">
        <v>3</v>
      </c>
      <c r="B29" s="5">
        <v>0.127</v>
      </c>
      <c r="C29" s="5">
        <v>0</v>
      </c>
      <c r="D29" s="5">
        <v>0.17499999999999999</v>
      </c>
      <c r="E29" s="5">
        <v>3.0000000000000001E-3</v>
      </c>
      <c r="F29" s="7">
        <v>6.701E-2</v>
      </c>
      <c r="G29" s="7">
        <v>9.0760000000000007E-2</v>
      </c>
      <c r="H29" s="6">
        <v>4.0899999999999999E-2</v>
      </c>
      <c r="I29" s="6">
        <v>7.3099999999999998E-2</v>
      </c>
      <c r="J29" s="6">
        <v>0.14849999999999999</v>
      </c>
      <c r="K29" s="6">
        <v>0.15010000000000001</v>
      </c>
      <c r="L29" s="4" t="str">
        <f t="shared" si="0"/>
        <v>Bad</v>
      </c>
    </row>
    <row r="30" spans="1:12" x14ac:dyDescent="0.3">
      <c r="A30" s="4" t="s">
        <v>4</v>
      </c>
      <c r="B30" s="5">
        <v>4.0549999999999997</v>
      </c>
      <c r="C30" s="5">
        <v>3.3450000000000002</v>
      </c>
      <c r="D30" s="5">
        <v>3.306</v>
      </c>
      <c r="E30" s="5">
        <v>0.69</v>
      </c>
      <c r="F30" s="7">
        <v>0.15021999999999999</v>
      </c>
      <c r="G30" s="7">
        <v>3.9670000000000004E-2</v>
      </c>
      <c r="H30" s="6">
        <v>0.19</v>
      </c>
      <c r="I30" s="6">
        <v>0.06</v>
      </c>
      <c r="J30" s="6">
        <v>0.11</v>
      </c>
      <c r="K30" s="6">
        <v>0.11</v>
      </c>
      <c r="L30" s="4" t="str">
        <f t="shared" si="0"/>
        <v>Bad</v>
      </c>
    </row>
    <row r="31" spans="1:12" x14ac:dyDescent="0.3">
      <c r="A31" s="4" t="s">
        <v>5</v>
      </c>
      <c r="B31" s="5">
        <v>17.736999999999998</v>
      </c>
      <c r="C31" s="5">
        <v>18.972000000000001</v>
      </c>
      <c r="D31" s="5">
        <v>-0.79300000000000004</v>
      </c>
      <c r="E31" s="5">
        <v>-1.655</v>
      </c>
      <c r="F31" s="7">
        <v>-3.117E-2</v>
      </c>
      <c r="G31" s="7">
        <v>-8.2106999999999986E-2</v>
      </c>
      <c r="H31" s="6">
        <v>0.05</v>
      </c>
      <c r="I31" s="6">
        <v>0.02</v>
      </c>
      <c r="J31" s="6">
        <v>0.04</v>
      </c>
      <c r="K31" s="6">
        <v>0.03</v>
      </c>
      <c r="L31" s="4" t="str">
        <f t="shared" si="0"/>
        <v>Bad</v>
      </c>
    </row>
    <row r="32" spans="1:12" x14ac:dyDescent="0.3">
      <c r="A32" s="4" t="s">
        <v>6</v>
      </c>
      <c r="B32" s="5">
        <v>15.318</v>
      </c>
      <c r="C32" s="5">
        <v>13.363</v>
      </c>
      <c r="D32" s="5">
        <v>2.681</v>
      </c>
      <c r="E32" s="5">
        <v>0.13600000000000001</v>
      </c>
      <c r="F32" s="7">
        <v>8.4040000000000004E-2</v>
      </c>
      <c r="G32" s="7">
        <v>3.9399999999999999E-3</v>
      </c>
      <c r="H32" s="6">
        <v>0.06</v>
      </c>
      <c r="I32" s="6">
        <v>7.0000000000000007E-2</v>
      </c>
      <c r="J32" s="6">
        <v>0.1</v>
      </c>
      <c r="K32" s="6">
        <v>0.12</v>
      </c>
      <c r="L32" s="4" t="str">
        <f t="shared" si="0"/>
        <v>Bad</v>
      </c>
    </row>
    <row r="33" spans="1:12" x14ac:dyDescent="0.3">
      <c r="A33" s="4" t="s">
        <v>7</v>
      </c>
      <c r="B33" s="5">
        <v>0.22800000000000001</v>
      </c>
      <c r="C33" s="5">
        <v>4.3400000000000001E-2</v>
      </c>
      <c r="D33" s="5">
        <v>0.30399999999999999</v>
      </c>
      <c r="E33" s="5">
        <v>0.47799999999999998</v>
      </c>
      <c r="F33" s="7">
        <v>3.5529999999999999E-2</v>
      </c>
      <c r="G33" s="7">
        <v>5.2939999999999994E-2</v>
      </c>
      <c r="H33" s="6">
        <v>0.19</v>
      </c>
      <c r="I33" s="6">
        <v>0.21</v>
      </c>
      <c r="J33" s="6">
        <v>0.1</v>
      </c>
      <c r="K33" s="6">
        <v>0.11</v>
      </c>
      <c r="L33" s="4" t="str">
        <f t="shared" si="0"/>
        <v>Bad</v>
      </c>
    </row>
    <row r="34" spans="1:12" x14ac:dyDescent="0.3">
      <c r="A34" s="4" t="s">
        <v>8</v>
      </c>
      <c r="B34" s="5">
        <v>14.8507</v>
      </c>
      <c r="C34" s="5">
        <v>19.632200000000001</v>
      </c>
      <c r="D34" s="5">
        <v>1.087</v>
      </c>
      <c r="E34" s="5">
        <v>1.0388999999999999</v>
      </c>
      <c r="F34" s="7">
        <v>0.15276999999999999</v>
      </c>
      <c r="G34" s="7">
        <v>0.13955999999999999</v>
      </c>
      <c r="H34" s="6">
        <v>0.11</v>
      </c>
      <c r="I34" s="6">
        <v>0.1</v>
      </c>
      <c r="J34" s="6">
        <v>0.23</v>
      </c>
      <c r="K34" s="6">
        <v>0.33</v>
      </c>
      <c r="L34" s="4" t="str">
        <f t="shared" si="0"/>
        <v>Bad</v>
      </c>
    </row>
    <row r="35" spans="1:12" x14ac:dyDescent="0.3">
      <c r="A35" s="4" t="s">
        <v>9</v>
      </c>
      <c r="B35" s="5">
        <v>8</v>
      </c>
      <c r="C35" s="5">
        <v>9.0519999999999996</v>
      </c>
      <c r="D35" s="5">
        <v>-0.42099999999999999</v>
      </c>
      <c r="E35" s="5">
        <v>1.5780000000000001</v>
      </c>
      <c r="F35" s="7">
        <v>-1.315E-2</v>
      </c>
      <c r="G35" s="7">
        <v>4.4569999999999999E-2</v>
      </c>
      <c r="H35" s="6">
        <v>0.01</v>
      </c>
      <c r="I35" s="6">
        <v>0.15</v>
      </c>
      <c r="J35" s="6">
        <v>0.02</v>
      </c>
      <c r="K35" s="6">
        <v>0.14000000000000001</v>
      </c>
      <c r="L35" s="4" t="str">
        <f t="shared" si="0"/>
        <v>Bad</v>
      </c>
    </row>
    <row r="36" spans="1:12" x14ac:dyDescent="0.3">
      <c r="A36" s="4" t="s">
        <v>10</v>
      </c>
      <c r="B36" s="5">
        <v>1.0269999999999999</v>
      </c>
      <c r="C36" s="5">
        <v>1.837</v>
      </c>
      <c r="D36" s="5">
        <v>1.4790000000000001</v>
      </c>
      <c r="E36" s="5">
        <v>1.6080000000000001</v>
      </c>
      <c r="F36" s="7">
        <v>0.12455999999999999</v>
      </c>
      <c r="G36" s="7">
        <v>0.14949000000000001</v>
      </c>
      <c r="H36" s="6">
        <v>0.08</v>
      </c>
      <c r="I36" s="6">
        <v>0.11</v>
      </c>
      <c r="J36" s="6">
        <v>0.05</v>
      </c>
      <c r="K36" s="6">
        <v>0.12</v>
      </c>
      <c r="L36" s="4" t="str">
        <f t="shared" si="0"/>
        <v>Bad</v>
      </c>
    </row>
    <row r="37" spans="1:12" x14ac:dyDescent="0.3">
      <c r="A37" s="4" t="s">
        <v>11</v>
      </c>
      <c r="B37" s="5">
        <v>10.933999999999999</v>
      </c>
      <c r="C37" s="5">
        <v>13.102</v>
      </c>
      <c r="D37" s="5">
        <v>0.56799999999999995</v>
      </c>
      <c r="E37" s="5">
        <v>0.51300000000000001</v>
      </c>
      <c r="F37" s="7">
        <v>3.5070000000000004E-2</v>
      </c>
      <c r="G37" s="7">
        <v>3.4390000000000004E-2</v>
      </c>
      <c r="H37" s="6">
        <v>0.09</v>
      </c>
      <c r="I37" s="6">
        <v>0.08</v>
      </c>
      <c r="J37" s="6">
        <v>0.15</v>
      </c>
      <c r="K37" s="6">
        <v>0.17</v>
      </c>
      <c r="L37" s="4" t="str">
        <f t="shared" si="0"/>
        <v>Bad</v>
      </c>
    </row>
    <row r="38" spans="1:12" x14ac:dyDescent="0.3">
      <c r="A38" s="4" t="s">
        <v>12</v>
      </c>
      <c r="B38" s="5">
        <v>6.3840000000000003</v>
      </c>
      <c r="C38" s="5">
        <v>14.307</v>
      </c>
      <c r="D38" s="5">
        <v>8.3840000000000003</v>
      </c>
      <c r="E38" s="5">
        <v>24.384</v>
      </c>
      <c r="F38" s="7">
        <v>0.28835</v>
      </c>
      <c r="G38" s="7">
        <v>0.38008999999999998</v>
      </c>
      <c r="H38" s="6">
        <v>0</v>
      </c>
      <c r="I38" s="6">
        <v>0.49</v>
      </c>
      <c r="J38" s="6">
        <v>0.45</v>
      </c>
      <c r="K38" s="6">
        <v>0.46</v>
      </c>
      <c r="L38" s="4" t="str">
        <f t="shared" si="0"/>
        <v>Bad</v>
      </c>
    </row>
    <row r="39" spans="1:12" x14ac:dyDescent="0.3">
      <c r="A39" s="4" t="s">
        <v>13</v>
      </c>
      <c r="B39" s="5">
        <v>18.128</v>
      </c>
      <c r="C39" s="5">
        <v>16.614999999999998</v>
      </c>
      <c r="D39" s="5">
        <v>0.41020000000000001</v>
      </c>
      <c r="E39" s="5">
        <v>0.33300000000000002</v>
      </c>
      <c r="F39" s="7">
        <v>8.5299999999999994E-3</v>
      </c>
      <c r="G39" s="7">
        <v>7.2899999999999996E-3</v>
      </c>
      <c r="H39" s="6">
        <v>7.0000000000000007E-2</v>
      </c>
      <c r="I39" s="6">
        <v>7.0000000000000007E-2</v>
      </c>
      <c r="J39" s="6">
        <v>0.09</v>
      </c>
      <c r="K39" s="6">
        <v>0.09</v>
      </c>
      <c r="L39" s="4" t="str">
        <f t="shared" si="0"/>
        <v>Bad</v>
      </c>
    </row>
    <row r="40" spans="1:12" x14ac:dyDescent="0.3">
      <c r="A40" s="4" t="s">
        <v>14</v>
      </c>
      <c r="B40" s="5">
        <v>49.277000000000001</v>
      </c>
      <c r="C40" s="5">
        <v>51.332999999999998</v>
      </c>
      <c r="D40" s="5">
        <v>3.6110000000000002</v>
      </c>
      <c r="E40" s="5">
        <v>-2.944</v>
      </c>
      <c r="F40" s="7">
        <v>2.819E-2</v>
      </c>
      <c r="G40" s="7">
        <v>-2.5440000000000001E-2</v>
      </c>
      <c r="H40" s="6">
        <v>0.09</v>
      </c>
      <c r="I40" s="6">
        <v>-0.01</v>
      </c>
      <c r="J40" s="6">
        <v>0.1</v>
      </c>
      <c r="K40" s="6">
        <v>0.03</v>
      </c>
      <c r="L40" s="4" t="str">
        <f t="shared" si="0"/>
        <v>Bad</v>
      </c>
    </row>
    <row r="41" spans="1:12" x14ac:dyDescent="0.3">
      <c r="A41" s="4" t="s">
        <v>15</v>
      </c>
      <c r="B41" s="5">
        <v>0.1</v>
      </c>
      <c r="C41" s="5">
        <v>3.8</v>
      </c>
      <c r="D41" s="5">
        <v>3.4249999999999998</v>
      </c>
      <c r="E41" s="5">
        <v>1.2</v>
      </c>
      <c r="F41" s="7">
        <v>6.4160000000000009E-2</v>
      </c>
      <c r="G41" s="7">
        <v>4.2510000000000006E-2</v>
      </c>
      <c r="H41" s="6">
        <v>0.49</v>
      </c>
      <c r="I41" s="6">
        <v>0.15</v>
      </c>
      <c r="J41" s="6">
        <v>0.13</v>
      </c>
      <c r="K41" s="6">
        <v>0.1</v>
      </c>
      <c r="L41" s="4" t="str">
        <f t="shared" si="0"/>
        <v>Bad</v>
      </c>
    </row>
    <row r="42" spans="1:12" x14ac:dyDescent="0.3">
      <c r="A42" s="4" t="s">
        <v>16</v>
      </c>
      <c r="B42" s="5">
        <v>14.875</v>
      </c>
      <c r="C42" s="5">
        <v>12</v>
      </c>
      <c r="D42" s="5">
        <v>2.0409999999999999</v>
      </c>
      <c r="E42" s="5">
        <v>2</v>
      </c>
      <c r="F42" s="7">
        <v>4.2529999999999998E-2</v>
      </c>
      <c r="G42" s="7">
        <v>3.8089999999999999E-2</v>
      </c>
      <c r="H42" s="6">
        <v>0.12</v>
      </c>
      <c r="I42" s="6">
        <v>0.12</v>
      </c>
      <c r="J42" s="6">
        <v>0.12</v>
      </c>
      <c r="K42" s="6">
        <v>0.14000000000000001</v>
      </c>
      <c r="L42" s="4" t="str">
        <f t="shared" si="0"/>
        <v>Bad</v>
      </c>
    </row>
    <row r="43" spans="1:12" x14ac:dyDescent="0.3">
      <c r="A43" s="4" t="s">
        <v>17</v>
      </c>
      <c r="B43" s="5">
        <v>20.25</v>
      </c>
      <c r="C43" s="5">
        <v>16.888000000000002</v>
      </c>
      <c r="D43" s="5">
        <v>1.625</v>
      </c>
      <c r="E43" s="5">
        <v>-2.1110000000000002</v>
      </c>
      <c r="F43" s="7">
        <v>2.188E-2</v>
      </c>
      <c r="G43" s="7">
        <v>-4.1029999999999997E-2</v>
      </c>
      <c r="H43" s="6">
        <v>0.18</v>
      </c>
      <c r="I43" s="6">
        <v>-0.01</v>
      </c>
      <c r="J43" s="6">
        <v>0.1</v>
      </c>
      <c r="K43" s="6">
        <v>0.04</v>
      </c>
      <c r="L43" s="4" t="str">
        <f t="shared" si="0"/>
        <v>Bad</v>
      </c>
    </row>
    <row r="44" spans="1:12" x14ac:dyDescent="0.3">
      <c r="A44" s="4" t="s">
        <v>18</v>
      </c>
      <c r="B44" s="5">
        <v>0.2</v>
      </c>
      <c r="C44" s="5">
        <v>0.3</v>
      </c>
      <c r="D44" s="5">
        <v>0.8</v>
      </c>
      <c r="E44" s="5">
        <v>0.7</v>
      </c>
      <c r="F44" s="7">
        <v>0.25</v>
      </c>
      <c r="G44" s="7">
        <v>0.21875</v>
      </c>
      <c r="H44" s="6">
        <v>0.04</v>
      </c>
      <c r="I44" s="6">
        <v>0.03</v>
      </c>
      <c r="J44" s="6">
        <v>0.3</v>
      </c>
      <c r="K44" s="6">
        <v>0.28999999999999998</v>
      </c>
      <c r="L44" s="4" t="str">
        <f t="shared" si="0"/>
        <v>Bad</v>
      </c>
    </row>
    <row r="45" spans="1:12" x14ac:dyDescent="0.3">
      <c r="A45" s="4" t="s">
        <v>19</v>
      </c>
      <c r="B45" s="5">
        <v>52.3</v>
      </c>
      <c r="C45" s="5">
        <v>46.1</v>
      </c>
      <c r="D45" s="5">
        <v>3.1</v>
      </c>
      <c r="E45" s="5">
        <v>4.0999999999999996</v>
      </c>
      <c r="F45" s="7">
        <v>1.6559999999999998E-2</v>
      </c>
      <c r="G45" s="7">
        <v>2.947E-2</v>
      </c>
      <c r="H45" s="6">
        <v>0.13</v>
      </c>
      <c r="I45" s="6">
        <v>0.09</v>
      </c>
      <c r="J45" s="6">
        <v>0.1</v>
      </c>
      <c r="K45" s="6">
        <v>0.1</v>
      </c>
      <c r="L45" s="4" t="str">
        <f t="shared" si="0"/>
        <v>Bad</v>
      </c>
    </row>
    <row r="46" spans="1:12" x14ac:dyDescent="0.3">
      <c r="A46" s="4" t="s">
        <v>20</v>
      </c>
      <c r="B46" s="5">
        <v>2.5619999999999998</v>
      </c>
      <c r="C46" s="5">
        <v>2.75</v>
      </c>
      <c r="D46" s="5">
        <v>1.6040000000000001</v>
      </c>
      <c r="E46" s="5">
        <v>1.4790000000000001</v>
      </c>
      <c r="F46" s="7">
        <v>9.4589999999999994E-2</v>
      </c>
      <c r="G46" s="7">
        <v>9.2079999999999995E-2</v>
      </c>
      <c r="H46" s="6">
        <v>0.28000000000000003</v>
      </c>
      <c r="I46" s="6">
        <v>0.21</v>
      </c>
      <c r="J46" s="6">
        <v>0.14000000000000001</v>
      </c>
      <c r="K46" s="6">
        <v>0.15</v>
      </c>
      <c r="L46" s="4" t="str">
        <f t="shared" si="0"/>
        <v>Bad</v>
      </c>
    </row>
    <row r="47" spans="1:12" x14ac:dyDescent="0.3">
      <c r="A47" s="4" t="s">
        <v>21</v>
      </c>
      <c r="B47" s="5">
        <v>3.125</v>
      </c>
      <c r="C47" s="5">
        <v>2.8330000000000002</v>
      </c>
      <c r="D47" s="5">
        <v>1.6659999999999999</v>
      </c>
      <c r="E47" s="5">
        <v>1.125</v>
      </c>
      <c r="F47" s="7">
        <v>8.097E-2</v>
      </c>
      <c r="G47" s="7">
        <v>5.6130000000000006E-2</v>
      </c>
      <c r="H47" s="6">
        <v>0.24</v>
      </c>
      <c r="I47" s="6">
        <v>0.1</v>
      </c>
      <c r="J47" s="6">
        <v>0.17</v>
      </c>
      <c r="K47" s="6">
        <v>0.09</v>
      </c>
      <c r="L47" s="4" t="str">
        <f t="shared" si="0"/>
        <v>Bad</v>
      </c>
    </row>
    <row r="48" spans="1:12" x14ac:dyDescent="0.3">
      <c r="A48" s="4" t="s">
        <v>22</v>
      </c>
      <c r="B48" s="8">
        <v>95.5</v>
      </c>
      <c r="C48" s="5">
        <v>102.62857142857143</v>
      </c>
      <c r="D48" s="5">
        <v>7.666666666666667</v>
      </c>
      <c r="E48" s="5">
        <v>11.285714285714286</v>
      </c>
      <c r="F48" s="6">
        <v>9.368635437881874E-2</v>
      </c>
      <c r="G48" s="6">
        <v>0.14316781442551649</v>
      </c>
      <c r="H48" s="6">
        <v>0.16</v>
      </c>
      <c r="I48" s="6">
        <v>0.14000000000000001</v>
      </c>
      <c r="J48" s="6">
        <v>0.46</v>
      </c>
      <c r="K48" s="6">
        <v>0.43</v>
      </c>
      <c r="L48" s="4" t="str">
        <f t="shared" si="0"/>
        <v>Bad</v>
      </c>
    </row>
    <row r="49" spans="1:12" x14ac:dyDescent="0.3">
      <c r="A49" s="4" t="s">
        <v>23</v>
      </c>
      <c r="B49" s="5">
        <v>10.329875518672198</v>
      </c>
      <c r="C49" s="5">
        <v>11.955394190871369</v>
      </c>
      <c r="D49" s="5">
        <v>0.3568464730290456</v>
      </c>
      <c r="E49" s="5">
        <v>0.21784232365145229</v>
      </c>
      <c r="F49" s="6">
        <v>0.33692458374142992</v>
      </c>
      <c r="G49" s="6">
        <v>0.67741935483870974</v>
      </c>
      <c r="H49" s="6">
        <v>3.5999999999999997E-2</v>
      </c>
      <c r="I49" s="6">
        <v>1.72E-2</v>
      </c>
      <c r="J49" s="6">
        <v>9.2999999999999999E-2</v>
      </c>
      <c r="K49" s="6">
        <v>-8.9700000000000002E-2</v>
      </c>
      <c r="L49" s="4" t="str">
        <f t="shared" si="0"/>
        <v>Bad</v>
      </c>
    </row>
    <row r="50" spans="1:12" x14ac:dyDescent="0.3">
      <c r="A50" s="4" t="s">
        <v>24</v>
      </c>
      <c r="B50" s="5">
        <v>11.357142857142858</v>
      </c>
      <c r="C50" s="5">
        <v>27.571428571428573</v>
      </c>
      <c r="D50" s="5">
        <v>0.5</v>
      </c>
      <c r="E50" s="5">
        <v>0.14285714285714285</v>
      </c>
      <c r="F50" s="6">
        <v>1.4583333333333334E-2</v>
      </c>
      <c r="G50" s="6">
        <v>4.3763676148796497E-3</v>
      </c>
      <c r="H50" s="6">
        <v>0.09</v>
      </c>
      <c r="I50" s="6">
        <v>0.08</v>
      </c>
      <c r="J50" s="6">
        <v>0.1</v>
      </c>
      <c r="K50" s="6">
        <v>0.2</v>
      </c>
      <c r="L50" s="4" t="str">
        <f t="shared" si="0"/>
        <v>Bad</v>
      </c>
    </row>
    <row r="51" spans="1:12" x14ac:dyDescent="0.3">
      <c r="A51" s="4" t="s">
        <v>76</v>
      </c>
      <c r="B51" s="5">
        <v>5.5</v>
      </c>
      <c r="C51" s="5">
        <v>6.1</v>
      </c>
      <c r="D51" s="5">
        <v>0.4</v>
      </c>
      <c r="E51" s="5">
        <v>0.4</v>
      </c>
      <c r="F51" s="6">
        <v>1.556420233463035E-2</v>
      </c>
      <c r="G51" s="6">
        <v>1.509433962264151E-2</v>
      </c>
      <c r="H51" s="6">
        <v>0.12</v>
      </c>
      <c r="I51" s="6">
        <v>0.13</v>
      </c>
      <c r="J51" s="6">
        <v>0.05</v>
      </c>
      <c r="K51" s="6">
        <v>0.04</v>
      </c>
      <c r="L51" s="4" t="str">
        <f t="shared" si="0"/>
        <v>Bad</v>
      </c>
    </row>
    <row r="52" spans="1:12" x14ac:dyDescent="0.3">
      <c r="A52" s="4" t="s">
        <v>77</v>
      </c>
      <c r="B52" s="5">
        <v>12.180451127819548</v>
      </c>
      <c r="C52" s="5">
        <v>14.015509788965167</v>
      </c>
      <c r="D52" s="5">
        <v>-0.25512056002074152</v>
      </c>
      <c r="E52" s="5">
        <v>-0.57843885075006352</v>
      </c>
      <c r="F52" s="6">
        <v>-4.1199129124099812E-4</v>
      </c>
      <c r="G52" s="6">
        <v>-8.595284872298625E-4</v>
      </c>
      <c r="H52" s="6">
        <v>0.09</v>
      </c>
      <c r="I52" s="6">
        <v>0.08</v>
      </c>
      <c r="J52" s="6">
        <v>0.21</v>
      </c>
      <c r="K52" s="6">
        <v>0.22</v>
      </c>
      <c r="L52" s="4" t="str">
        <f t="shared" si="0"/>
        <v>Bad</v>
      </c>
    </row>
    <row r="53" spans="1:12" x14ac:dyDescent="0.3">
      <c r="A53" s="4" t="s">
        <v>78</v>
      </c>
      <c r="B53" s="5">
        <v>45</v>
      </c>
      <c r="C53" s="5">
        <v>38.54054054054054</v>
      </c>
      <c r="D53" s="5">
        <v>1.4358108108108107</v>
      </c>
      <c r="E53" s="5">
        <v>1.2432432432432432</v>
      </c>
      <c r="F53" s="6">
        <v>2.8043549983503793E-2</v>
      </c>
      <c r="G53" s="6">
        <v>2.0330368487928845E-2</v>
      </c>
      <c r="H53" s="6">
        <v>0.12</v>
      </c>
      <c r="I53" s="6">
        <v>0.11</v>
      </c>
      <c r="J53" s="6">
        <v>0.13</v>
      </c>
      <c r="K53" s="6">
        <v>0.1</v>
      </c>
      <c r="L53" s="4" t="str">
        <f t="shared" si="0"/>
        <v>Bad</v>
      </c>
    </row>
    <row r="54" spans="1:12" x14ac:dyDescent="0.3">
      <c r="A54" s="4" t="s">
        <v>25</v>
      </c>
      <c r="B54" s="5">
        <v>1.65</v>
      </c>
      <c r="C54" s="5">
        <v>4.5</v>
      </c>
      <c r="D54" s="5">
        <v>1.65</v>
      </c>
      <c r="E54" s="5">
        <v>0.25</v>
      </c>
      <c r="F54" s="6">
        <v>2.8770706190061029E-2</v>
      </c>
      <c r="G54" s="6">
        <v>4.3859649122807015E-3</v>
      </c>
      <c r="H54" s="6">
        <v>0.15</v>
      </c>
      <c r="I54" s="6">
        <v>0.04</v>
      </c>
      <c r="J54" s="6">
        <v>0.05</v>
      </c>
      <c r="K54" s="6">
        <v>0.02</v>
      </c>
      <c r="L54" s="4" t="str">
        <f t="shared" si="0"/>
        <v>Bad</v>
      </c>
    </row>
    <row r="55" spans="1:12" x14ac:dyDescent="0.3">
      <c r="A55" s="4" t="s">
        <v>26</v>
      </c>
      <c r="B55" s="5">
        <v>9.2108843537414966</v>
      </c>
      <c r="C55" s="5">
        <v>11.079754601226995</v>
      </c>
      <c r="D55" s="5">
        <v>-0.87074829931972786</v>
      </c>
      <c r="E55" s="5">
        <v>-2.2515337423312882</v>
      </c>
      <c r="F55" s="6">
        <v>-0.16537467700258399</v>
      </c>
      <c r="G55" s="6">
        <v>-0.47600518806744485</v>
      </c>
      <c r="H55" s="6">
        <v>-0.02</v>
      </c>
      <c r="I55" s="6">
        <v>-0.05</v>
      </c>
      <c r="J55" s="6">
        <v>-0.17</v>
      </c>
      <c r="K55" s="6">
        <v>-0.34</v>
      </c>
      <c r="L55" s="4" t="str">
        <f t="shared" si="0"/>
        <v>Bad</v>
      </c>
    </row>
    <row r="56" spans="1:12" x14ac:dyDescent="0.3">
      <c r="A56" s="4" t="s">
        <v>27</v>
      </c>
      <c r="B56" s="5">
        <v>0.30769230769230771</v>
      </c>
      <c r="C56" s="5">
        <v>0.30769230769230771</v>
      </c>
      <c r="D56" s="5">
        <v>0.53846153846153844</v>
      </c>
      <c r="E56" s="5">
        <v>0.61538461538461542</v>
      </c>
      <c r="F56" s="6">
        <v>4.1916167664670656E-2</v>
      </c>
      <c r="G56" s="6">
        <v>5.0314465408805034E-2</v>
      </c>
      <c r="H56" s="6">
        <v>0.09</v>
      </c>
      <c r="I56" s="6">
        <v>0.09</v>
      </c>
      <c r="J56" s="6">
        <v>0.06</v>
      </c>
      <c r="K56" s="6">
        <v>0.05</v>
      </c>
      <c r="L56" s="4" t="str">
        <f t="shared" si="0"/>
        <v>Bad</v>
      </c>
    </row>
    <row r="57" spans="1:12" x14ac:dyDescent="0.3">
      <c r="A57" s="4" t="s">
        <v>79</v>
      </c>
      <c r="B57" s="5">
        <v>1.9555555555555555</v>
      </c>
      <c r="C57" s="5">
        <v>1.8166666666666667</v>
      </c>
      <c r="D57" s="5">
        <v>0.61111111111111116</v>
      </c>
      <c r="E57" s="5">
        <v>0.51111111111111107</v>
      </c>
      <c r="F57" s="6">
        <v>5.0320219579139978E-2</v>
      </c>
      <c r="G57" s="6">
        <v>5.2332195676905571E-2</v>
      </c>
      <c r="H57" s="6">
        <v>0.17</v>
      </c>
      <c r="I57" s="6">
        <v>0.09</v>
      </c>
      <c r="J57" s="6">
        <v>0.11</v>
      </c>
      <c r="K57" s="6">
        <v>0.1</v>
      </c>
      <c r="L57" s="4" t="str">
        <f t="shared" si="0"/>
        <v>Bad</v>
      </c>
    </row>
    <row r="58" spans="1:12" x14ac:dyDescent="0.3">
      <c r="A58" s="4" t="s">
        <v>28</v>
      </c>
      <c r="B58" s="5">
        <v>11.764705882352942</v>
      </c>
      <c r="C58" s="5">
        <v>13.235294117647058</v>
      </c>
      <c r="D58" s="5">
        <v>2.2352941176470589</v>
      </c>
      <c r="E58" s="5">
        <v>2.1176470588235294</v>
      </c>
      <c r="F58" s="6">
        <v>4.4392523364485979E-2</v>
      </c>
      <c r="G58" s="6">
        <v>6.3492063492063489E-2</v>
      </c>
      <c r="H58" s="6">
        <v>0.12</v>
      </c>
      <c r="I58" s="6">
        <v>0.06</v>
      </c>
      <c r="J58" s="6">
        <v>0.09</v>
      </c>
      <c r="K58" s="6">
        <v>0.09</v>
      </c>
      <c r="L58" s="4" t="str">
        <f t="shared" si="0"/>
        <v>Bad</v>
      </c>
    </row>
    <row r="59" spans="1:12" x14ac:dyDescent="0.3">
      <c r="A59" s="4" t="s">
        <v>29</v>
      </c>
      <c r="B59" s="5">
        <v>0.28368794326241137</v>
      </c>
      <c r="C59" s="5">
        <v>0</v>
      </c>
      <c r="D59" s="5">
        <v>1.4184397163120567E-2</v>
      </c>
      <c r="E59" s="5">
        <v>0.3971631205673759</v>
      </c>
      <c r="F59" s="6">
        <v>4.5871559633027525E-3</v>
      </c>
      <c r="G59" s="6">
        <v>0.11914893617021277</v>
      </c>
      <c r="H59" s="6">
        <v>0.03</v>
      </c>
      <c r="I59" s="6">
        <v>0.28999999999999998</v>
      </c>
      <c r="J59" s="6">
        <v>0.06</v>
      </c>
      <c r="K59" s="6">
        <v>0.21</v>
      </c>
      <c r="L59" s="4" t="str">
        <f t="shared" si="0"/>
        <v>Bad</v>
      </c>
    </row>
    <row r="60" spans="1:12" x14ac:dyDescent="0.3">
      <c r="A60" s="4" t="s">
        <v>30</v>
      </c>
      <c r="B60" s="5">
        <v>26.76</v>
      </c>
      <c r="C60" s="5">
        <v>28.481481481481481</v>
      </c>
      <c r="D60" s="5">
        <v>3.52</v>
      </c>
      <c r="E60" s="5">
        <v>1.7407407407407407</v>
      </c>
      <c r="F60" s="6">
        <v>0.21307506053268765</v>
      </c>
      <c r="G60" s="6">
        <v>0.18217054263565891</v>
      </c>
      <c r="H60" s="6">
        <v>0.09</v>
      </c>
      <c r="I60" s="6">
        <v>0.04</v>
      </c>
      <c r="J60" s="6">
        <v>0.33</v>
      </c>
      <c r="K60" s="6">
        <v>0.26</v>
      </c>
      <c r="L60" s="4" t="str">
        <f t="shared" si="0"/>
        <v>Bad</v>
      </c>
    </row>
    <row r="61" spans="1:12" x14ac:dyDescent="0.3">
      <c r="A61" s="4" t="s">
        <v>31</v>
      </c>
      <c r="B61" s="5">
        <v>4.1428571428571432</v>
      </c>
      <c r="C61" s="5">
        <v>4.0714285714285712</v>
      </c>
      <c r="D61" s="5">
        <v>1.4285714285714286</v>
      </c>
      <c r="E61" s="5">
        <v>-3.7857142857142856</v>
      </c>
      <c r="F61" s="6">
        <v>5.8997050147492625E-2</v>
      </c>
      <c r="G61" s="6">
        <v>-0.17152103559870549</v>
      </c>
      <c r="H61" s="6">
        <v>0.08</v>
      </c>
      <c r="I61" s="6">
        <v>-0.02</v>
      </c>
      <c r="J61" s="6">
        <v>0.08</v>
      </c>
      <c r="K61" s="6">
        <v>-0.03</v>
      </c>
      <c r="L61" s="4" t="str">
        <f t="shared" si="0"/>
        <v>Bad</v>
      </c>
    </row>
    <row r="62" spans="1:12" x14ac:dyDescent="0.3">
      <c r="A62" s="4" t="s">
        <v>32</v>
      </c>
      <c r="B62" s="5">
        <v>2.4390243902439024</v>
      </c>
      <c r="C62" s="5">
        <v>0.46341463414634149</v>
      </c>
      <c r="D62" s="5">
        <v>1.8536585365853659</v>
      </c>
      <c r="E62" s="5">
        <v>2.8536585365853657</v>
      </c>
      <c r="F62" s="6">
        <v>7.5999999999999998E-2</v>
      </c>
      <c r="G62" s="6">
        <v>0.10317460317460317</v>
      </c>
      <c r="H62" s="6">
        <v>0.19</v>
      </c>
      <c r="I62" s="6">
        <v>0.26</v>
      </c>
      <c r="J62" s="6">
        <v>0.13</v>
      </c>
      <c r="K62" s="6">
        <v>0.17</v>
      </c>
      <c r="L62" s="4" t="str">
        <f t="shared" si="0"/>
        <v>Bad</v>
      </c>
    </row>
    <row r="63" spans="1:12" x14ac:dyDescent="0.3">
      <c r="A63" s="4" t="s">
        <v>33</v>
      </c>
      <c r="B63" s="5">
        <v>4.5999999999999996</v>
      </c>
      <c r="C63" s="5">
        <v>7.2666666666666666</v>
      </c>
      <c r="D63" s="5">
        <v>0.4</v>
      </c>
      <c r="E63" s="5">
        <v>0.13333333333333333</v>
      </c>
      <c r="F63" s="6">
        <v>7.1684587813620072E-3</v>
      </c>
      <c r="G63" s="6">
        <v>3.3840947546531302E-3</v>
      </c>
      <c r="H63" s="6">
        <v>0.02</v>
      </c>
      <c r="I63" s="6">
        <v>0.02</v>
      </c>
      <c r="J63" s="6">
        <v>0.01</v>
      </c>
      <c r="K63" s="6">
        <v>0.01</v>
      </c>
      <c r="L63" s="4" t="str">
        <f t="shared" si="0"/>
        <v>Bad</v>
      </c>
    </row>
    <row r="64" spans="1:12" x14ac:dyDescent="0.3">
      <c r="A64" s="4" t="s">
        <v>80</v>
      </c>
      <c r="B64" s="5">
        <v>13.590909090909092</v>
      </c>
      <c r="C64" s="5">
        <v>12.090909090909092</v>
      </c>
      <c r="D64" s="5">
        <v>1.3636363636363635</v>
      </c>
      <c r="E64" s="5">
        <v>-3</v>
      </c>
      <c r="F64" s="6">
        <v>4.8000000000000001E-2</v>
      </c>
      <c r="G64" s="6">
        <v>-0.10784313725490197</v>
      </c>
      <c r="H64" s="6">
        <v>7.0000000000000007E-2</v>
      </c>
      <c r="I64" s="6">
        <v>0.03</v>
      </c>
      <c r="J64" s="6">
        <v>0.06</v>
      </c>
      <c r="K64" s="6">
        <v>0.06</v>
      </c>
      <c r="L64" s="4" t="str">
        <f t="shared" si="0"/>
        <v>Bad</v>
      </c>
    </row>
    <row r="65" spans="1:12" x14ac:dyDescent="0.3">
      <c r="A65" s="4" t="s">
        <v>34</v>
      </c>
      <c r="B65" s="5">
        <v>11.324034334763949</v>
      </c>
      <c r="C65" s="5">
        <v>10.229613733905579</v>
      </c>
      <c r="D65" s="5">
        <v>-0.13519313304721031</v>
      </c>
      <c r="E65" s="5">
        <v>0.72103004291845496</v>
      </c>
      <c r="F65" s="6">
        <v>-1.6266460108443067E-2</v>
      </c>
      <c r="G65" s="6">
        <v>7.5932203389830505E-2</v>
      </c>
      <c r="H65" s="6">
        <v>0.02</v>
      </c>
      <c r="I65" s="6">
        <v>0.05</v>
      </c>
      <c r="J65" s="6">
        <v>0.18</v>
      </c>
      <c r="K65" s="6">
        <v>0.26</v>
      </c>
      <c r="L65" s="4" t="str">
        <f t="shared" si="0"/>
        <v>Bad</v>
      </c>
    </row>
    <row r="66" spans="1:12" x14ac:dyDescent="0.3">
      <c r="A66" s="4" t="s">
        <v>74</v>
      </c>
      <c r="B66" s="5">
        <v>0.61825061854169694</v>
      </c>
      <c r="C66" s="5">
        <v>0.50291138230836718</v>
      </c>
      <c r="D66" s="5">
        <v>6.7444444444444445</v>
      </c>
      <c r="E66" s="5">
        <v>-2.9560439560439562</v>
      </c>
      <c r="F66" s="6">
        <v>4.1391067166723493E-2</v>
      </c>
      <c r="G66" s="6">
        <v>-1.7495934959349594E-2</v>
      </c>
      <c r="H66" s="6">
        <v>0.1</v>
      </c>
      <c r="I66" s="6">
        <v>0.09</v>
      </c>
      <c r="J66" s="6">
        <v>0.17</v>
      </c>
      <c r="K66" s="6">
        <v>0.15</v>
      </c>
      <c r="L66" s="4" t="str">
        <f t="shared" si="0"/>
        <v>Bad</v>
      </c>
    </row>
    <row r="67" spans="1:12" x14ac:dyDescent="0.3">
      <c r="A67" s="5" t="s">
        <v>75</v>
      </c>
      <c r="B67" s="5">
        <v>0.23124480944910952</v>
      </c>
      <c r="C67" s="5">
        <v>0.15179302439823153</v>
      </c>
      <c r="D67" s="5">
        <v>282.75</v>
      </c>
      <c r="E67" s="5">
        <v>355.75</v>
      </c>
      <c r="F67" s="7">
        <v>7.041464325737766E-2</v>
      </c>
      <c r="G67" s="9">
        <v>8.7639342243025192E-2</v>
      </c>
      <c r="H67" s="6">
        <v>0.15</v>
      </c>
      <c r="I67" s="6">
        <v>0.13</v>
      </c>
      <c r="J67" s="6">
        <v>0.14000000000000001</v>
      </c>
      <c r="K67" s="6">
        <v>0.15</v>
      </c>
      <c r="L67" s="4" t="str">
        <f t="shared" ref="L67:L130" si="1">IF(AND(B67&lt;2,C67&lt;2,D67&gt;15%,E67&gt;15%,F67&gt;8%,G67&gt;8%,H67&gt;10%,I67&gt;10%,J67&gt;10%,K67&gt;10%),"Good","Bad")</f>
        <v>Bad</v>
      </c>
    </row>
    <row r="68" spans="1:12" x14ac:dyDescent="0.3">
      <c r="A68" s="4" t="s">
        <v>61</v>
      </c>
      <c r="B68" s="5">
        <v>0.49671825621910703</v>
      </c>
      <c r="C68" s="5">
        <v>0.58257094123119868</v>
      </c>
      <c r="D68" s="5">
        <v>4.5333333333333332</v>
      </c>
      <c r="E68" s="5">
        <v>27.474509803921567</v>
      </c>
      <c r="F68" s="9">
        <v>0.11183128567282577</v>
      </c>
      <c r="G68" s="9">
        <v>0.6764507096649609</v>
      </c>
      <c r="H68" s="10">
        <v>0.1</v>
      </c>
      <c r="I68" s="10">
        <v>0.08</v>
      </c>
      <c r="J68" s="10">
        <v>0.17</v>
      </c>
      <c r="K68" s="10">
        <v>0.19</v>
      </c>
      <c r="L68" s="4" t="str">
        <f t="shared" si="1"/>
        <v>Bad</v>
      </c>
    </row>
    <row r="69" spans="1:12" x14ac:dyDescent="0.3">
      <c r="A69" s="4" t="s">
        <v>62</v>
      </c>
      <c r="B69" s="5">
        <v>1.7699115044247787E-3</v>
      </c>
      <c r="C69" s="5">
        <v>4.8387096774193547E-2</v>
      </c>
      <c r="D69" s="5">
        <v>3.4705882352941178</v>
      </c>
      <c r="E69" s="5">
        <v>2.3888888888888888</v>
      </c>
      <c r="F69" s="9">
        <v>0.27272727272727271</v>
      </c>
      <c r="G69" s="9">
        <v>0.24913093858632676</v>
      </c>
      <c r="H69" s="10">
        <v>0.49</v>
      </c>
      <c r="I69" s="10">
        <v>0.38</v>
      </c>
      <c r="J69" s="10">
        <v>0.36</v>
      </c>
      <c r="K69" s="10">
        <v>0.3</v>
      </c>
      <c r="L69" s="4" t="str">
        <f t="shared" si="1"/>
        <v>Good</v>
      </c>
    </row>
    <row r="70" spans="1:12" x14ac:dyDescent="0.3">
      <c r="A70" s="4" t="s">
        <v>63</v>
      </c>
      <c r="B70" s="5">
        <v>0.4225721784776903</v>
      </c>
      <c r="C70" s="5">
        <v>0.47586206896551725</v>
      </c>
      <c r="D70" s="5">
        <v>1.4772727272727273</v>
      </c>
      <c r="E70" s="5">
        <v>2.1818181818181817</v>
      </c>
      <c r="F70" s="9">
        <v>0.10655737704918032</v>
      </c>
      <c r="G70" s="9">
        <v>0.13973799126637554</v>
      </c>
      <c r="H70" s="10">
        <v>0.22</v>
      </c>
      <c r="I70" s="10">
        <v>0.25</v>
      </c>
      <c r="J70" s="10">
        <v>0.22</v>
      </c>
      <c r="K70" s="10">
        <v>0.24</v>
      </c>
      <c r="L70" s="4" t="str">
        <f t="shared" si="1"/>
        <v>Good</v>
      </c>
    </row>
    <row r="71" spans="1:12" x14ac:dyDescent="0.3">
      <c r="A71" s="4" t="s">
        <v>64</v>
      </c>
      <c r="B71" s="5">
        <v>6.9513406156901684E-3</v>
      </c>
      <c r="C71" s="5">
        <v>6.2565172054223151E-3</v>
      </c>
      <c r="D71" s="5">
        <v>16.692307692307693</v>
      </c>
      <c r="E71" s="5">
        <v>21.583333333333332</v>
      </c>
      <c r="F71" s="9">
        <v>0.26856435643564358</v>
      </c>
      <c r="G71" s="9">
        <v>0.27879440258342303</v>
      </c>
      <c r="H71" s="10">
        <v>0.2</v>
      </c>
      <c r="I71" s="10">
        <v>0.24</v>
      </c>
      <c r="J71" s="10">
        <v>0.26</v>
      </c>
      <c r="K71" s="10">
        <v>0.27</v>
      </c>
      <c r="L71" s="4" t="str">
        <f t="shared" si="1"/>
        <v>Good</v>
      </c>
    </row>
    <row r="72" spans="1:12" x14ac:dyDescent="0.3">
      <c r="A72" s="4" t="s">
        <v>65</v>
      </c>
      <c r="B72" s="5">
        <v>0</v>
      </c>
      <c r="C72" s="5">
        <v>1.2578616352201259E-2</v>
      </c>
      <c r="D72" s="5">
        <v>8.3333333333333339</v>
      </c>
      <c r="E72" s="5">
        <v>8.3333333333333339</v>
      </c>
      <c r="F72" s="9">
        <v>9.8814229249011856E-2</v>
      </c>
      <c r="G72" s="9">
        <v>9.5785440613026823E-2</v>
      </c>
      <c r="H72" s="10">
        <v>0.25</v>
      </c>
      <c r="I72" s="10">
        <v>0.25</v>
      </c>
      <c r="J72" s="10">
        <v>0.12</v>
      </c>
      <c r="K72" s="10">
        <v>0.12</v>
      </c>
      <c r="L72" s="4" t="str">
        <f t="shared" si="1"/>
        <v>Good</v>
      </c>
    </row>
    <row r="73" spans="1:12" x14ac:dyDescent="0.3">
      <c r="A73" s="4" t="s">
        <v>66</v>
      </c>
      <c r="B73" s="5">
        <v>0.12411221590909091</v>
      </c>
      <c r="C73" s="5">
        <v>7.901907356948229E-2</v>
      </c>
      <c r="D73" s="5">
        <v>8.1468926553672318</v>
      </c>
      <c r="E73" s="5">
        <v>8.1638418079096038</v>
      </c>
      <c r="F73" s="9">
        <v>0.18673918673918674</v>
      </c>
      <c r="G73" s="9">
        <v>0.16637881404720783</v>
      </c>
      <c r="H73" s="10">
        <v>0.28000000000000003</v>
      </c>
      <c r="I73" s="10">
        <v>0.28999999999999998</v>
      </c>
      <c r="J73" s="10">
        <v>0.2</v>
      </c>
      <c r="K73" s="10">
        <v>0.21</v>
      </c>
      <c r="L73" s="4" t="str">
        <f t="shared" si="1"/>
        <v>Good</v>
      </c>
    </row>
    <row r="74" spans="1:12" x14ac:dyDescent="0.3">
      <c r="A74" s="4" t="s">
        <v>67</v>
      </c>
      <c r="B74" s="5">
        <v>0.79375557537912578</v>
      </c>
      <c r="C74" s="5">
        <v>0.80214168039538714</v>
      </c>
      <c r="D74" s="5">
        <v>33.035714285714285</v>
      </c>
      <c r="E74" s="5">
        <v>27.714285714285715</v>
      </c>
      <c r="F74" s="9">
        <v>9.3765838824125702E-2</v>
      </c>
      <c r="G74" s="9">
        <v>7.2925476928860075E-2</v>
      </c>
      <c r="H74" s="10">
        <v>0.15</v>
      </c>
      <c r="I74" s="10">
        <v>0.15</v>
      </c>
      <c r="J74" s="10">
        <v>0.16</v>
      </c>
      <c r="K74" s="10">
        <v>0.16</v>
      </c>
      <c r="L74" s="4" t="str">
        <f t="shared" si="1"/>
        <v>Bad</v>
      </c>
    </row>
    <row r="75" spans="1:12" x14ac:dyDescent="0.3">
      <c r="A75" s="4" t="s">
        <v>68</v>
      </c>
      <c r="B75" s="5">
        <v>0.64612676056338025</v>
      </c>
      <c r="C75" s="5">
        <v>0.83361064891846925</v>
      </c>
      <c r="D75" s="5">
        <v>9.6428571428571423</v>
      </c>
      <c r="E75" s="5">
        <v>10.357142857142858</v>
      </c>
      <c r="F75" s="9">
        <v>8.4745762711864403E-2</v>
      </c>
      <c r="G75" s="9">
        <v>8.489461358313817E-2</v>
      </c>
      <c r="H75" s="10">
        <v>0.18</v>
      </c>
      <c r="I75" s="10">
        <v>0.17</v>
      </c>
      <c r="J75" s="10">
        <v>0.13</v>
      </c>
      <c r="K75" s="10">
        <v>0.15</v>
      </c>
      <c r="L75" s="4" t="str">
        <f t="shared" si="1"/>
        <v>Good</v>
      </c>
    </row>
    <row r="76" spans="1:12" x14ac:dyDescent="0.3">
      <c r="A76" s="4" t="s">
        <v>69</v>
      </c>
      <c r="B76" s="5">
        <v>0.24135839902971498</v>
      </c>
      <c r="C76" s="5">
        <v>0.34929270946681173</v>
      </c>
      <c r="D76" s="5">
        <v>1.7135416666666667</v>
      </c>
      <c r="E76" s="5">
        <v>1.59375</v>
      </c>
      <c r="F76" s="9">
        <v>5.5593105778979385E-2</v>
      </c>
      <c r="G76" s="9">
        <v>4.3940264215967834E-2</v>
      </c>
      <c r="H76" s="10">
        <v>0.21</v>
      </c>
      <c r="I76" s="10">
        <v>0.18</v>
      </c>
      <c r="J76" s="10">
        <v>0.08</v>
      </c>
      <c r="K76" s="10">
        <v>7.0000000000000007E-2</v>
      </c>
      <c r="L76" s="4" t="str">
        <f t="shared" si="1"/>
        <v>Bad</v>
      </c>
    </row>
    <row r="77" spans="1:12" x14ac:dyDescent="0.3">
      <c r="A77" s="4" t="s">
        <v>70</v>
      </c>
      <c r="B77" s="5">
        <v>0.1975093399750934</v>
      </c>
      <c r="C77" s="5">
        <v>0.17601390498261876</v>
      </c>
      <c r="D77" s="5">
        <v>2.2445054945054945</v>
      </c>
      <c r="E77" s="5">
        <v>1.8928571428571428</v>
      </c>
      <c r="F77" s="9">
        <v>0.31642137877614251</v>
      </c>
      <c r="G77" s="9">
        <v>0.30786416443252906</v>
      </c>
      <c r="H77" s="10">
        <v>0.13</v>
      </c>
      <c r="I77" s="10">
        <v>0.11</v>
      </c>
      <c r="J77" s="10">
        <v>0.45</v>
      </c>
      <c r="K77" s="10">
        <v>0.47</v>
      </c>
      <c r="L77" s="4" t="str">
        <f t="shared" si="1"/>
        <v>Good</v>
      </c>
    </row>
    <row r="78" spans="1:12" x14ac:dyDescent="0.3">
      <c r="A78" s="4" t="s">
        <v>71</v>
      </c>
      <c r="B78" s="5">
        <v>0</v>
      </c>
      <c r="C78" s="5">
        <v>0.11274509803921569</v>
      </c>
      <c r="D78" s="5">
        <v>1.25</v>
      </c>
      <c r="E78" s="5">
        <v>2.15</v>
      </c>
      <c r="F78" s="9">
        <v>0.10822510822510822</v>
      </c>
      <c r="G78" s="9">
        <v>0.1575091575091575</v>
      </c>
      <c r="H78" s="10">
        <v>0.23</v>
      </c>
      <c r="I78" s="10">
        <v>0.28000000000000003</v>
      </c>
      <c r="J78" s="10">
        <v>0.13</v>
      </c>
      <c r="K78" s="10">
        <v>0.15</v>
      </c>
      <c r="L78" s="4" t="str">
        <f t="shared" si="1"/>
        <v>Good</v>
      </c>
    </row>
    <row r="79" spans="1:12" x14ac:dyDescent="0.3">
      <c r="A79" s="4" t="s">
        <v>72</v>
      </c>
      <c r="B79" s="5">
        <v>0.15291051259774111</v>
      </c>
      <c r="C79" s="5">
        <v>0</v>
      </c>
      <c r="D79" s="5">
        <v>20.785714285714285</v>
      </c>
      <c r="E79" s="5">
        <v>21.142857142857142</v>
      </c>
      <c r="F79" s="9">
        <v>0.29633401221995925</v>
      </c>
      <c r="G79" s="9">
        <v>0.27560521415270017</v>
      </c>
      <c r="H79" s="10">
        <v>0.26</v>
      </c>
      <c r="I79" s="10">
        <v>0.25</v>
      </c>
      <c r="J79" s="10">
        <v>0.35</v>
      </c>
      <c r="K79" s="10">
        <v>0.34</v>
      </c>
      <c r="L79" s="4" t="str">
        <f t="shared" si="1"/>
        <v>Good</v>
      </c>
    </row>
    <row r="80" spans="1:12" x14ac:dyDescent="0.3">
      <c r="A80" s="4" t="s">
        <v>73</v>
      </c>
      <c r="B80" s="5">
        <v>0.59518072289156632</v>
      </c>
      <c r="C80" s="5">
        <v>1.4340974212034383</v>
      </c>
      <c r="D80" s="5">
        <v>5.125</v>
      </c>
      <c r="E80" s="5">
        <v>1.4375</v>
      </c>
      <c r="F80" s="9">
        <v>4.0176384125428712E-2</v>
      </c>
      <c r="G80" s="9">
        <v>1.471529110684581E-2</v>
      </c>
      <c r="H80" s="10">
        <v>0.12</v>
      </c>
      <c r="I80" s="10">
        <v>0.08</v>
      </c>
      <c r="J80" s="10">
        <v>0.12</v>
      </c>
      <c r="K80" s="10">
        <v>0.11</v>
      </c>
      <c r="L80" s="4" t="str">
        <f t="shared" si="1"/>
        <v>Bad</v>
      </c>
    </row>
    <row r="81" spans="1:12" x14ac:dyDescent="0.3">
      <c r="A81" t="s">
        <v>91</v>
      </c>
      <c r="B81" s="11">
        <v>2.0499999999999998</v>
      </c>
      <c r="C81" s="11">
        <v>1.1299999999999999</v>
      </c>
      <c r="D81" s="11">
        <v>0.5</v>
      </c>
      <c r="E81" s="11">
        <v>2.8</v>
      </c>
      <c r="F81" s="6">
        <v>0.3</v>
      </c>
      <c r="G81" s="6">
        <v>0.26</v>
      </c>
      <c r="H81" s="6">
        <v>0.28999999999999998</v>
      </c>
      <c r="I81" s="6">
        <v>0.14000000000000001</v>
      </c>
      <c r="J81" s="6">
        <v>0.24</v>
      </c>
      <c r="K81" s="6">
        <v>0.15</v>
      </c>
      <c r="L81" s="4" t="str">
        <f>IF(AND(B81&lt;2,C81&lt;2,D81&gt;15%,E81&gt;15%,F81&gt;8%,G81&gt;8%,H81&gt;10%,I81&gt;10%,J81&gt;10%,K81&gt;10%),"Good","Bad")</f>
        <v>Bad</v>
      </c>
    </row>
    <row r="82" spans="1:12" x14ac:dyDescent="0.3">
      <c r="A82" t="s">
        <v>92</v>
      </c>
      <c r="B82" s="11">
        <v>0.98</v>
      </c>
      <c r="C82" s="11">
        <v>0.3</v>
      </c>
      <c r="D82" s="11">
        <v>2.9</v>
      </c>
      <c r="E82" s="11">
        <v>1.8</v>
      </c>
      <c r="F82" s="6">
        <v>0.14000000000000001</v>
      </c>
      <c r="G82" s="6">
        <v>0.11</v>
      </c>
      <c r="H82" s="6">
        <v>7.0000000000000007E-2</v>
      </c>
      <c r="I82" s="6">
        <v>0.22</v>
      </c>
      <c r="J82" s="6">
        <v>0.13</v>
      </c>
      <c r="K82" s="6">
        <v>0.16</v>
      </c>
      <c r="L82" s="4" t="str">
        <f>IF(AND(B82&lt;2,C82&lt;2,D82&gt;15%,E82&gt;15%,F82&gt;8%,G82&gt;8%,H82&gt;10%,I82&gt;10%,J82&gt;10%,K82&gt;10%),"Good","Bad")</f>
        <v>Bad</v>
      </c>
    </row>
    <row r="83" spans="1:12" x14ac:dyDescent="0.3">
      <c r="A83" t="s">
        <v>93</v>
      </c>
      <c r="B83" s="11">
        <v>2.44</v>
      </c>
      <c r="C83" s="11">
        <v>0.78</v>
      </c>
      <c r="D83" s="11">
        <v>1.7</v>
      </c>
      <c r="E83" s="11">
        <v>3.2</v>
      </c>
      <c r="F83" s="6">
        <v>0.08</v>
      </c>
      <c r="G83" s="6">
        <v>0.19</v>
      </c>
      <c r="H83" s="6">
        <v>0.15</v>
      </c>
      <c r="I83" s="6">
        <v>0.12</v>
      </c>
      <c r="J83" s="6">
        <v>0.22</v>
      </c>
      <c r="K83" s="6">
        <v>0.19</v>
      </c>
      <c r="L83" s="4" t="str">
        <f t="shared" si="1"/>
        <v>Bad</v>
      </c>
    </row>
    <row r="84" spans="1:12" x14ac:dyDescent="0.3">
      <c r="A84" t="s">
        <v>94</v>
      </c>
      <c r="B84" s="11">
        <v>1.61</v>
      </c>
      <c r="C84" s="11">
        <v>1.58</v>
      </c>
      <c r="D84" s="11">
        <v>1.7</v>
      </c>
      <c r="E84" s="11">
        <v>4.2</v>
      </c>
      <c r="F84" s="6">
        <v>0.25</v>
      </c>
      <c r="G84" s="6">
        <v>0.18</v>
      </c>
      <c r="H84" s="6">
        <v>7.0000000000000007E-2</v>
      </c>
      <c r="I84" s="6">
        <v>0.24</v>
      </c>
      <c r="J84" s="6">
        <v>0.11</v>
      </c>
      <c r="K84" s="6">
        <v>0.12</v>
      </c>
      <c r="L84" s="4" t="str">
        <f t="shared" si="1"/>
        <v>Bad</v>
      </c>
    </row>
    <row r="85" spans="1:12" x14ac:dyDescent="0.3">
      <c r="A85" t="s">
        <v>95</v>
      </c>
      <c r="B85" s="11">
        <v>0.49</v>
      </c>
      <c r="C85" s="11">
        <v>0.6</v>
      </c>
      <c r="D85" s="11">
        <v>3.3</v>
      </c>
      <c r="E85" s="11">
        <v>2.4</v>
      </c>
      <c r="F85" s="6">
        <v>0.16</v>
      </c>
      <c r="G85" s="6">
        <v>0.27</v>
      </c>
      <c r="H85" s="6">
        <v>0.22</v>
      </c>
      <c r="I85" s="6">
        <v>0.09</v>
      </c>
      <c r="J85" s="6">
        <v>0.28000000000000003</v>
      </c>
      <c r="K85" s="6">
        <v>0.25</v>
      </c>
      <c r="L85" s="4" t="str">
        <f t="shared" si="1"/>
        <v>Bad</v>
      </c>
    </row>
    <row r="86" spans="1:12" x14ac:dyDescent="0.3">
      <c r="A86" t="s">
        <v>96</v>
      </c>
      <c r="B86" s="11">
        <v>1</v>
      </c>
      <c r="C86" s="11">
        <v>0.8</v>
      </c>
      <c r="D86" s="11">
        <v>2.4</v>
      </c>
      <c r="E86" s="11">
        <v>1.6</v>
      </c>
      <c r="F86" s="6">
        <v>0.22</v>
      </c>
      <c r="G86" s="6">
        <v>0.08</v>
      </c>
      <c r="H86" s="6">
        <v>0.27</v>
      </c>
      <c r="I86" s="6">
        <v>0.19</v>
      </c>
      <c r="J86" s="6">
        <v>0.23</v>
      </c>
      <c r="K86" s="6">
        <v>0.1</v>
      </c>
      <c r="L86" s="4" t="str">
        <f t="shared" si="1"/>
        <v>Bad</v>
      </c>
    </row>
    <row r="87" spans="1:12" x14ac:dyDescent="0.3">
      <c r="A87" t="s">
        <v>97</v>
      </c>
      <c r="B87" s="11">
        <v>1.64</v>
      </c>
      <c r="C87" s="11">
        <v>1.31</v>
      </c>
      <c r="D87" s="11">
        <v>1.5</v>
      </c>
      <c r="E87" s="11">
        <v>2.7</v>
      </c>
      <c r="F87" s="6">
        <v>0.24</v>
      </c>
      <c r="G87" s="6">
        <v>0.16</v>
      </c>
      <c r="H87" s="6">
        <v>0.13</v>
      </c>
      <c r="I87" s="6">
        <v>0.25</v>
      </c>
      <c r="J87" s="6">
        <v>0.16</v>
      </c>
      <c r="K87" s="6">
        <v>0.28000000000000003</v>
      </c>
      <c r="L87" s="4" t="str">
        <f t="shared" si="1"/>
        <v>Good</v>
      </c>
    </row>
    <row r="88" spans="1:12" x14ac:dyDescent="0.3">
      <c r="A88" t="s">
        <v>98</v>
      </c>
      <c r="B88" s="11">
        <v>1.55</v>
      </c>
      <c r="C88" s="11">
        <v>1.74</v>
      </c>
      <c r="D88" s="11">
        <v>2.1</v>
      </c>
      <c r="E88" s="11">
        <v>2.8</v>
      </c>
      <c r="F88" s="6">
        <v>0.27</v>
      </c>
      <c r="G88" s="6">
        <v>0.25</v>
      </c>
      <c r="H88" s="6">
        <v>0.14000000000000001</v>
      </c>
      <c r="I88" s="6">
        <v>0.21</v>
      </c>
      <c r="J88" s="6">
        <v>0.26</v>
      </c>
      <c r="K88" s="6">
        <v>0.28000000000000003</v>
      </c>
      <c r="L88" s="4" t="str">
        <f t="shared" si="1"/>
        <v>Good</v>
      </c>
    </row>
    <row r="89" spans="1:12" x14ac:dyDescent="0.3">
      <c r="A89" t="s">
        <v>99</v>
      </c>
      <c r="B89" s="11">
        <v>1.93</v>
      </c>
      <c r="C89" s="11">
        <v>1.35</v>
      </c>
      <c r="D89" s="11">
        <v>1.4</v>
      </c>
      <c r="E89" s="11">
        <v>2</v>
      </c>
      <c r="F89" s="6">
        <v>0.12</v>
      </c>
      <c r="G89" s="6">
        <v>0.06</v>
      </c>
      <c r="H89" s="6">
        <v>0.09</v>
      </c>
      <c r="I89" s="6">
        <v>0.24</v>
      </c>
      <c r="J89" s="6">
        <v>0.14000000000000001</v>
      </c>
      <c r="K89" s="6">
        <v>0.11</v>
      </c>
      <c r="L89" s="4" t="str">
        <f t="shared" si="1"/>
        <v>Bad</v>
      </c>
    </row>
    <row r="90" spans="1:12" x14ac:dyDescent="0.3">
      <c r="A90" t="s">
        <v>100</v>
      </c>
      <c r="B90" s="11">
        <v>0.56999999999999995</v>
      </c>
      <c r="C90" s="11">
        <v>1.47</v>
      </c>
      <c r="D90" s="11">
        <v>1.8</v>
      </c>
      <c r="E90" s="11">
        <v>4.5999999999999996</v>
      </c>
      <c r="F90" s="6">
        <v>0.25</v>
      </c>
      <c r="G90" s="6">
        <v>0.17</v>
      </c>
      <c r="H90" s="6">
        <v>0.19</v>
      </c>
      <c r="I90" s="6">
        <v>0.19</v>
      </c>
      <c r="J90" s="6">
        <v>0.19</v>
      </c>
      <c r="K90" s="6">
        <v>0.08</v>
      </c>
      <c r="L90" s="4" t="str">
        <f t="shared" si="1"/>
        <v>Bad</v>
      </c>
    </row>
    <row r="91" spans="1:12" x14ac:dyDescent="0.3">
      <c r="A91" t="s">
        <v>101</v>
      </c>
      <c r="B91" s="11">
        <v>1.05</v>
      </c>
      <c r="C91" s="11">
        <v>1.72</v>
      </c>
      <c r="D91" s="11">
        <v>0.8</v>
      </c>
      <c r="E91" s="11">
        <v>0.9</v>
      </c>
      <c r="F91" s="6">
        <v>0.25</v>
      </c>
      <c r="G91" s="6">
        <v>0.17</v>
      </c>
      <c r="H91" s="6">
        <v>0.22</v>
      </c>
      <c r="I91" s="6">
        <v>0.22</v>
      </c>
      <c r="J91" s="6">
        <v>0.16</v>
      </c>
      <c r="K91" s="6">
        <v>7.0000000000000007E-2</v>
      </c>
      <c r="L91" s="4" t="str">
        <f t="shared" si="1"/>
        <v>Bad</v>
      </c>
    </row>
    <row r="92" spans="1:12" x14ac:dyDescent="0.3">
      <c r="A92" t="s">
        <v>102</v>
      </c>
      <c r="B92" s="11">
        <v>1.55</v>
      </c>
      <c r="C92" s="11">
        <v>0.49</v>
      </c>
      <c r="D92" s="11">
        <v>3.6</v>
      </c>
      <c r="E92" s="11">
        <v>1.2</v>
      </c>
      <c r="F92" s="6">
        <v>0.3</v>
      </c>
      <c r="G92" s="6">
        <v>0.27</v>
      </c>
      <c r="H92" s="6">
        <v>0.06</v>
      </c>
      <c r="I92" s="6">
        <v>0.16</v>
      </c>
      <c r="J92" s="6">
        <v>0.27</v>
      </c>
      <c r="K92" s="6">
        <v>0.15</v>
      </c>
      <c r="L92" s="4" t="str">
        <f t="shared" si="1"/>
        <v>Bad</v>
      </c>
    </row>
    <row r="93" spans="1:12" x14ac:dyDescent="0.3">
      <c r="A93" t="s">
        <v>103</v>
      </c>
      <c r="B93" s="11">
        <v>1.75</v>
      </c>
      <c r="C93" s="11">
        <v>0.47</v>
      </c>
      <c r="D93" s="11">
        <v>3.4</v>
      </c>
      <c r="E93" s="11">
        <v>2.1</v>
      </c>
      <c r="F93" s="6">
        <v>0.24</v>
      </c>
      <c r="G93" s="6">
        <v>0.16</v>
      </c>
      <c r="H93" s="6">
        <v>0.3</v>
      </c>
      <c r="I93" s="6">
        <v>0.28000000000000003</v>
      </c>
      <c r="J93" s="6">
        <v>0.08</v>
      </c>
      <c r="K93" s="6">
        <v>0.23</v>
      </c>
      <c r="L93" s="4" t="str">
        <f t="shared" si="1"/>
        <v>Bad</v>
      </c>
    </row>
    <row r="94" spans="1:12" x14ac:dyDescent="0.3">
      <c r="A94" t="s">
        <v>104</v>
      </c>
      <c r="B94" s="11">
        <v>1.1599999999999999</v>
      </c>
      <c r="C94" s="11">
        <v>1.62</v>
      </c>
      <c r="D94" s="11">
        <v>2.4</v>
      </c>
      <c r="E94" s="11">
        <v>4.5999999999999996</v>
      </c>
      <c r="F94" s="6">
        <v>0.12</v>
      </c>
      <c r="G94" s="6">
        <v>0.14000000000000001</v>
      </c>
      <c r="H94" s="6">
        <v>0.24</v>
      </c>
      <c r="I94" s="6">
        <v>0.28000000000000003</v>
      </c>
      <c r="J94" s="6">
        <v>0.08</v>
      </c>
      <c r="K94" s="6">
        <v>0.12</v>
      </c>
      <c r="L94" s="4" t="str">
        <f t="shared" si="1"/>
        <v>Bad</v>
      </c>
    </row>
    <row r="95" spans="1:12" x14ac:dyDescent="0.3">
      <c r="A95" t="s">
        <v>105</v>
      </c>
      <c r="B95" s="11">
        <v>1.6</v>
      </c>
      <c r="C95" s="11">
        <v>0.71</v>
      </c>
      <c r="D95" s="11">
        <v>4.5</v>
      </c>
      <c r="E95" s="11">
        <v>2.2000000000000002</v>
      </c>
      <c r="F95" s="6">
        <v>0.17</v>
      </c>
      <c r="G95" s="6">
        <v>0.17</v>
      </c>
      <c r="H95" s="6">
        <v>0.28999999999999998</v>
      </c>
      <c r="I95" s="6">
        <v>0.1</v>
      </c>
      <c r="J95" s="6">
        <v>0.09</v>
      </c>
      <c r="K95" s="6">
        <v>0.16</v>
      </c>
      <c r="L95" s="4" t="str">
        <f t="shared" si="1"/>
        <v>Bad</v>
      </c>
    </row>
    <row r="96" spans="1:12" x14ac:dyDescent="0.3">
      <c r="A96" t="s">
        <v>106</v>
      </c>
      <c r="B96" s="11">
        <v>1.21</v>
      </c>
      <c r="C96" s="11">
        <v>0.99</v>
      </c>
      <c r="D96" s="11">
        <v>1.6</v>
      </c>
      <c r="E96" s="11">
        <v>4.2</v>
      </c>
      <c r="F96" s="6">
        <v>0.12</v>
      </c>
      <c r="G96" s="6">
        <v>0.28000000000000003</v>
      </c>
      <c r="H96" s="6">
        <v>0.2</v>
      </c>
      <c r="I96" s="6">
        <v>0.21</v>
      </c>
      <c r="J96" s="6">
        <v>0.11</v>
      </c>
      <c r="K96" s="6">
        <v>0.21</v>
      </c>
      <c r="L96" s="4" t="str">
        <f t="shared" si="1"/>
        <v>Good</v>
      </c>
    </row>
    <row r="97" spans="1:12" x14ac:dyDescent="0.3">
      <c r="A97" t="s">
        <v>107</v>
      </c>
      <c r="B97" s="11">
        <v>0.85</v>
      </c>
      <c r="C97" s="11">
        <v>1.37</v>
      </c>
      <c r="D97" s="11">
        <v>4.5</v>
      </c>
      <c r="E97" s="11">
        <v>3.3</v>
      </c>
      <c r="F97" s="6">
        <v>0.2</v>
      </c>
      <c r="G97" s="6">
        <v>0.09</v>
      </c>
      <c r="H97" s="6">
        <v>0.21</v>
      </c>
      <c r="I97" s="6">
        <v>0.15</v>
      </c>
      <c r="J97" s="6">
        <v>0.21</v>
      </c>
      <c r="K97" s="6">
        <v>0.19</v>
      </c>
      <c r="L97" s="4" t="str">
        <f t="shared" si="1"/>
        <v>Good</v>
      </c>
    </row>
    <row r="98" spans="1:12" x14ac:dyDescent="0.3">
      <c r="A98" t="s">
        <v>108</v>
      </c>
      <c r="B98" s="11">
        <v>0.63</v>
      </c>
      <c r="C98" s="11">
        <v>0.82</v>
      </c>
      <c r="D98" s="11">
        <v>5</v>
      </c>
      <c r="E98" s="11">
        <v>2.2999999999999998</v>
      </c>
      <c r="F98" s="6">
        <v>0.15</v>
      </c>
      <c r="G98" s="6">
        <v>0.23</v>
      </c>
      <c r="H98" s="6">
        <v>0.1</v>
      </c>
      <c r="I98" s="6">
        <v>0.28999999999999998</v>
      </c>
      <c r="J98" s="6">
        <v>0.2</v>
      </c>
      <c r="K98" s="6">
        <v>0.1</v>
      </c>
      <c r="L98" s="4" t="str">
        <f t="shared" si="1"/>
        <v>Bad</v>
      </c>
    </row>
    <row r="99" spans="1:12" x14ac:dyDescent="0.3">
      <c r="A99" t="s">
        <v>109</v>
      </c>
      <c r="B99" s="11">
        <v>2.46</v>
      </c>
      <c r="C99" s="11">
        <v>1.67</v>
      </c>
      <c r="D99" s="11">
        <v>1.5</v>
      </c>
      <c r="E99" s="11">
        <v>0.8</v>
      </c>
      <c r="F99" s="6">
        <v>0.2</v>
      </c>
      <c r="G99" s="6">
        <v>0.17</v>
      </c>
      <c r="H99" s="6">
        <v>0.3</v>
      </c>
      <c r="I99" s="6">
        <v>0.24</v>
      </c>
      <c r="J99" s="6">
        <v>0.21</v>
      </c>
      <c r="K99" s="6">
        <v>7.0000000000000007E-2</v>
      </c>
      <c r="L99" s="4" t="str">
        <f t="shared" si="1"/>
        <v>Bad</v>
      </c>
    </row>
    <row r="100" spans="1:12" x14ac:dyDescent="0.3">
      <c r="A100" t="s">
        <v>110</v>
      </c>
      <c r="B100" s="11">
        <v>1.34</v>
      </c>
      <c r="C100" s="11">
        <v>0.84</v>
      </c>
      <c r="D100" s="11">
        <v>4.7</v>
      </c>
      <c r="E100" s="11">
        <v>2.2999999999999998</v>
      </c>
      <c r="F100" s="6">
        <v>0.23</v>
      </c>
      <c r="G100" s="6">
        <v>0.3</v>
      </c>
      <c r="H100" s="6">
        <v>0.28999999999999998</v>
      </c>
      <c r="I100" s="6">
        <v>0.25</v>
      </c>
      <c r="J100" s="6">
        <v>0.11</v>
      </c>
      <c r="K100" s="6">
        <v>7.0000000000000007E-2</v>
      </c>
      <c r="L100" s="4" t="str">
        <f t="shared" si="1"/>
        <v>Bad</v>
      </c>
    </row>
    <row r="101" spans="1:12" x14ac:dyDescent="0.3">
      <c r="A101" t="s">
        <v>111</v>
      </c>
      <c r="B101" s="11">
        <v>1.34</v>
      </c>
      <c r="C101" s="11">
        <v>0.82</v>
      </c>
      <c r="D101" s="11">
        <v>4.5999999999999996</v>
      </c>
      <c r="E101" s="11">
        <v>4.4000000000000004</v>
      </c>
      <c r="F101" s="6">
        <v>0.19</v>
      </c>
      <c r="G101" s="6">
        <v>0.2</v>
      </c>
      <c r="H101" s="6">
        <v>0.21</v>
      </c>
      <c r="I101" s="6">
        <v>0.25</v>
      </c>
      <c r="J101" s="6">
        <v>0.19</v>
      </c>
      <c r="K101" s="6">
        <v>0.21</v>
      </c>
      <c r="L101" s="4" t="str">
        <f t="shared" si="1"/>
        <v>Good</v>
      </c>
    </row>
    <row r="102" spans="1:12" x14ac:dyDescent="0.3">
      <c r="A102" t="s">
        <v>112</v>
      </c>
      <c r="B102" s="11">
        <v>0.57999999999999996</v>
      </c>
      <c r="C102" s="11">
        <v>0.84</v>
      </c>
      <c r="D102" s="11">
        <v>2.2999999999999998</v>
      </c>
      <c r="E102" s="11">
        <v>2.6</v>
      </c>
      <c r="F102" s="6">
        <v>0.1</v>
      </c>
      <c r="G102" s="6">
        <v>0.22</v>
      </c>
      <c r="H102" s="6">
        <v>0.22</v>
      </c>
      <c r="I102" s="6">
        <v>0.08</v>
      </c>
      <c r="J102" s="6">
        <v>0.23</v>
      </c>
      <c r="K102" s="6">
        <v>0.22</v>
      </c>
      <c r="L102" s="4" t="str">
        <f t="shared" si="1"/>
        <v>Bad</v>
      </c>
    </row>
    <row r="103" spans="1:12" x14ac:dyDescent="0.3">
      <c r="A103" t="s">
        <v>113</v>
      </c>
      <c r="B103" s="11">
        <v>1.46</v>
      </c>
      <c r="C103" s="11">
        <v>1.33</v>
      </c>
      <c r="D103" s="11">
        <v>3.2</v>
      </c>
      <c r="E103" s="11">
        <v>1.4</v>
      </c>
      <c r="F103" s="6">
        <v>0.13</v>
      </c>
      <c r="G103" s="6">
        <v>0.24</v>
      </c>
      <c r="H103" s="6">
        <v>0.15</v>
      </c>
      <c r="I103" s="6">
        <v>0.18</v>
      </c>
      <c r="J103" s="6">
        <v>0.3</v>
      </c>
      <c r="K103" s="6">
        <v>0.28999999999999998</v>
      </c>
      <c r="L103" s="4" t="str">
        <f t="shared" si="1"/>
        <v>Good</v>
      </c>
    </row>
    <row r="104" spans="1:12" x14ac:dyDescent="0.3">
      <c r="A104" t="s">
        <v>114</v>
      </c>
      <c r="B104" s="11">
        <v>1.1100000000000001</v>
      </c>
      <c r="C104" s="11">
        <v>0.6</v>
      </c>
      <c r="D104" s="11">
        <v>3.8</v>
      </c>
      <c r="E104" s="11">
        <v>3.1</v>
      </c>
      <c r="F104" s="6">
        <v>7.0000000000000007E-2</v>
      </c>
      <c r="G104" s="6">
        <v>7.0000000000000007E-2</v>
      </c>
      <c r="H104" s="6">
        <v>0.15</v>
      </c>
      <c r="I104" s="6">
        <v>0.21</v>
      </c>
      <c r="J104" s="6">
        <v>0.25</v>
      </c>
      <c r="K104" s="6">
        <v>0.11</v>
      </c>
      <c r="L104" s="4" t="str">
        <f t="shared" si="1"/>
        <v>Bad</v>
      </c>
    </row>
    <row r="105" spans="1:12" x14ac:dyDescent="0.3">
      <c r="A105" t="s">
        <v>115</v>
      </c>
      <c r="B105" s="11">
        <v>1.02</v>
      </c>
      <c r="C105" s="11">
        <v>1.05</v>
      </c>
      <c r="D105" s="11">
        <v>2.1</v>
      </c>
      <c r="E105" s="11">
        <v>5</v>
      </c>
      <c r="F105" s="6">
        <v>0.24</v>
      </c>
      <c r="G105" s="6">
        <v>0.28999999999999998</v>
      </c>
      <c r="H105" s="6">
        <v>0.3</v>
      </c>
      <c r="I105" s="6">
        <v>7.0000000000000007E-2</v>
      </c>
      <c r="J105" s="6">
        <v>0.08</v>
      </c>
      <c r="K105" s="6">
        <v>0.25</v>
      </c>
      <c r="L105" s="4" t="str">
        <f t="shared" si="1"/>
        <v>Bad</v>
      </c>
    </row>
    <row r="106" spans="1:12" x14ac:dyDescent="0.3">
      <c r="A106" t="s">
        <v>116</v>
      </c>
      <c r="B106" s="11">
        <v>1.92</v>
      </c>
      <c r="C106" s="11">
        <v>0.84</v>
      </c>
      <c r="D106" s="11">
        <v>1.8</v>
      </c>
      <c r="E106" s="11">
        <v>3.3</v>
      </c>
      <c r="F106" s="6">
        <v>0.14000000000000001</v>
      </c>
      <c r="G106" s="6">
        <v>0.21</v>
      </c>
      <c r="H106" s="6">
        <v>0.14000000000000001</v>
      </c>
      <c r="I106" s="6">
        <v>0.26</v>
      </c>
      <c r="J106" s="6">
        <v>0.08</v>
      </c>
      <c r="K106" s="6">
        <v>0.26</v>
      </c>
      <c r="L106" s="4" t="str">
        <f t="shared" si="1"/>
        <v>Bad</v>
      </c>
    </row>
    <row r="107" spans="1:12" x14ac:dyDescent="0.3">
      <c r="A107" t="s">
        <v>117</v>
      </c>
      <c r="B107" s="11">
        <v>0.66</v>
      </c>
      <c r="C107" s="11">
        <v>0.9</v>
      </c>
      <c r="D107" s="11">
        <v>1.4</v>
      </c>
      <c r="E107" s="11">
        <v>2.9</v>
      </c>
      <c r="F107" s="6">
        <v>0.24</v>
      </c>
      <c r="G107" s="6">
        <v>0.2</v>
      </c>
      <c r="H107" s="6">
        <v>0.28000000000000003</v>
      </c>
      <c r="I107" s="6">
        <v>0.19</v>
      </c>
      <c r="J107" s="6">
        <v>0.24</v>
      </c>
      <c r="K107" s="6">
        <v>0.19</v>
      </c>
      <c r="L107" s="4" t="str">
        <f t="shared" si="1"/>
        <v>Good</v>
      </c>
    </row>
    <row r="108" spans="1:12" x14ac:dyDescent="0.3">
      <c r="A108" t="s">
        <v>118</v>
      </c>
      <c r="B108" s="11">
        <v>0.92</v>
      </c>
      <c r="C108" s="11">
        <v>1.33</v>
      </c>
      <c r="D108" s="11">
        <v>4.7</v>
      </c>
      <c r="E108" s="11">
        <v>3.7</v>
      </c>
      <c r="F108" s="6">
        <v>0.23</v>
      </c>
      <c r="G108" s="6">
        <v>0.06</v>
      </c>
      <c r="H108" s="6">
        <v>0.24</v>
      </c>
      <c r="I108" s="6">
        <v>0.17</v>
      </c>
      <c r="J108" s="6">
        <v>0.21</v>
      </c>
      <c r="K108" s="6">
        <v>0.1</v>
      </c>
      <c r="L108" s="4" t="str">
        <f t="shared" si="1"/>
        <v>Bad</v>
      </c>
    </row>
    <row r="109" spans="1:12" x14ac:dyDescent="0.3">
      <c r="A109" t="s">
        <v>119</v>
      </c>
      <c r="B109" s="11">
        <v>1.57</v>
      </c>
      <c r="C109" s="11">
        <v>1.39</v>
      </c>
      <c r="D109" s="11">
        <v>3.1</v>
      </c>
      <c r="E109" s="11">
        <v>3.2</v>
      </c>
      <c r="F109" s="6">
        <v>0.06</v>
      </c>
      <c r="G109" s="6">
        <v>7.0000000000000007E-2</v>
      </c>
      <c r="H109" s="6">
        <v>0.3</v>
      </c>
      <c r="I109" s="6">
        <v>0.15</v>
      </c>
      <c r="J109" s="6">
        <v>0.2</v>
      </c>
      <c r="K109" s="6">
        <v>0.12</v>
      </c>
      <c r="L109" s="4" t="str">
        <f t="shared" si="1"/>
        <v>Bad</v>
      </c>
    </row>
    <row r="110" spans="1:12" x14ac:dyDescent="0.3">
      <c r="A110" t="s">
        <v>120</v>
      </c>
      <c r="B110" s="11">
        <v>0.54</v>
      </c>
      <c r="C110" s="11">
        <v>1.1299999999999999</v>
      </c>
      <c r="D110" s="11">
        <v>3.1</v>
      </c>
      <c r="E110" s="11">
        <v>1.3</v>
      </c>
      <c r="F110" s="6">
        <v>0.23</v>
      </c>
      <c r="G110" s="6">
        <v>0.1</v>
      </c>
      <c r="H110" s="6">
        <v>0.19</v>
      </c>
      <c r="I110" s="6">
        <v>0.13</v>
      </c>
      <c r="J110" s="6">
        <v>0.21</v>
      </c>
      <c r="K110" s="6">
        <v>0.13</v>
      </c>
      <c r="L110" s="4" t="str">
        <f t="shared" si="1"/>
        <v>Good</v>
      </c>
    </row>
    <row r="111" spans="1:12" x14ac:dyDescent="0.3">
      <c r="A111" t="s">
        <v>121</v>
      </c>
      <c r="B111" s="11">
        <v>1.7</v>
      </c>
      <c r="C111" s="11">
        <v>1.76</v>
      </c>
      <c r="D111" s="11">
        <v>4.5999999999999996</v>
      </c>
      <c r="E111" s="11">
        <v>0.5</v>
      </c>
      <c r="F111" s="6">
        <v>0.28000000000000003</v>
      </c>
      <c r="G111" s="6">
        <v>7.0000000000000007E-2</v>
      </c>
      <c r="H111" s="6">
        <v>0.3</v>
      </c>
      <c r="I111" s="6">
        <v>0.22</v>
      </c>
      <c r="J111" s="6">
        <v>0.24</v>
      </c>
      <c r="K111" s="6">
        <v>0.2</v>
      </c>
      <c r="L111" s="4" t="str">
        <f t="shared" si="1"/>
        <v>Bad</v>
      </c>
    </row>
    <row r="112" spans="1:12" x14ac:dyDescent="0.3">
      <c r="A112" t="s">
        <v>122</v>
      </c>
      <c r="B112" s="11">
        <v>0.47</v>
      </c>
      <c r="C112" s="11">
        <v>1.22</v>
      </c>
      <c r="D112" s="11">
        <v>2.2000000000000002</v>
      </c>
      <c r="E112" s="11">
        <v>3.5</v>
      </c>
      <c r="F112" s="6">
        <v>0.2</v>
      </c>
      <c r="G112" s="6">
        <v>0.16</v>
      </c>
      <c r="H112" s="6">
        <v>0.25</v>
      </c>
      <c r="I112" s="6">
        <v>7.0000000000000007E-2</v>
      </c>
      <c r="J112" s="6">
        <v>0.17</v>
      </c>
      <c r="K112" s="6">
        <v>0.1</v>
      </c>
      <c r="L112" s="4" t="str">
        <f t="shared" si="1"/>
        <v>Bad</v>
      </c>
    </row>
    <row r="113" spans="1:12" x14ac:dyDescent="0.3">
      <c r="A113" t="s">
        <v>123</v>
      </c>
      <c r="B113" s="11">
        <v>1.87</v>
      </c>
      <c r="C113" s="11">
        <v>0.4</v>
      </c>
      <c r="D113" s="11">
        <v>4.2</v>
      </c>
      <c r="E113" s="11">
        <v>0.9</v>
      </c>
      <c r="F113" s="6">
        <v>0.2</v>
      </c>
      <c r="G113" s="6">
        <v>0.12</v>
      </c>
      <c r="H113" s="6">
        <v>0.28999999999999998</v>
      </c>
      <c r="I113" s="6">
        <v>0.21</v>
      </c>
      <c r="J113" s="6">
        <v>0.16</v>
      </c>
      <c r="K113" s="6">
        <v>7.0000000000000007E-2</v>
      </c>
      <c r="L113" s="4" t="str">
        <f t="shared" si="1"/>
        <v>Bad</v>
      </c>
    </row>
    <row r="114" spans="1:12" x14ac:dyDescent="0.3">
      <c r="A114" t="s">
        <v>124</v>
      </c>
      <c r="B114" s="11">
        <v>0.54</v>
      </c>
      <c r="C114" s="11">
        <v>0.85</v>
      </c>
      <c r="D114" s="11">
        <v>2.7</v>
      </c>
      <c r="E114" s="11">
        <v>2.4</v>
      </c>
      <c r="F114" s="6">
        <v>0.08</v>
      </c>
      <c r="G114" s="6">
        <v>0.17</v>
      </c>
      <c r="H114" s="6">
        <v>0.1</v>
      </c>
      <c r="I114" s="6">
        <v>0.15</v>
      </c>
      <c r="J114" s="6">
        <v>0.1</v>
      </c>
      <c r="K114" s="6">
        <v>0.18</v>
      </c>
      <c r="L114" s="4" t="str">
        <f t="shared" si="1"/>
        <v>Bad</v>
      </c>
    </row>
    <row r="115" spans="1:12" x14ac:dyDescent="0.3">
      <c r="A115" t="s">
        <v>125</v>
      </c>
      <c r="B115" s="11">
        <v>2.15</v>
      </c>
      <c r="C115" s="11">
        <v>0.91</v>
      </c>
      <c r="D115" s="11">
        <v>3.7</v>
      </c>
      <c r="E115" s="11">
        <v>4.7</v>
      </c>
      <c r="F115" s="6">
        <v>0.2</v>
      </c>
      <c r="G115" s="6">
        <v>0.09</v>
      </c>
      <c r="H115" s="6">
        <v>0.06</v>
      </c>
      <c r="I115" s="6">
        <v>0.2</v>
      </c>
      <c r="J115" s="6">
        <v>0.15</v>
      </c>
      <c r="K115" s="6">
        <v>0.09</v>
      </c>
      <c r="L115" s="4" t="str">
        <f t="shared" si="1"/>
        <v>Bad</v>
      </c>
    </row>
    <row r="116" spans="1:12" x14ac:dyDescent="0.3">
      <c r="A116" t="s">
        <v>126</v>
      </c>
      <c r="B116" s="11">
        <v>1.99</v>
      </c>
      <c r="C116" s="11">
        <v>1.32</v>
      </c>
      <c r="D116" s="11">
        <v>0.8</v>
      </c>
      <c r="E116" s="11">
        <v>3.8</v>
      </c>
      <c r="F116" s="6">
        <v>0.15</v>
      </c>
      <c r="G116" s="6">
        <v>0.19</v>
      </c>
      <c r="H116" s="6">
        <v>0.23</v>
      </c>
      <c r="I116" s="6">
        <v>0.16</v>
      </c>
      <c r="J116" s="6">
        <v>0.09</v>
      </c>
      <c r="K116" s="6">
        <v>0.2</v>
      </c>
      <c r="L116" s="4" t="str">
        <f t="shared" si="1"/>
        <v>Bad</v>
      </c>
    </row>
    <row r="117" spans="1:12" x14ac:dyDescent="0.3">
      <c r="A117" t="s">
        <v>127</v>
      </c>
      <c r="B117" s="11">
        <v>2.27</v>
      </c>
      <c r="C117" s="11">
        <v>1.69</v>
      </c>
      <c r="D117" s="11">
        <v>4</v>
      </c>
      <c r="E117" s="11">
        <v>1.9</v>
      </c>
      <c r="F117" s="6">
        <v>0.17</v>
      </c>
      <c r="G117" s="6">
        <v>0.08</v>
      </c>
      <c r="H117" s="6">
        <v>0.06</v>
      </c>
      <c r="I117" s="6">
        <v>0.18</v>
      </c>
      <c r="J117" s="6">
        <v>0.27</v>
      </c>
      <c r="K117" s="6">
        <v>0.28999999999999998</v>
      </c>
      <c r="L117" s="4" t="str">
        <f t="shared" si="1"/>
        <v>Bad</v>
      </c>
    </row>
    <row r="118" spans="1:12" x14ac:dyDescent="0.3">
      <c r="A118" t="s">
        <v>128</v>
      </c>
      <c r="B118" s="11">
        <v>2.2799999999999998</v>
      </c>
      <c r="C118" s="11">
        <v>0.47</v>
      </c>
      <c r="D118" s="11">
        <v>4.2</v>
      </c>
      <c r="E118" s="11">
        <v>4.0999999999999996</v>
      </c>
      <c r="F118" s="6">
        <v>0.13</v>
      </c>
      <c r="G118" s="6">
        <v>0.25</v>
      </c>
      <c r="H118" s="6">
        <v>0.22</v>
      </c>
      <c r="I118" s="6">
        <v>0.22</v>
      </c>
      <c r="J118" s="6">
        <v>0.06</v>
      </c>
      <c r="K118" s="6">
        <v>0.14000000000000001</v>
      </c>
      <c r="L118" s="4" t="str">
        <f t="shared" si="1"/>
        <v>Bad</v>
      </c>
    </row>
    <row r="119" spans="1:12" x14ac:dyDescent="0.3">
      <c r="A119" t="s">
        <v>129</v>
      </c>
      <c r="B119" s="11">
        <v>1.95</v>
      </c>
      <c r="C119" s="11">
        <v>0.49</v>
      </c>
      <c r="D119" s="11">
        <v>2.7</v>
      </c>
      <c r="E119" s="11">
        <v>3.2</v>
      </c>
      <c r="F119" s="6">
        <v>0.24</v>
      </c>
      <c r="G119" s="6">
        <v>0.14000000000000001</v>
      </c>
      <c r="H119" s="6">
        <v>0.19</v>
      </c>
      <c r="I119" s="6">
        <v>0.2</v>
      </c>
      <c r="J119" s="6">
        <v>0.11</v>
      </c>
      <c r="K119" s="6">
        <v>0.19</v>
      </c>
      <c r="L119" s="4" t="str">
        <f t="shared" si="1"/>
        <v>Good</v>
      </c>
    </row>
    <row r="120" spans="1:12" x14ac:dyDescent="0.3">
      <c r="A120" t="s">
        <v>130</v>
      </c>
      <c r="B120" s="11">
        <v>1.07</v>
      </c>
      <c r="C120" s="11">
        <v>0.35</v>
      </c>
      <c r="D120" s="11">
        <v>4.8</v>
      </c>
      <c r="E120" s="11">
        <v>4.2</v>
      </c>
      <c r="F120" s="6">
        <v>0.16</v>
      </c>
      <c r="G120" s="6">
        <v>0.2</v>
      </c>
      <c r="H120" s="6">
        <v>0.18</v>
      </c>
      <c r="I120" s="6">
        <v>0.18</v>
      </c>
      <c r="J120" s="6">
        <v>0.12</v>
      </c>
      <c r="K120" s="6">
        <v>0.25</v>
      </c>
      <c r="L120" s="4" t="str">
        <f t="shared" si="1"/>
        <v>Good</v>
      </c>
    </row>
    <row r="121" spans="1:12" x14ac:dyDescent="0.3">
      <c r="A121" t="s">
        <v>131</v>
      </c>
      <c r="B121" s="11">
        <v>2.23</v>
      </c>
      <c r="C121" s="11">
        <v>1.27</v>
      </c>
      <c r="D121" s="11">
        <v>4.0999999999999996</v>
      </c>
      <c r="E121" s="11">
        <v>3.2</v>
      </c>
      <c r="F121" s="6">
        <v>0.24</v>
      </c>
      <c r="G121" s="6">
        <v>7.0000000000000007E-2</v>
      </c>
      <c r="H121" s="6">
        <v>0.15</v>
      </c>
      <c r="I121" s="6">
        <v>0.23</v>
      </c>
      <c r="J121" s="6">
        <v>0.2</v>
      </c>
      <c r="K121" s="6">
        <v>0.21</v>
      </c>
      <c r="L121" s="4" t="str">
        <f t="shared" si="1"/>
        <v>Bad</v>
      </c>
    </row>
    <row r="122" spans="1:12" x14ac:dyDescent="0.3">
      <c r="A122" t="s">
        <v>132</v>
      </c>
      <c r="B122" s="11">
        <v>1.28</v>
      </c>
      <c r="C122" s="11">
        <v>1.05</v>
      </c>
      <c r="D122" s="11">
        <v>0.9</v>
      </c>
      <c r="E122" s="11">
        <v>4.7</v>
      </c>
      <c r="F122" s="6">
        <v>0.3</v>
      </c>
      <c r="G122" s="6">
        <v>0.06</v>
      </c>
      <c r="H122" s="6">
        <v>0.27</v>
      </c>
      <c r="I122" s="6">
        <v>0.19</v>
      </c>
      <c r="J122" s="6">
        <v>0.18</v>
      </c>
      <c r="K122" s="6">
        <v>0.16</v>
      </c>
      <c r="L122" s="4" t="str">
        <f t="shared" si="1"/>
        <v>Bad</v>
      </c>
    </row>
    <row r="123" spans="1:12" x14ac:dyDescent="0.3">
      <c r="A123" t="s">
        <v>133</v>
      </c>
      <c r="B123" s="11">
        <v>0.38</v>
      </c>
      <c r="C123" s="11">
        <v>1.38</v>
      </c>
      <c r="D123" s="11">
        <v>3</v>
      </c>
      <c r="E123" s="11">
        <v>4.2</v>
      </c>
      <c r="F123" s="6">
        <v>0.08</v>
      </c>
      <c r="G123" s="6">
        <v>0.17</v>
      </c>
      <c r="H123" s="6">
        <v>0.26</v>
      </c>
      <c r="I123" s="6">
        <v>0.18</v>
      </c>
      <c r="J123" s="6">
        <v>0.3</v>
      </c>
      <c r="K123" s="6">
        <v>0.06</v>
      </c>
      <c r="L123" s="4" t="str">
        <f t="shared" si="1"/>
        <v>Bad</v>
      </c>
    </row>
    <row r="124" spans="1:12" x14ac:dyDescent="0.3">
      <c r="A124" t="s">
        <v>134</v>
      </c>
      <c r="B124" s="11">
        <v>1.1599999999999999</v>
      </c>
      <c r="C124" s="11">
        <v>1.17</v>
      </c>
      <c r="D124" s="11">
        <v>1.1000000000000001</v>
      </c>
      <c r="E124" s="11">
        <v>3.7</v>
      </c>
      <c r="F124" s="6">
        <v>0.3</v>
      </c>
      <c r="G124" s="6">
        <v>0.23</v>
      </c>
      <c r="H124" s="6">
        <v>0.26</v>
      </c>
      <c r="I124" s="6">
        <v>0.06</v>
      </c>
      <c r="J124" s="6">
        <v>0.22</v>
      </c>
      <c r="K124" s="6">
        <v>0.12</v>
      </c>
      <c r="L124" s="4" t="str">
        <f t="shared" si="1"/>
        <v>Bad</v>
      </c>
    </row>
    <row r="125" spans="1:12" x14ac:dyDescent="0.3">
      <c r="A125" t="s">
        <v>135</v>
      </c>
      <c r="B125" s="11">
        <v>2.16</v>
      </c>
      <c r="C125" s="11">
        <v>0.53</v>
      </c>
      <c r="D125" s="11">
        <v>4.5</v>
      </c>
      <c r="E125" s="11">
        <v>1.2</v>
      </c>
      <c r="F125" s="6">
        <v>0.12</v>
      </c>
      <c r="G125" s="6">
        <v>0.26</v>
      </c>
      <c r="H125" s="6">
        <v>0.15</v>
      </c>
      <c r="I125" s="6">
        <v>0.18</v>
      </c>
      <c r="J125" s="6">
        <v>0.13</v>
      </c>
      <c r="K125" s="6">
        <v>0.12</v>
      </c>
      <c r="L125" s="4" t="str">
        <f t="shared" si="1"/>
        <v>Bad</v>
      </c>
    </row>
    <row r="126" spans="1:12" x14ac:dyDescent="0.3">
      <c r="A126" t="s">
        <v>136</v>
      </c>
      <c r="B126" s="11">
        <v>1.63</v>
      </c>
      <c r="C126" s="11">
        <v>1.54</v>
      </c>
      <c r="D126" s="11">
        <v>2</v>
      </c>
      <c r="E126" s="11">
        <v>2.4</v>
      </c>
      <c r="F126" s="6">
        <v>0.11</v>
      </c>
      <c r="G126" s="6">
        <v>0.26</v>
      </c>
      <c r="H126" s="6">
        <v>0.21</v>
      </c>
      <c r="I126" s="6">
        <v>0.17</v>
      </c>
      <c r="J126" s="6">
        <v>0.2</v>
      </c>
      <c r="K126" s="6">
        <v>0.11</v>
      </c>
      <c r="L126" s="4" t="str">
        <f t="shared" si="1"/>
        <v>Good</v>
      </c>
    </row>
    <row r="127" spans="1:12" x14ac:dyDescent="0.3">
      <c r="A127" t="s">
        <v>137</v>
      </c>
      <c r="B127" s="11">
        <v>1.23</v>
      </c>
      <c r="C127" s="11">
        <v>0.83</v>
      </c>
      <c r="D127" s="11">
        <v>4.5</v>
      </c>
      <c r="E127" s="11">
        <v>2</v>
      </c>
      <c r="F127" s="6">
        <v>0.21</v>
      </c>
      <c r="G127" s="6">
        <v>0.22</v>
      </c>
      <c r="H127" s="6">
        <v>0.21</v>
      </c>
      <c r="I127" s="6">
        <v>0.28000000000000003</v>
      </c>
      <c r="J127" s="6">
        <v>0.3</v>
      </c>
      <c r="K127" s="6">
        <v>0.27</v>
      </c>
      <c r="L127" s="4" t="str">
        <f t="shared" si="1"/>
        <v>Good</v>
      </c>
    </row>
    <row r="128" spans="1:12" x14ac:dyDescent="0.3">
      <c r="A128" t="s">
        <v>138</v>
      </c>
      <c r="B128" s="11">
        <v>1.56</v>
      </c>
      <c r="C128" s="11">
        <v>0.48</v>
      </c>
      <c r="D128" s="11">
        <v>4.9000000000000004</v>
      </c>
      <c r="E128" s="11">
        <v>3</v>
      </c>
      <c r="F128" s="6">
        <v>0.28000000000000003</v>
      </c>
      <c r="G128" s="6">
        <v>0.28999999999999998</v>
      </c>
      <c r="H128" s="6">
        <v>0.12</v>
      </c>
      <c r="I128" s="6">
        <v>0.16</v>
      </c>
      <c r="J128" s="6">
        <v>0.28999999999999998</v>
      </c>
      <c r="K128" s="6">
        <v>0.1</v>
      </c>
      <c r="L128" s="4" t="str">
        <f t="shared" si="1"/>
        <v>Bad</v>
      </c>
    </row>
    <row r="129" spans="1:12" x14ac:dyDescent="0.3">
      <c r="A129" t="s">
        <v>139</v>
      </c>
      <c r="B129" s="11">
        <v>1.72</v>
      </c>
      <c r="C129" s="11">
        <v>0.9</v>
      </c>
      <c r="D129" s="11">
        <v>2.7</v>
      </c>
      <c r="E129" s="11">
        <v>1.9</v>
      </c>
      <c r="F129" s="6">
        <v>0.24</v>
      </c>
      <c r="G129" s="6">
        <v>0.28999999999999998</v>
      </c>
      <c r="H129" s="6">
        <v>0.15</v>
      </c>
      <c r="I129" s="6">
        <v>0.19</v>
      </c>
      <c r="J129" s="6">
        <v>7.0000000000000007E-2</v>
      </c>
      <c r="K129" s="6">
        <v>0.11</v>
      </c>
      <c r="L129" s="4" t="str">
        <f t="shared" si="1"/>
        <v>Bad</v>
      </c>
    </row>
    <row r="130" spans="1:12" x14ac:dyDescent="0.3">
      <c r="A130" t="s">
        <v>140</v>
      </c>
      <c r="B130" s="11">
        <v>1.1100000000000001</v>
      </c>
      <c r="C130" s="11">
        <v>1.36</v>
      </c>
      <c r="D130" s="11">
        <v>4.3</v>
      </c>
      <c r="E130" s="11">
        <v>4.8</v>
      </c>
      <c r="F130" s="6">
        <v>0.13</v>
      </c>
      <c r="G130" s="6">
        <v>0.28999999999999998</v>
      </c>
      <c r="H130" s="6">
        <v>0.19</v>
      </c>
      <c r="I130" s="6">
        <v>0.16</v>
      </c>
      <c r="J130" s="6">
        <v>0.22</v>
      </c>
      <c r="K130" s="6">
        <v>0.13</v>
      </c>
      <c r="L130" s="4" t="str">
        <f t="shared" si="1"/>
        <v>Good</v>
      </c>
    </row>
    <row r="131" spans="1:12" x14ac:dyDescent="0.3">
      <c r="A131" t="s">
        <v>141</v>
      </c>
      <c r="B131" s="11">
        <v>0.65</v>
      </c>
      <c r="C131" s="11">
        <v>0.74</v>
      </c>
      <c r="D131" s="11">
        <v>4.9000000000000004</v>
      </c>
      <c r="E131" s="11">
        <v>3.8</v>
      </c>
      <c r="F131" s="6">
        <v>0.17</v>
      </c>
      <c r="G131" s="6">
        <v>0.3</v>
      </c>
      <c r="H131" s="6">
        <v>0.23</v>
      </c>
      <c r="I131" s="6">
        <v>0.17</v>
      </c>
      <c r="J131" s="6">
        <v>0.2</v>
      </c>
      <c r="K131" s="6">
        <v>0.28999999999999998</v>
      </c>
      <c r="L131" s="4" t="str">
        <f t="shared" ref="L131:L194" si="2">IF(AND(B131&lt;2,C131&lt;2,D131&gt;15%,E131&gt;15%,F131&gt;8%,G131&gt;8%,H131&gt;10%,I131&gt;10%,J131&gt;10%,K131&gt;10%),"Good","Bad")</f>
        <v>Good</v>
      </c>
    </row>
    <row r="132" spans="1:12" x14ac:dyDescent="0.3">
      <c r="A132" t="s">
        <v>142</v>
      </c>
      <c r="B132" s="11">
        <v>2.27</v>
      </c>
      <c r="C132" s="11">
        <v>0.48</v>
      </c>
      <c r="D132" s="11">
        <v>2.2999999999999998</v>
      </c>
      <c r="E132" s="11">
        <v>3.4</v>
      </c>
      <c r="F132" s="6">
        <v>0.28999999999999998</v>
      </c>
      <c r="G132" s="6">
        <v>0.27</v>
      </c>
      <c r="H132" s="6">
        <v>0.27</v>
      </c>
      <c r="I132" s="6">
        <v>0.16</v>
      </c>
      <c r="J132" s="6">
        <v>0.11</v>
      </c>
      <c r="K132" s="6">
        <v>0.14000000000000001</v>
      </c>
      <c r="L132" s="4" t="str">
        <f t="shared" si="2"/>
        <v>Bad</v>
      </c>
    </row>
    <row r="133" spans="1:12" x14ac:dyDescent="0.3">
      <c r="A133" t="s">
        <v>143</v>
      </c>
      <c r="B133" s="11">
        <v>1.1000000000000001</v>
      </c>
      <c r="C133" s="11">
        <v>1.17</v>
      </c>
      <c r="D133" s="11">
        <v>4.8</v>
      </c>
      <c r="E133" s="11">
        <v>4.0999999999999996</v>
      </c>
      <c r="F133" s="6">
        <v>0.11</v>
      </c>
      <c r="G133" s="6">
        <v>0.06</v>
      </c>
      <c r="H133" s="6">
        <v>0.28999999999999998</v>
      </c>
      <c r="I133" s="6">
        <v>7.0000000000000007E-2</v>
      </c>
      <c r="J133" s="6">
        <v>0.16</v>
      </c>
      <c r="K133" s="6">
        <v>0.17</v>
      </c>
      <c r="L133" s="4" t="str">
        <f t="shared" si="2"/>
        <v>Bad</v>
      </c>
    </row>
    <row r="134" spans="1:12" x14ac:dyDescent="0.3">
      <c r="A134" t="s">
        <v>144</v>
      </c>
      <c r="B134" s="11">
        <v>2.46</v>
      </c>
      <c r="C134" s="11">
        <v>1.22</v>
      </c>
      <c r="D134" s="11">
        <v>1.3</v>
      </c>
      <c r="E134" s="11">
        <v>4.3</v>
      </c>
      <c r="F134" s="6">
        <v>0.28999999999999998</v>
      </c>
      <c r="G134" s="6">
        <v>0.28000000000000003</v>
      </c>
      <c r="H134" s="6">
        <v>0.14000000000000001</v>
      </c>
      <c r="I134" s="6">
        <v>0.3</v>
      </c>
      <c r="J134" s="6">
        <v>0.11</v>
      </c>
      <c r="K134" s="6">
        <v>0.22</v>
      </c>
      <c r="L134" s="4" t="str">
        <f t="shared" si="2"/>
        <v>Bad</v>
      </c>
    </row>
    <row r="135" spans="1:12" x14ac:dyDescent="0.3">
      <c r="A135" t="s">
        <v>145</v>
      </c>
      <c r="B135" s="11">
        <v>2.46</v>
      </c>
      <c r="C135" s="11">
        <v>1.52</v>
      </c>
      <c r="D135" s="11">
        <v>2.5</v>
      </c>
      <c r="E135" s="11">
        <v>3.9</v>
      </c>
      <c r="F135" s="6">
        <v>0.22</v>
      </c>
      <c r="G135" s="6">
        <v>0.23</v>
      </c>
      <c r="H135" s="6">
        <v>0.14000000000000001</v>
      </c>
      <c r="I135" s="6">
        <v>0.25</v>
      </c>
      <c r="J135" s="6">
        <v>0.15</v>
      </c>
      <c r="K135" s="6">
        <v>0.12</v>
      </c>
      <c r="L135" s="4" t="str">
        <f t="shared" si="2"/>
        <v>Bad</v>
      </c>
    </row>
    <row r="136" spans="1:12" x14ac:dyDescent="0.3">
      <c r="A136" t="s">
        <v>146</v>
      </c>
      <c r="B136" s="11">
        <v>1.58</v>
      </c>
      <c r="C136" s="11">
        <v>0.8</v>
      </c>
      <c r="D136" s="11">
        <v>3.5</v>
      </c>
      <c r="E136" s="11">
        <v>0.6</v>
      </c>
      <c r="F136" s="6">
        <v>0.19</v>
      </c>
      <c r="G136" s="6">
        <v>0.26</v>
      </c>
      <c r="H136" s="6">
        <v>0.27</v>
      </c>
      <c r="I136" s="6">
        <v>0.24</v>
      </c>
      <c r="J136" s="6">
        <v>0.25</v>
      </c>
      <c r="K136" s="6">
        <v>0.08</v>
      </c>
      <c r="L136" s="4" t="str">
        <f t="shared" si="2"/>
        <v>Bad</v>
      </c>
    </row>
    <row r="137" spans="1:12" x14ac:dyDescent="0.3">
      <c r="A137" t="s">
        <v>147</v>
      </c>
      <c r="B137" s="11">
        <v>1.59</v>
      </c>
      <c r="C137" s="11">
        <v>1.52</v>
      </c>
      <c r="D137" s="11">
        <v>0.7</v>
      </c>
      <c r="E137" s="11">
        <v>4.9000000000000004</v>
      </c>
      <c r="F137" s="6">
        <v>0.12</v>
      </c>
      <c r="G137" s="6">
        <v>0.27</v>
      </c>
      <c r="H137" s="6">
        <v>0.18</v>
      </c>
      <c r="I137" s="6">
        <v>0.15</v>
      </c>
      <c r="J137" s="6">
        <v>0.08</v>
      </c>
      <c r="K137" s="6">
        <v>0.3</v>
      </c>
      <c r="L137" s="4" t="str">
        <f t="shared" si="2"/>
        <v>Bad</v>
      </c>
    </row>
    <row r="138" spans="1:12" x14ac:dyDescent="0.3">
      <c r="A138" t="s">
        <v>148</v>
      </c>
      <c r="B138" s="11">
        <v>0.67</v>
      </c>
      <c r="C138" s="11">
        <v>0.33</v>
      </c>
      <c r="D138" s="11">
        <v>4.4000000000000004</v>
      </c>
      <c r="E138" s="11">
        <v>3</v>
      </c>
      <c r="F138" s="6">
        <v>0.3</v>
      </c>
      <c r="G138" s="6">
        <v>0.14000000000000001</v>
      </c>
      <c r="H138" s="6">
        <v>0.21</v>
      </c>
      <c r="I138" s="6">
        <v>0.06</v>
      </c>
      <c r="J138" s="6">
        <v>0.16</v>
      </c>
      <c r="K138" s="6">
        <v>0.08</v>
      </c>
      <c r="L138" s="4" t="str">
        <f t="shared" si="2"/>
        <v>Bad</v>
      </c>
    </row>
    <row r="139" spans="1:12" x14ac:dyDescent="0.3">
      <c r="A139" t="s">
        <v>149</v>
      </c>
      <c r="B139" s="11">
        <v>1.1100000000000001</v>
      </c>
      <c r="C139" s="11">
        <v>0.83</v>
      </c>
      <c r="D139" s="11">
        <v>3.9</v>
      </c>
      <c r="E139" s="11">
        <v>0.5</v>
      </c>
      <c r="F139" s="6">
        <v>0.06</v>
      </c>
      <c r="G139" s="6">
        <v>0.24</v>
      </c>
      <c r="H139" s="6">
        <v>0.15</v>
      </c>
      <c r="I139" s="6">
        <v>0.09</v>
      </c>
      <c r="J139" s="6">
        <v>0.08</v>
      </c>
      <c r="K139" s="6">
        <v>0.3</v>
      </c>
      <c r="L139" s="4" t="str">
        <f t="shared" si="2"/>
        <v>Bad</v>
      </c>
    </row>
    <row r="140" spans="1:12" x14ac:dyDescent="0.3">
      <c r="A140" t="s">
        <v>150</v>
      </c>
      <c r="B140" s="11">
        <v>2.0699999999999998</v>
      </c>
      <c r="C140" s="11">
        <v>0.97</v>
      </c>
      <c r="D140" s="11">
        <v>0.7</v>
      </c>
      <c r="E140" s="11">
        <v>2.2000000000000002</v>
      </c>
      <c r="F140" s="6">
        <v>0.09</v>
      </c>
      <c r="G140" s="6">
        <v>0.18</v>
      </c>
      <c r="H140" s="6">
        <v>0.16</v>
      </c>
      <c r="I140" s="6">
        <v>0.28000000000000003</v>
      </c>
      <c r="J140" s="6">
        <v>0.18</v>
      </c>
      <c r="K140" s="6">
        <v>0.28999999999999998</v>
      </c>
      <c r="L140" s="4" t="str">
        <f t="shared" si="2"/>
        <v>Bad</v>
      </c>
    </row>
    <row r="141" spans="1:12" x14ac:dyDescent="0.3">
      <c r="A141" t="s">
        <v>151</v>
      </c>
      <c r="B141" s="11">
        <v>0.42</v>
      </c>
      <c r="C141" s="11">
        <v>0.42</v>
      </c>
      <c r="D141" s="11">
        <v>1</v>
      </c>
      <c r="E141" s="11">
        <v>0.6</v>
      </c>
      <c r="F141" s="6">
        <v>0.15</v>
      </c>
      <c r="G141" s="6">
        <v>0.12</v>
      </c>
      <c r="H141" s="6">
        <v>0.2</v>
      </c>
      <c r="I141" s="6">
        <v>0.06</v>
      </c>
      <c r="J141" s="6">
        <v>0.06</v>
      </c>
      <c r="K141" s="6">
        <v>0.12</v>
      </c>
      <c r="L141" s="4" t="str">
        <f t="shared" si="2"/>
        <v>Bad</v>
      </c>
    </row>
    <row r="142" spans="1:12" x14ac:dyDescent="0.3">
      <c r="A142" t="s">
        <v>152</v>
      </c>
      <c r="B142" s="11">
        <v>0.83</v>
      </c>
      <c r="C142" s="11">
        <v>0.88</v>
      </c>
      <c r="D142" s="11">
        <v>1</v>
      </c>
      <c r="E142" s="11">
        <v>2</v>
      </c>
      <c r="F142" s="6">
        <v>7.0000000000000007E-2</v>
      </c>
      <c r="G142" s="6">
        <v>0.15</v>
      </c>
      <c r="H142" s="6">
        <v>0.1</v>
      </c>
      <c r="I142" s="6">
        <v>0.2</v>
      </c>
      <c r="J142" s="6">
        <v>7.0000000000000007E-2</v>
      </c>
      <c r="K142" s="6">
        <v>0.08</v>
      </c>
      <c r="L142" s="4" t="str">
        <f t="shared" si="2"/>
        <v>Bad</v>
      </c>
    </row>
    <row r="143" spans="1:12" x14ac:dyDescent="0.3">
      <c r="A143" t="s">
        <v>153</v>
      </c>
      <c r="B143" s="11">
        <v>2.44</v>
      </c>
      <c r="C143" s="11">
        <v>0.74</v>
      </c>
      <c r="D143" s="11">
        <v>1.6</v>
      </c>
      <c r="E143" s="11">
        <v>4.5</v>
      </c>
      <c r="F143" s="6">
        <v>0.26</v>
      </c>
      <c r="G143" s="6">
        <v>0.09</v>
      </c>
      <c r="H143" s="6">
        <v>0.3</v>
      </c>
      <c r="I143" s="6">
        <v>0.16</v>
      </c>
      <c r="J143" s="6">
        <v>0.17</v>
      </c>
      <c r="K143" s="6">
        <v>0.22</v>
      </c>
      <c r="L143" s="4" t="str">
        <f t="shared" si="2"/>
        <v>Bad</v>
      </c>
    </row>
    <row r="144" spans="1:12" x14ac:dyDescent="0.3">
      <c r="A144" t="s">
        <v>154</v>
      </c>
      <c r="B144" s="11">
        <v>2.37</v>
      </c>
      <c r="C144" s="11">
        <v>0.31</v>
      </c>
      <c r="D144" s="11">
        <v>4.5</v>
      </c>
      <c r="E144" s="11">
        <v>1.7</v>
      </c>
      <c r="F144" s="6">
        <v>7.0000000000000007E-2</v>
      </c>
      <c r="G144" s="6">
        <v>7.0000000000000007E-2</v>
      </c>
      <c r="H144" s="6">
        <v>0.1</v>
      </c>
      <c r="I144" s="6">
        <v>0.06</v>
      </c>
      <c r="J144" s="6">
        <v>0.11</v>
      </c>
      <c r="K144" s="6">
        <v>0.24</v>
      </c>
      <c r="L144" s="4" t="str">
        <f t="shared" si="2"/>
        <v>Bad</v>
      </c>
    </row>
    <row r="145" spans="1:12" x14ac:dyDescent="0.3">
      <c r="A145" t="s">
        <v>155</v>
      </c>
      <c r="B145" s="11">
        <v>0.98</v>
      </c>
      <c r="C145" s="11">
        <v>0.47</v>
      </c>
      <c r="D145" s="11">
        <v>0.6</v>
      </c>
      <c r="E145" s="11">
        <v>0.9</v>
      </c>
      <c r="F145" s="6">
        <v>0.21</v>
      </c>
      <c r="G145" s="6">
        <v>0.11</v>
      </c>
      <c r="H145" s="6">
        <v>0.14000000000000001</v>
      </c>
      <c r="I145" s="6">
        <v>0.18</v>
      </c>
      <c r="J145" s="6">
        <v>0.27</v>
      </c>
      <c r="K145" s="6">
        <v>0.26</v>
      </c>
      <c r="L145" s="4" t="str">
        <f t="shared" si="2"/>
        <v>Good</v>
      </c>
    </row>
    <row r="146" spans="1:12" x14ac:dyDescent="0.3">
      <c r="A146" t="s">
        <v>156</v>
      </c>
      <c r="B146" s="11">
        <v>1.53</v>
      </c>
      <c r="C146" s="11">
        <v>0.52</v>
      </c>
      <c r="D146" s="11">
        <v>4.5</v>
      </c>
      <c r="E146" s="11">
        <v>0.7</v>
      </c>
      <c r="F146" s="6">
        <v>0.12</v>
      </c>
      <c r="G146" s="6">
        <v>0.15</v>
      </c>
      <c r="H146" s="6">
        <v>0.17</v>
      </c>
      <c r="I146" s="6">
        <v>0.17</v>
      </c>
      <c r="J146" s="6">
        <v>7.0000000000000007E-2</v>
      </c>
      <c r="K146" s="6">
        <v>0.17</v>
      </c>
      <c r="L146" s="4" t="str">
        <f t="shared" si="2"/>
        <v>Bad</v>
      </c>
    </row>
    <row r="147" spans="1:12" x14ac:dyDescent="0.3">
      <c r="A147" t="s">
        <v>157</v>
      </c>
      <c r="B147" s="11">
        <v>0.31</v>
      </c>
      <c r="C147" s="11">
        <v>1.2</v>
      </c>
      <c r="D147" s="11">
        <v>4.0999999999999996</v>
      </c>
      <c r="E147" s="11">
        <v>1.1000000000000001</v>
      </c>
      <c r="F147" s="6">
        <v>0.28999999999999998</v>
      </c>
      <c r="G147" s="6">
        <v>0.3</v>
      </c>
      <c r="H147" s="6">
        <v>0.26</v>
      </c>
      <c r="I147" s="6">
        <v>0.1</v>
      </c>
      <c r="J147" s="6">
        <v>0.28999999999999998</v>
      </c>
      <c r="K147" s="6">
        <v>0.25</v>
      </c>
      <c r="L147" s="4" t="str">
        <f t="shared" si="2"/>
        <v>Bad</v>
      </c>
    </row>
    <row r="148" spans="1:12" x14ac:dyDescent="0.3">
      <c r="A148" t="s">
        <v>158</v>
      </c>
      <c r="B148" s="11">
        <v>0.85</v>
      </c>
      <c r="C148" s="11">
        <v>1.58</v>
      </c>
      <c r="D148" s="11">
        <v>2.4</v>
      </c>
      <c r="E148" s="11">
        <v>3.4</v>
      </c>
      <c r="F148" s="6">
        <v>0.06</v>
      </c>
      <c r="G148" s="6">
        <v>0.22</v>
      </c>
      <c r="H148" s="6">
        <v>0.12</v>
      </c>
      <c r="I148" s="6">
        <v>7.0000000000000007E-2</v>
      </c>
      <c r="J148" s="6">
        <v>0.18</v>
      </c>
      <c r="K148" s="6">
        <v>0.06</v>
      </c>
      <c r="L148" s="4" t="str">
        <f t="shared" si="2"/>
        <v>Bad</v>
      </c>
    </row>
    <row r="149" spans="1:12" x14ac:dyDescent="0.3">
      <c r="A149" t="s">
        <v>159</v>
      </c>
      <c r="B149" s="11">
        <v>1.51</v>
      </c>
      <c r="C149" s="11">
        <v>1.07</v>
      </c>
      <c r="D149" s="11">
        <v>4.9000000000000004</v>
      </c>
      <c r="E149" s="11">
        <v>4.5</v>
      </c>
      <c r="F149" s="6">
        <v>0.12</v>
      </c>
      <c r="G149" s="6">
        <v>0.13</v>
      </c>
      <c r="H149" s="6">
        <v>0.11</v>
      </c>
      <c r="I149" s="6">
        <v>0.21</v>
      </c>
      <c r="J149" s="6">
        <v>0.22</v>
      </c>
      <c r="K149" s="6">
        <v>0.08</v>
      </c>
      <c r="L149" s="4" t="str">
        <f t="shared" si="2"/>
        <v>Bad</v>
      </c>
    </row>
    <row r="150" spans="1:12" x14ac:dyDescent="0.3">
      <c r="A150" t="s">
        <v>160</v>
      </c>
      <c r="B150" s="11">
        <v>0.99</v>
      </c>
      <c r="C150" s="11">
        <v>1.89</v>
      </c>
      <c r="D150" s="11">
        <v>2.8</v>
      </c>
      <c r="E150" s="11">
        <v>5</v>
      </c>
      <c r="F150" s="6">
        <v>0.21</v>
      </c>
      <c r="G150" s="6">
        <v>0.12</v>
      </c>
      <c r="H150" s="6">
        <v>0.12</v>
      </c>
      <c r="I150" s="6">
        <v>0.27</v>
      </c>
      <c r="J150" s="6">
        <v>0.28000000000000003</v>
      </c>
      <c r="K150" s="6">
        <v>0.28999999999999998</v>
      </c>
      <c r="L150" s="4" t="str">
        <f t="shared" si="2"/>
        <v>Good</v>
      </c>
    </row>
    <row r="151" spans="1:12" x14ac:dyDescent="0.3">
      <c r="A151" t="s">
        <v>161</v>
      </c>
      <c r="B151" s="11">
        <v>0.89</v>
      </c>
      <c r="C151" s="11">
        <v>1.68</v>
      </c>
      <c r="D151" s="11">
        <v>4</v>
      </c>
      <c r="E151" s="11">
        <v>0.8</v>
      </c>
      <c r="F151" s="6">
        <v>0.15</v>
      </c>
      <c r="G151" s="6">
        <v>0.11</v>
      </c>
      <c r="H151" s="6">
        <v>0.24</v>
      </c>
      <c r="I151" s="6">
        <v>0.11</v>
      </c>
      <c r="J151" s="6">
        <v>0.23</v>
      </c>
      <c r="K151" s="6">
        <v>0.18</v>
      </c>
      <c r="L151" s="4" t="str">
        <f t="shared" si="2"/>
        <v>Good</v>
      </c>
    </row>
    <row r="152" spans="1:12" x14ac:dyDescent="0.3">
      <c r="A152" t="s">
        <v>162</v>
      </c>
      <c r="B152" s="11">
        <v>1.1100000000000001</v>
      </c>
      <c r="C152" s="11">
        <v>1.79</v>
      </c>
      <c r="D152" s="11">
        <v>2.8</v>
      </c>
      <c r="E152" s="11">
        <v>0.6</v>
      </c>
      <c r="F152" s="6">
        <v>0.11</v>
      </c>
      <c r="G152" s="6">
        <v>0.1</v>
      </c>
      <c r="H152" s="6">
        <v>0.06</v>
      </c>
      <c r="I152" s="6">
        <v>0.21</v>
      </c>
      <c r="J152" s="6">
        <v>0.23</v>
      </c>
      <c r="K152" s="6">
        <v>0.25</v>
      </c>
      <c r="L152" s="4" t="str">
        <f t="shared" si="2"/>
        <v>Bad</v>
      </c>
    </row>
    <row r="153" spans="1:12" x14ac:dyDescent="0.3">
      <c r="A153" t="s">
        <v>163</v>
      </c>
      <c r="B153" s="11">
        <v>0.87</v>
      </c>
      <c r="C153" s="11">
        <v>1.1599999999999999</v>
      </c>
      <c r="D153" s="11">
        <v>3.8</v>
      </c>
      <c r="E153" s="11">
        <v>0.7</v>
      </c>
      <c r="F153" s="6">
        <v>0.28999999999999998</v>
      </c>
      <c r="G153" s="6">
        <v>0.11</v>
      </c>
      <c r="H153" s="6">
        <v>7.0000000000000007E-2</v>
      </c>
      <c r="I153" s="6">
        <v>0.08</v>
      </c>
      <c r="J153" s="6">
        <v>0.09</v>
      </c>
      <c r="K153" s="6">
        <v>0.28999999999999998</v>
      </c>
      <c r="L153" s="4" t="str">
        <f t="shared" si="2"/>
        <v>Bad</v>
      </c>
    </row>
    <row r="154" spans="1:12" x14ac:dyDescent="0.3">
      <c r="A154" t="s">
        <v>164</v>
      </c>
      <c r="B154" s="11">
        <v>0.98</v>
      </c>
      <c r="C154" s="11">
        <v>1.83</v>
      </c>
      <c r="D154" s="11">
        <v>3.4</v>
      </c>
      <c r="E154" s="11">
        <v>2.5</v>
      </c>
      <c r="F154" s="6">
        <v>0.18</v>
      </c>
      <c r="G154" s="6">
        <v>0.15</v>
      </c>
      <c r="H154" s="6">
        <v>0.24</v>
      </c>
      <c r="I154" s="6">
        <v>0.16</v>
      </c>
      <c r="J154" s="6">
        <v>0.1</v>
      </c>
      <c r="K154" s="6">
        <v>0.24</v>
      </c>
      <c r="L154" s="4" t="str">
        <f t="shared" si="2"/>
        <v>Bad</v>
      </c>
    </row>
    <row r="155" spans="1:12" x14ac:dyDescent="0.3">
      <c r="A155" t="s">
        <v>165</v>
      </c>
      <c r="B155" s="11">
        <v>1.42</v>
      </c>
      <c r="C155" s="11">
        <v>1.6</v>
      </c>
      <c r="D155" s="11">
        <v>2.1</v>
      </c>
      <c r="E155" s="11">
        <v>2.1</v>
      </c>
      <c r="F155" s="6">
        <v>0.16</v>
      </c>
      <c r="G155" s="6">
        <v>0.14000000000000001</v>
      </c>
      <c r="H155" s="6">
        <v>0.12</v>
      </c>
      <c r="I155" s="6">
        <v>7.0000000000000007E-2</v>
      </c>
      <c r="J155" s="6">
        <v>0.09</v>
      </c>
      <c r="K155" s="6">
        <v>0.21</v>
      </c>
      <c r="L155" s="4" t="str">
        <f t="shared" si="2"/>
        <v>Bad</v>
      </c>
    </row>
    <row r="156" spans="1:12" x14ac:dyDescent="0.3">
      <c r="A156" t="s">
        <v>166</v>
      </c>
      <c r="B156" s="11">
        <v>2.2799999999999998</v>
      </c>
      <c r="C156" s="11">
        <v>0.67</v>
      </c>
      <c r="D156" s="11">
        <v>5</v>
      </c>
      <c r="E156" s="11">
        <v>3.8</v>
      </c>
      <c r="F156" s="6">
        <v>0.15</v>
      </c>
      <c r="G156" s="6">
        <v>0.21</v>
      </c>
      <c r="H156" s="6">
        <v>0.22</v>
      </c>
      <c r="I156" s="6">
        <v>0.26</v>
      </c>
      <c r="J156" s="6">
        <v>0.14000000000000001</v>
      </c>
      <c r="K156" s="6">
        <v>0.24</v>
      </c>
      <c r="L156" s="4" t="str">
        <f t="shared" si="2"/>
        <v>Bad</v>
      </c>
    </row>
    <row r="157" spans="1:12" x14ac:dyDescent="0.3">
      <c r="A157" t="s">
        <v>167</v>
      </c>
      <c r="B157" s="11">
        <v>2.2000000000000002</v>
      </c>
      <c r="C157" s="11">
        <v>1.1100000000000001</v>
      </c>
      <c r="D157" s="11">
        <v>3.5</v>
      </c>
      <c r="E157" s="11">
        <v>4.7</v>
      </c>
      <c r="F157" s="6">
        <v>0.06</v>
      </c>
      <c r="G157" s="6">
        <v>0.11</v>
      </c>
      <c r="H157" s="6">
        <v>0.23</v>
      </c>
      <c r="I157" s="6">
        <v>0.18</v>
      </c>
      <c r="J157" s="6">
        <v>0.15</v>
      </c>
      <c r="K157" s="6">
        <v>0.14000000000000001</v>
      </c>
      <c r="L157" s="4" t="str">
        <f t="shared" si="2"/>
        <v>Bad</v>
      </c>
    </row>
    <row r="158" spans="1:12" x14ac:dyDescent="0.3">
      <c r="A158" t="s">
        <v>168</v>
      </c>
      <c r="B158" s="11">
        <v>1.96</v>
      </c>
      <c r="C158" s="11">
        <v>0.98</v>
      </c>
      <c r="D158" s="11">
        <v>0.7</v>
      </c>
      <c r="E158" s="11">
        <v>0.7</v>
      </c>
      <c r="F158" s="6">
        <v>0.24</v>
      </c>
      <c r="G158" s="6">
        <v>0.15</v>
      </c>
      <c r="H158" s="6">
        <v>0.28999999999999998</v>
      </c>
      <c r="I158" s="6">
        <v>0.2</v>
      </c>
      <c r="J158" s="6">
        <v>0.3</v>
      </c>
      <c r="K158" s="6">
        <v>0.11</v>
      </c>
      <c r="L158" s="4" t="str">
        <f t="shared" si="2"/>
        <v>Good</v>
      </c>
    </row>
    <row r="159" spans="1:12" x14ac:dyDescent="0.3">
      <c r="A159" t="s">
        <v>169</v>
      </c>
      <c r="B159" s="11">
        <v>0.96</v>
      </c>
      <c r="C159" s="11">
        <v>1.84</v>
      </c>
      <c r="D159" s="11">
        <v>4.2</v>
      </c>
      <c r="E159" s="11">
        <v>2.2000000000000002</v>
      </c>
      <c r="F159" s="6">
        <v>0.14000000000000001</v>
      </c>
      <c r="G159" s="6">
        <v>0.23</v>
      </c>
      <c r="H159" s="6">
        <v>0.28000000000000003</v>
      </c>
      <c r="I159" s="6">
        <v>0.18</v>
      </c>
      <c r="J159" s="6">
        <v>0.13</v>
      </c>
      <c r="K159" s="6">
        <v>0.11</v>
      </c>
      <c r="L159" s="4" t="str">
        <f t="shared" si="2"/>
        <v>Good</v>
      </c>
    </row>
    <row r="160" spans="1:12" x14ac:dyDescent="0.3">
      <c r="A160" t="s">
        <v>170</v>
      </c>
      <c r="B160" s="11">
        <v>1.3</v>
      </c>
      <c r="C160" s="11">
        <v>1.81</v>
      </c>
      <c r="D160" s="11">
        <v>2.9</v>
      </c>
      <c r="E160" s="11">
        <v>4.4000000000000004</v>
      </c>
      <c r="F160" s="6">
        <v>0.28999999999999998</v>
      </c>
      <c r="G160" s="6">
        <v>0.27</v>
      </c>
      <c r="H160" s="6">
        <v>0.2</v>
      </c>
      <c r="I160" s="6">
        <v>0.15</v>
      </c>
      <c r="J160" s="6">
        <v>0.06</v>
      </c>
      <c r="K160" s="6">
        <v>0.06</v>
      </c>
      <c r="L160" s="4" t="str">
        <f t="shared" si="2"/>
        <v>Bad</v>
      </c>
    </row>
    <row r="161" spans="1:12" x14ac:dyDescent="0.3">
      <c r="A161" t="s">
        <v>171</v>
      </c>
      <c r="B161" s="11">
        <v>1.1599999999999999</v>
      </c>
      <c r="C161" s="11">
        <v>0.3</v>
      </c>
      <c r="D161" s="11">
        <v>2.4</v>
      </c>
      <c r="E161" s="11">
        <v>3.5</v>
      </c>
      <c r="F161" s="6">
        <v>0.3</v>
      </c>
      <c r="G161" s="6">
        <v>0.21</v>
      </c>
      <c r="H161" s="6">
        <v>0.14000000000000001</v>
      </c>
      <c r="I161" s="6">
        <v>0.08</v>
      </c>
      <c r="J161" s="6">
        <v>0.11</v>
      </c>
      <c r="K161" s="6">
        <v>0.24</v>
      </c>
      <c r="L161" s="4" t="str">
        <f t="shared" si="2"/>
        <v>Bad</v>
      </c>
    </row>
    <row r="162" spans="1:12" x14ac:dyDescent="0.3">
      <c r="A162" t="s">
        <v>172</v>
      </c>
      <c r="B162" s="11">
        <v>1.82</v>
      </c>
      <c r="C162" s="11">
        <v>1.1299999999999999</v>
      </c>
      <c r="D162" s="11">
        <v>0.8</v>
      </c>
      <c r="E162" s="11">
        <v>3.4</v>
      </c>
      <c r="F162" s="6">
        <v>0.14000000000000001</v>
      </c>
      <c r="G162" s="6">
        <v>0.17</v>
      </c>
      <c r="H162" s="6">
        <v>0.11</v>
      </c>
      <c r="I162" s="6">
        <v>0.19</v>
      </c>
      <c r="J162" s="6">
        <v>0.23</v>
      </c>
      <c r="K162" s="6">
        <v>0.15</v>
      </c>
      <c r="L162" s="4" t="str">
        <f t="shared" si="2"/>
        <v>Good</v>
      </c>
    </row>
    <row r="163" spans="1:12" x14ac:dyDescent="0.3">
      <c r="A163" t="s">
        <v>173</v>
      </c>
      <c r="B163" s="11">
        <v>1.63</v>
      </c>
      <c r="C163" s="11">
        <v>1.1399999999999999</v>
      </c>
      <c r="D163" s="11">
        <v>4.3</v>
      </c>
      <c r="E163" s="11">
        <v>4.5999999999999996</v>
      </c>
      <c r="F163" s="6">
        <v>0.17</v>
      </c>
      <c r="G163" s="6">
        <v>0.19</v>
      </c>
      <c r="H163" s="6">
        <v>0.1</v>
      </c>
      <c r="I163" s="6">
        <v>0.15</v>
      </c>
      <c r="J163" s="6">
        <v>0.28999999999999998</v>
      </c>
      <c r="K163" s="6">
        <v>7.0000000000000007E-2</v>
      </c>
      <c r="L163" s="4" t="str">
        <f t="shared" si="2"/>
        <v>Bad</v>
      </c>
    </row>
    <row r="164" spans="1:12" x14ac:dyDescent="0.3">
      <c r="A164" t="s">
        <v>174</v>
      </c>
      <c r="B164" s="11">
        <v>1.7</v>
      </c>
      <c r="C164" s="11">
        <v>1.1399999999999999</v>
      </c>
      <c r="D164" s="11">
        <v>3.8</v>
      </c>
      <c r="E164" s="11">
        <v>2.2000000000000002</v>
      </c>
      <c r="F164" s="6">
        <v>0.12</v>
      </c>
      <c r="G164" s="6">
        <v>0.18</v>
      </c>
      <c r="H164" s="6">
        <v>0.12</v>
      </c>
      <c r="I164" s="6">
        <v>0.11</v>
      </c>
      <c r="J164" s="6">
        <v>0.28999999999999998</v>
      </c>
      <c r="K164" s="6">
        <v>0.18</v>
      </c>
      <c r="L164" s="4" t="str">
        <f t="shared" si="2"/>
        <v>Good</v>
      </c>
    </row>
    <row r="165" spans="1:12" x14ac:dyDescent="0.3">
      <c r="A165" t="s">
        <v>175</v>
      </c>
      <c r="B165" s="11">
        <v>2.4300000000000002</v>
      </c>
      <c r="C165" s="11">
        <v>1.46</v>
      </c>
      <c r="D165" s="11">
        <v>4.4000000000000004</v>
      </c>
      <c r="E165" s="11">
        <v>1.9</v>
      </c>
      <c r="F165" s="6">
        <v>0.12</v>
      </c>
      <c r="G165" s="6">
        <v>0.27</v>
      </c>
      <c r="H165" s="6">
        <v>0.17</v>
      </c>
      <c r="I165" s="6">
        <v>0.1</v>
      </c>
      <c r="J165" s="6">
        <v>0.19</v>
      </c>
      <c r="K165" s="6">
        <v>0.16</v>
      </c>
      <c r="L165" s="4" t="str">
        <f t="shared" si="2"/>
        <v>Bad</v>
      </c>
    </row>
    <row r="166" spans="1:12" x14ac:dyDescent="0.3">
      <c r="A166" t="s">
        <v>176</v>
      </c>
      <c r="B166" s="11">
        <v>2.21</v>
      </c>
      <c r="C166" s="11">
        <v>0.96</v>
      </c>
      <c r="D166" s="11">
        <v>1.7</v>
      </c>
      <c r="E166" s="11">
        <v>2.9</v>
      </c>
      <c r="F166" s="6">
        <v>7.0000000000000007E-2</v>
      </c>
      <c r="G166" s="6">
        <v>0.23</v>
      </c>
      <c r="H166" s="6">
        <v>0.2</v>
      </c>
      <c r="I166" s="6">
        <v>0.26</v>
      </c>
      <c r="J166" s="6">
        <v>0.28999999999999998</v>
      </c>
      <c r="K166" s="6">
        <v>0.3</v>
      </c>
      <c r="L166" s="4" t="str">
        <f t="shared" si="2"/>
        <v>Bad</v>
      </c>
    </row>
    <row r="167" spans="1:12" x14ac:dyDescent="0.3">
      <c r="A167" t="s">
        <v>177</v>
      </c>
      <c r="B167" s="11">
        <v>1.1399999999999999</v>
      </c>
      <c r="C167" s="11">
        <v>0.49</v>
      </c>
      <c r="D167" s="11">
        <v>1.3</v>
      </c>
      <c r="E167" s="11">
        <v>4.2</v>
      </c>
      <c r="F167" s="6">
        <v>0.11</v>
      </c>
      <c r="G167" s="6">
        <v>0.09</v>
      </c>
      <c r="H167" s="6">
        <v>0.19</v>
      </c>
      <c r="I167" s="6">
        <v>0.25</v>
      </c>
      <c r="J167" s="6">
        <v>0.11</v>
      </c>
      <c r="K167" s="6">
        <v>0.27</v>
      </c>
      <c r="L167" s="4" t="str">
        <f t="shared" si="2"/>
        <v>Good</v>
      </c>
    </row>
    <row r="168" spans="1:12" x14ac:dyDescent="0.3">
      <c r="A168" t="s">
        <v>178</v>
      </c>
      <c r="B168" s="11">
        <v>1.51</v>
      </c>
      <c r="C168" s="11">
        <v>1.1399999999999999</v>
      </c>
      <c r="D168" s="11">
        <v>1.7</v>
      </c>
      <c r="E168" s="11">
        <v>4.4000000000000004</v>
      </c>
      <c r="F168" s="6">
        <v>0.21</v>
      </c>
      <c r="G168" s="6">
        <v>0.12</v>
      </c>
      <c r="H168" s="6">
        <v>0.08</v>
      </c>
      <c r="I168" s="6">
        <v>0.16</v>
      </c>
      <c r="J168" s="6">
        <v>0.25</v>
      </c>
      <c r="K168" s="6">
        <v>0.12</v>
      </c>
      <c r="L168" s="4" t="str">
        <f t="shared" si="2"/>
        <v>Bad</v>
      </c>
    </row>
    <row r="169" spans="1:12" x14ac:dyDescent="0.3">
      <c r="A169" t="s">
        <v>179</v>
      </c>
      <c r="B169" s="11">
        <v>0.92</v>
      </c>
      <c r="C169" s="11">
        <v>1.08</v>
      </c>
      <c r="D169" s="11">
        <v>1</v>
      </c>
      <c r="E169" s="11">
        <v>3</v>
      </c>
      <c r="F169" s="6">
        <v>0.23</v>
      </c>
      <c r="G169" s="6">
        <v>0.21</v>
      </c>
      <c r="H169" s="6">
        <v>0.23</v>
      </c>
      <c r="I169" s="6">
        <v>0.21</v>
      </c>
      <c r="J169" s="6">
        <v>0.2</v>
      </c>
      <c r="K169" s="6">
        <v>0.28999999999999998</v>
      </c>
      <c r="L169" s="4" t="str">
        <f t="shared" si="2"/>
        <v>Good</v>
      </c>
    </row>
    <row r="170" spans="1:12" x14ac:dyDescent="0.3">
      <c r="A170" t="s">
        <v>180</v>
      </c>
      <c r="B170" s="11">
        <v>1.2</v>
      </c>
      <c r="C170" s="11">
        <v>1.03</v>
      </c>
      <c r="D170" s="11">
        <v>3.6</v>
      </c>
      <c r="E170" s="11">
        <v>4.2</v>
      </c>
      <c r="F170" s="6">
        <v>0.23</v>
      </c>
      <c r="G170" s="6">
        <v>0.14000000000000001</v>
      </c>
      <c r="H170" s="6">
        <v>0.28000000000000003</v>
      </c>
      <c r="I170" s="6">
        <v>0.19</v>
      </c>
      <c r="J170" s="6">
        <v>0.23</v>
      </c>
      <c r="K170" s="6">
        <v>0.26</v>
      </c>
      <c r="L170" s="4" t="str">
        <f t="shared" si="2"/>
        <v>Good</v>
      </c>
    </row>
    <row r="171" spans="1:12" x14ac:dyDescent="0.3">
      <c r="A171" t="s">
        <v>181</v>
      </c>
      <c r="B171" s="11">
        <v>1.48</v>
      </c>
      <c r="C171" s="11">
        <v>1.24</v>
      </c>
      <c r="D171" s="11">
        <v>1.3</v>
      </c>
      <c r="E171" s="11">
        <v>1.6</v>
      </c>
      <c r="F171" s="6">
        <v>0.13</v>
      </c>
      <c r="G171" s="6">
        <v>0.25</v>
      </c>
      <c r="H171" s="6">
        <v>0.22</v>
      </c>
      <c r="I171" s="6">
        <v>0.16</v>
      </c>
      <c r="J171" s="6">
        <v>7.0000000000000007E-2</v>
      </c>
      <c r="K171" s="6">
        <v>0.3</v>
      </c>
      <c r="L171" s="4" t="str">
        <f t="shared" si="2"/>
        <v>Bad</v>
      </c>
    </row>
    <row r="172" spans="1:12" x14ac:dyDescent="0.3">
      <c r="A172" t="s">
        <v>182</v>
      </c>
      <c r="B172" s="11">
        <v>1.62</v>
      </c>
      <c r="C172" s="11">
        <v>0.93</v>
      </c>
      <c r="D172" s="11">
        <v>4.7</v>
      </c>
      <c r="E172" s="11">
        <v>2</v>
      </c>
      <c r="F172" s="6">
        <v>0.23</v>
      </c>
      <c r="G172" s="6">
        <v>0.09</v>
      </c>
      <c r="H172" s="6">
        <v>0.25</v>
      </c>
      <c r="I172" s="6">
        <v>0.14000000000000001</v>
      </c>
      <c r="J172" s="6">
        <v>0.15</v>
      </c>
      <c r="K172" s="6">
        <v>0.17</v>
      </c>
      <c r="L172" s="4" t="str">
        <f t="shared" si="2"/>
        <v>Good</v>
      </c>
    </row>
    <row r="173" spans="1:12" x14ac:dyDescent="0.3">
      <c r="A173" t="s">
        <v>183</v>
      </c>
      <c r="B173" s="11">
        <v>1.21</v>
      </c>
      <c r="C173" s="11">
        <v>1.18</v>
      </c>
      <c r="D173" s="11">
        <v>0.9</v>
      </c>
      <c r="E173" s="11">
        <v>3.2</v>
      </c>
      <c r="F173" s="6">
        <v>0.19</v>
      </c>
      <c r="G173" s="6">
        <v>0.12</v>
      </c>
      <c r="H173" s="6">
        <v>0.28000000000000003</v>
      </c>
      <c r="I173" s="6">
        <v>0.24</v>
      </c>
      <c r="J173" s="6">
        <v>0.08</v>
      </c>
      <c r="K173" s="6">
        <v>0.26</v>
      </c>
      <c r="L173" s="4" t="str">
        <f t="shared" si="2"/>
        <v>Bad</v>
      </c>
    </row>
    <row r="174" spans="1:12" x14ac:dyDescent="0.3">
      <c r="A174" t="s">
        <v>184</v>
      </c>
      <c r="B174" s="11">
        <v>0.57999999999999996</v>
      </c>
      <c r="C174" s="11">
        <v>1.28</v>
      </c>
      <c r="D174" s="11">
        <v>3.7</v>
      </c>
      <c r="E174" s="11">
        <v>0.8</v>
      </c>
      <c r="F174" s="6">
        <v>0.18</v>
      </c>
      <c r="G174" s="6">
        <v>0.18</v>
      </c>
      <c r="H174" s="6">
        <v>0.15</v>
      </c>
      <c r="I174" s="6">
        <v>0.1</v>
      </c>
      <c r="J174" s="6">
        <v>0.11</v>
      </c>
      <c r="K174" s="6">
        <v>0.26</v>
      </c>
      <c r="L174" s="4" t="str">
        <f t="shared" si="2"/>
        <v>Bad</v>
      </c>
    </row>
    <row r="175" spans="1:12" x14ac:dyDescent="0.3">
      <c r="A175" t="s">
        <v>185</v>
      </c>
      <c r="B175" s="11">
        <v>1.92</v>
      </c>
      <c r="C175" s="11">
        <v>0.69</v>
      </c>
      <c r="D175" s="11">
        <v>4.0999999999999996</v>
      </c>
      <c r="E175" s="11">
        <v>1.1000000000000001</v>
      </c>
      <c r="F175" s="6">
        <v>0.12</v>
      </c>
      <c r="G175" s="6">
        <v>0.19</v>
      </c>
      <c r="H175" s="6">
        <v>0.12</v>
      </c>
      <c r="I175" s="6">
        <v>0.27</v>
      </c>
      <c r="J175" s="6">
        <v>0.1</v>
      </c>
      <c r="K175" s="6">
        <v>0.15</v>
      </c>
      <c r="L175" s="4" t="str">
        <f t="shared" si="2"/>
        <v>Bad</v>
      </c>
    </row>
    <row r="176" spans="1:12" x14ac:dyDescent="0.3">
      <c r="A176" t="s">
        <v>186</v>
      </c>
      <c r="B176" s="11">
        <v>2.0299999999999998</v>
      </c>
      <c r="C176" s="11">
        <v>1.3</v>
      </c>
      <c r="D176" s="11">
        <v>4.5999999999999996</v>
      </c>
      <c r="E176" s="11">
        <v>2.4</v>
      </c>
      <c r="F176" s="6">
        <v>0.25</v>
      </c>
      <c r="G176" s="6">
        <v>0.11</v>
      </c>
      <c r="H176" s="6">
        <v>0.24</v>
      </c>
      <c r="I176" s="6">
        <v>0.24</v>
      </c>
      <c r="J176" s="6">
        <v>0.28999999999999998</v>
      </c>
      <c r="K176" s="6">
        <v>0.17</v>
      </c>
      <c r="L176" s="4" t="str">
        <f t="shared" si="2"/>
        <v>Bad</v>
      </c>
    </row>
    <row r="177" spans="1:12" x14ac:dyDescent="0.3">
      <c r="A177" t="s">
        <v>187</v>
      </c>
      <c r="B177" s="11">
        <v>1.77</v>
      </c>
      <c r="C177" s="11">
        <v>0.92</v>
      </c>
      <c r="D177" s="11">
        <v>1.1000000000000001</v>
      </c>
      <c r="E177" s="11">
        <v>2.1</v>
      </c>
      <c r="F177" s="6">
        <v>0.25</v>
      </c>
      <c r="G177" s="6">
        <v>0.09</v>
      </c>
      <c r="H177" s="6">
        <v>0.13</v>
      </c>
      <c r="I177" s="6">
        <v>0.15</v>
      </c>
      <c r="J177" s="6">
        <v>0.1</v>
      </c>
      <c r="K177" s="6">
        <v>0.11</v>
      </c>
      <c r="L177" s="4" t="str">
        <f t="shared" si="2"/>
        <v>Bad</v>
      </c>
    </row>
    <row r="178" spans="1:12" x14ac:dyDescent="0.3">
      <c r="A178" t="s">
        <v>188</v>
      </c>
      <c r="B178" s="11">
        <v>1.81</v>
      </c>
      <c r="C178" s="11">
        <v>0.6</v>
      </c>
      <c r="D178" s="11">
        <v>0.7</v>
      </c>
      <c r="E178" s="11">
        <v>2.2000000000000002</v>
      </c>
      <c r="F178" s="6">
        <v>0.2</v>
      </c>
      <c r="G178" s="6">
        <v>0.08</v>
      </c>
      <c r="H178" s="6">
        <v>0.23</v>
      </c>
      <c r="I178" s="6">
        <v>0.24</v>
      </c>
      <c r="J178" s="6">
        <v>7.0000000000000007E-2</v>
      </c>
      <c r="K178" s="6">
        <v>0.08</v>
      </c>
      <c r="L178" s="4" t="str">
        <f t="shared" si="2"/>
        <v>Bad</v>
      </c>
    </row>
    <row r="179" spans="1:12" x14ac:dyDescent="0.3">
      <c r="A179" t="s">
        <v>189</v>
      </c>
      <c r="B179" s="11">
        <v>1.57</v>
      </c>
      <c r="C179" s="11">
        <v>1.44</v>
      </c>
      <c r="D179" s="11">
        <v>2.7</v>
      </c>
      <c r="E179" s="11">
        <v>4.0999999999999996</v>
      </c>
      <c r="F179" s="6">
        <v>0.27</v>
      </c>
      <c r="G179" s="6">
        <v>0.27</v>
      </c>
      <c r="H179" s="6">
        <v>0.19</v>
      </c>
      <c r="I179" s="6">
        <v>0.19</v>
      </c>
      <c r="J179" s="6">
        <v>0.28999999999999998</v>
      </c>
      <c r="K179" s="6">
        <v>0.24</v>
      </c>
      <c r="L179" s="4" t="str">
        <f t="shared" si="2"/>
        <v>Good</v>
      </c>
    </row>
    <row r="180" spans="1:12" x14ac:dyDescent="0.3">
      <c r="A180" t="s">
        <v>190</v>
      </c>
      <c r="B180" s="11">
        <v>0.45</v>
      </c>
      <c r="C180" s="11">
        <v>1.46</v>
      </c>
      <c r="D180" s="11">
        <v>2.1</v>
      </c>
      <c r="E180" s="11">
        <v>2.4</v>
      </c>
      <c r="F180" s="6">
        <v>0.27</v>
      </c>
      <c r="G180" s="6">
        <v>0.1</v>
      </c>
      <c r="H180" s="6">
        <v>0.23</v>
      </c>
      <c r="I180" s="6">
        <v>0.1</v>
      </c>
      <c r="J180" s="6">
        <v>0.26</v>
      </c>
      <c r="K180" s="6">
        <v>0.28999999999999998</v>
      </c>
      <c r="L180" s="4" t="str">
        <f t="shared" si="2"/>
        <v>Bad</v>
      </c>
    </row>
    <row r="181" spans="1:12" x14ac:dyDescent="0.3">
      <c r="A181" t="s">
        <v>191</v>
      </c>
      <c r="B181" s="11">
        <v>1.04</v>
      </c>
      <c r="C181" s="11">
        <v>0.31</v>
      </c>
      <c r="D181" s="11">
        <v>2.9</v>
      </c>
      <c r="E181" s="11">
        <v>2.9</v>
      </c>
      <c r="F181" s="6">
        <v>0.11</v>
      </c>
      <c r="G181" s="6">
        <v>0.1</v>
      </c>
      <c r="H181" s="6">
        <v>0.27</v>
      </c>
      <c r="I181" s="6">
        <v>0.3</v>
      </c>
      <c r="J181" s="6">
        <v>0.25</v>
      </c>
      <c r="K181" s="6">
        <v>0.27</v>
      </c>
      <c r="L181" s="4" t="str">
        <f t="shared" si="2"/>
        <v>Good</v>
      </c>
    </row>
    <row r="182" spans="1:12" x14ac:dyDescent="0.3">
      <c r="A182" t="s">
        <v>192</v>
      </c>
      <c r="B182" s="11">
        <v>0.83</v>
      </c>
      <c r="C182" s="11">
        <v>1.03</v>
      </c>
      <c r="D182" s="11">
        <v>3.6</v>
      </c>
      <c r="E182" s="11">
        <v>3.2</v>
      </c>
      <c r="F182" s="6">
        <v>0.1</v>
      </c>
      <c r="G182" s="6">
        <v>0.26</v>
      </c>
      <c r="H182" s="6">
        <v>0.21</v>
      </c>
      <c r="I182" s="6">
        <v>0.06</v>
      </c>
      <c r="J182" s="6">
        <v>0.3</v>
      </c>
      <c r="K182" s="6">
        <v>0.27</v>
      </c>
      <c r="L182" s="4" t="str">
        <f t="shared" si="2"/>
        <v>Bad</v>
      </c>
    </row>
    <row r="183" spans="1:12" x14ac:dyDescent="0.3">
      <c r="A183" t="s">
        <v>193</v>
      </c>
      <c r="B183" s="11">
        <v>0.63</v>
      </c>
      <c r="C183" s="11">
        <v>1.17</v>
      </c>
      <c r="D183" s="11">
        <v>2.4</v>
      </c>
      <c r="E183" s="11">
        <v>0.5</v>
      </c>
      <c r="F183" s="6">
        <v>0.24</v>
      </c>
      <c r="G183" s="6">
        <v>0.09</v>
      </c>
      <c r="H183" s="6">
        <v>7.0000000000000007E-2</v>
      </c>
      <c r="I183" s="6">
        <v>0.23</v>
      </c>
      <c r="J183" s="6">
        <v>0.2</v>
      </c>
      <c r="K183" s="6">
        <v>0.18</v>
      </c>
      <c r="L183" s="4" t="str">
        <f t="shared" si="2"/>
        <v>Bad</v>
      </c>
    </row>
    <row r="184" spans="1:12" x14ac:dyDescent="0.3">
      <c r="A184" t="s">
        <v>194</v>
      </c>
      <c r="B184" s="11">
        <v>0.47</v>
      </c>
      <c r="C184" s="11">
        <v>1.61</v>
      </c>
      <c r="D184" s="11">
        <v>3.4</v>
      </c>
      <c r="E184" s="11">
        <v>2.2999999999999998</v>
      </c>
      <c r="F184" s="6">
        <v>0.17</v>
      </c>
      <c r="G184" s="6">
        <v>0.3</v>
      </c>
      <c r="H184" s="6">
        <v>0.11</v>
      </c>
      <c r="I184" s="6">
        <v>0.3</v>
      </c>
      <c r="J184" s="6">
        <v>0.12</v>
      </c>
      <c r="K184" s="6">
        <v>0.11</v>
      </c>
      <c r="L184" s="4" t="str">
        <f t="shared" si="2"/>
        <v>Good</v>
      </c>
    </row>
    <row r="185" spans="1:12" x14ac:dyDescent="0.3">
      <c r="A185" t="s">
        <v>195</v>
      </c>
      <c r="B185" s="11">
        <v>0.78</v>
      </c>
      <c r="C185" s="11">
        <v>1.75</v>
      </c>
      <c r="D185" s="11">
        <v>2.5</v>
      </c>
      <c r="E185" s="11">
        <v>2.2999999999999998</v>
      </c>
      <c r="F185" s="6">
        <v>0.19</v>
      </c>
      <c r="G185" s="6">
        <v>0.15</v>
      </c>
      <c r="H185" s="6">
        <v>0.24</v>
      </c>
      <c r="I185" s="6">
        <v>0.06</v>
      </c>
      <c r="J185" s="6">
        <v>0.18</v>
      </c>
      <c r="K185" s="6">
        <v>0.28999999999999998</v>
      </c>
      <c r="L185" s="4" t="str">
        <f t="shared" si="2"/>
        <v>Bad</v>
      </c>
    </row>
    <row r="186" spans="1:12" x14ac:dyDescent="0.3">
      <c r="A186" t="s">
        <v>196</v>
      </c>
      <c r="B186" s="11">
        <v>1.1599999999999999</v>
      </c>
      <c r="C186" s="11">
        <v>1.78</v>
      </c>
      <c r="D186" s="11">
        <v>3.6</v>
      </c>
      <c r="E186" s="11">
        <v>5</v>
      </c>
      <c r="F186" s="6">
        <v>0.09</v>
      </c>
      <c r="G186" s="6">
        <v>0.13</v>
      </c>
      <c r="H186" s="6">
        <v>0.23</v>
      </c>
      <c r="I186" s="6">
        <v>0.09</v>
      </c>
      <c r="J186" s="6">
        <v>0.08</v>
      </c>
      <c r="K186" s="6">
        <v>0.06</v>
      </c>
      <c r="L186" s="4" t="str">
        <f t="shared" si="2"/>
        <v>Bad</v>
      </c>
    </row>
    <row r="187" spans="1:12" x14ac:dyDescent="0.3">
      <c r="A187" t="s">
        <v>197</v>
      </c>
      <c r="B187" s="11">
        <v>1.48</v>
      </c>
      <c r="C187" s="11">
        <v>1.82</v>
      </c>
      <c r="D187" s="11">
        <v>1.9</v>
      </c>
      <c r="E187" s="11">
        <v>0.5</v>
      </c>
      <c r="F187" s="6">
        <v>0.3</v>
      </c>
      <c r="G187" s="6">
        <v>0.12</v>
      </c>
      <c r="H187" s="6">
        <v>0.27</v>
      </c>
      <c r="I187" s="6">
        <v>0.28000000000000003</v>
      </c>
      <c r="J187" s="6">
        <v>0.14000000000000001</v>
      </c>
      <c r="K187" s="6">
        <v>0.23</v>
      </c>
      <c r="L187" s="4" t="str">
        <f t="shared" si="2"/>
        <v>Good</v>
      </c>
    </row>
    <row r="188" spans="1:12" x14ac:dyDescent="0.3">
      <c r="A188" t="s">
        <v>198</v>
      </c>
      <c r="B188" s="11">
        <v>1.1200000000000001</v>
      </c>
      <c r="C188" s="11">
        <v>1.21</v>
      </c>
      <c r="D188" s="11">
        <v>4.2</v>
      </c>
      <c r="E188" s="11">
        <v>1.1000000000000001</v>
      </c>
      <c r="F188" s="6">
        <v>0.15</v>
      </c>
      <c r="G188" s="6">
        <v>0.22</v>
      </c>
      <c r="H188" s="6">
        <v>0.22</v>
      </c>
      <c r="I188" s="6">
        <v>0.13</v>
      </c>
      <c r="J188" s="6">
        <v>0.11</v>
      </c>
      <c r="K188" s="6">
        <v>0.12</v>
      </c>
      <c r="L188" s="4" t="str">
        <f t="shared" si="2"/>
        <v>Good</v>
      </c>
    </row>
    <row r="189" spans="1:12" x14ac:dyDescent="0.3">
      <c r="A189" t="s">
        <v>199</v>
      </c>
      <c r="B189" s="11">
        <v>1.1200000000000001</v>
      </c>
      <c r="C189" s="11">
        <v>0.33</v>
      </c>
      <c r="D189" s="11">
        <v>3.6</v>
      </c>
      <c r="E189" s="11">
        <v>2.5</v>
      </c>
      <c r="F189" s="6">
        <v>0.19</v>
      </c>
      <c r="G189" s="6">
        <v>0.24</v>
      </c>
      <c r="H189" s="6">
        <v>0.28000000000000003</v>
      </c>
      <c r="I189" s="6">
        <v>0.24</v>
      </c>
      <c r="J189" s="6">
        <v>0.19</v>
      </c>
      <c r="K189" s="6">
        <v>0.28999999999999998</v>
      </c>
      <c r="L189" s="4" t="str">
        <f t="shared" si="2"/>
        <v>Good</v>
      </c>
    </row>
    <row r="190" spans="1:12" x14ac:dyDescent="0.3">
      <c r="A190" t="s">
        <v>200</v>
      </c>
      <c r="B190" s="11">
        <v>1.05</v>
      </c>
      <c r="C190" s="11">
        <v>0.98</v>
      </c>
      <c r="D190" s="11">
        <v>2.4</v>
      </c>
      <c r="E190" s="11">
        <v>3.9</v>
      </c>
      <c r="F190" s="6">
        <v>0.13</v>
      </c>
      <c r="G190" s="6">
        <v>0.08</v>
      </c>
      <c r="H190" s="6">
        <v>0.1</v>
      </c>
      <c r="I190" s="6">
        <v>0.13</v>
      </c>
      <c r="J190" s="6">
        <v>0.1</v>
      </c>
      <c r="K190" s="6">
        <v>0.22</v>
      </c>
      <c r="L190" s="4" t="str">
        <f t="shared" si="2"/>
        <v>Bad</v>
      </c>
    </row>
    <row r="191" spans="1:12" x14ac:dyDescent="0.3">
      <c r="A191" t="s">
        <v>201</v>
      </c>
      <c r="B191" s="11">
        <v>1.99</v>
      </c>
      <c r="C191" s="11">
        <v>1.27</v>
      </c>
      <c r="D191" s="11">
        <v>1.6</v>
      </c>
      <c r="E191" s="11">
        <v>1.2</v>
      </c>
      <c r="F191" s="6">
        <v>0.28000000000000003</v>
      </c>
      <c r="G191" s="6">
        <v>0.28999999999999998</v>
      </c>
      <c r="H191" s="6">
        <v>0.1</v>
      </c>
      <c r="I191" s="6">
        <v>0.21</v>
      </c>
      <c r="J191" s="6">
        <v>0.28000000000000003</v>
      </c>
      <c r="K191" s="6">
        <v>7.0000000000000007E-2</v>
      </c>
      <c r="L191" s="4" t="str">
        <f t="shared" si="2"/>
        <v>Bad</v>
      </c>
    </row>
    <row r="192" spans="1:12" x14ac:dyDescent="0.3">
      <c r="A192" t="s">
        <v>202</v>
      </c>
      <c r="B192" s="11">
        <v>1.95</v>
      </c>
      <c r="C192" s="11">
        <v>1.6</v>
      </c>
      <c r="D192" s="11">
        <v>4.2</v>
      </c>
      <c r="E192" s="11">
        <v>2.1</v>
      </c>
      <c r="F192" s="6">
        <v>0.06</v>
      </c>
      <c r="G192" s="6">
        <v>0.22</v>
      </c>
      <c r="H192" s="6">
        <v>7.0000000000000007E-2</v>
      </c>
      <c r="I192" s="6">
        <v>7.0000000000000007E-2</v>
      </c>
      <c r="J192" s="6">
        <v>0.21</v>
      </c>
      <c r="K192" s="6">
        <v>0.08</v>
      </c>
      <c r="L192" s="4" t="str">
        <f t="shared" si="2"/>
        <v>Bad</v>
      </c>
    </row>
    <row r="193" spans="1:12" x14ac:dyDescent="0.3">
      <c r="A193" t="s">
        <v>203</v>
      </c>
      <c r="B193" s="11">
        <v>1.59</v>
      </c>
      <c r="C193" s="11">
        <v>1.22</v>
      </c>
      <c r="D193" s="11">
        <v>4.3</v>
      </c>
      <c r="E193" s="11">
        <v>4.4000000000000004</v>
      </c>
      <c r="F193" s="6">
        <v>0.15</v>
      </c>
      <c r="G193" s="6">
        <v>0.15</v>
      </c>
      <c r="H193" s="6">
        <v>0.09</v>
      </c>
      <c r="I193" s="6">
        <v>0.28999999999999998</v>
      </c>
      <c r="J193" s="6">
        <v>0.09</v>
      </c>
      <c r="K193" s="6">
        <v>0.15</v>
      </c>
      <c r="L193" s="4" t="str">
        <f t="shared" si="2"/>
        <v>Bad</v>
      </c>
    </row>
    <row r="194" spans="1:12" x14ac:dyDescent="0.3">
      <c r="A194" t="s">
        <v>204</v>
      </c>
      <c r="B194" s="11">
        <v>0.71</v>
      </c>
      <c r="C194" s="11">
        <v>0.41</v>
      </c>
      <c r="D194" s="11">
        <v>0.7</v>
      </c>
      <c r="E194" s="11">
        <v>0.5</v>
      </c>
      <c r="F194" s="6">
        <v>0.15</v>
      </c>
      <c r="G194" s="6">
        <v>7.0000000000000007E-2</v>
      </c>
      <c r="H194" s="6">
        <v>0.08</v>
      </c>
      <c r="I194" s="6">
        <v>0.09</v>
      </c>
      <c r="J194" s="6">
        <v>0.15</v>
      </c>
      <c r="K194" s="6">
        <v>0.19</v>
      </c>
      <c r="L194" s="4" t="str">
        <f t="shared" si="2"/>
        <v>Bad</v>
      </c>
    </row>
    <row r="195" spans="1:12" x14ac:dyDescent="0.3">
      <c r="A195" t="s">
        <v>205</v>
      </c>
      <c r="B195" s="11">
        <v>1.85</v>
      </c>
      <c r="C195" s="11">
        <v>1.85</v>
      </c>
      <c r="D195" s="11">
        <v>3.7</v>
      </c>
      <c r="E195" s="11">
        <v>1.1000000000000001</v>
      </c>
      <c r="F195" s="6">
        <v>0.3</v>
      </c>
      <c r="G195" s="6">
        <v>0.18</v>
      </c>
      <c r="H195" s="6">
        <v>0.06</v>
      </c>
      <c r="I195" s="6">
        <v>0.22</v>
      </c>
      <c r="J195" s="6">
        <v>7.0000000000000007E-2</v>
      </c>
      <c r="K195" s="6">
        <v>0.2</v>
      </c>
      <c r="L195" s="4" t="str">
        <f t="shared" ref="L195:L238" si="3">IF(AND(B195&lt;2,C195&lt;2,D195&gt;15%,E195&gt;15%,F195&gt;8%,G195&gt;8%,H195&gt;10%,I195&gt;10%,J195&gt;10%,K195&gt;10%),"Good","Bad")</f>
        <v>Bad</v>
      </c>
    </row>
    <row r="196" spans="1:12" x14ac:dyDescent="0.3">
      <c r="A196" t="s">
        <v>206</v>
      </c>
      <c r="B196" s="11">
        <v>2.1</v>
      </c>
      <c r="C196" s="11">
        <v>1.58</v>
      </c>
      <c r="D196" s="11">
        <v>1.1000000000000001</v>
      </c>
      <c r="E196" s="11">
        <v>0.7</v>
      </c>
      <c r="F196" s="6">
        <v>0.2</v>
      </c>
      <c r="G196" s="6">
        <v>0.18</v>
      </c>
      <c r="H196" s="6">
        <v>0.11</v>
      </c>
      <c r="I196" s="6">
        <v>0.15</v>
      </c>
      <c r="J196" s="6">
        <v>0.13</v>
      </c>
      <c r="K196" s="6">
        <v>0.3</v>
      </c>
      <c r="L196" s="4" t="str">
        <f t="shared" si="3"/>
        <v>Bad</v>
      </c>
    </row>
    <row r="197" spans="1:12" x14ac:dyDescent="0.3">
      <c r="A197" t="s">
        <v>207</v>
      </c>
      <c r="B197" s="11">
        <v>0.64</v>
      </c>
      <c r="C197" s="11">
        <v>1.71</v>
      </c>
      <c r="D197" s="11">
        <v>1.5</v>
      </c>
      <c r="E197" s="11">
        <v>3.8</v>
      </c>
      <c r="F197" s="6">
        <v>0.26</v>
      </c>
      <c r="G197" s="6">
        <v>0.28000000000000003</v>
      </c>
      <c r="H197" s="6">
        <v>0.24</v>
      </c>
      <c r="I197" s="6">
        <v>0.19</v>
      </c>
      <c r="J197" s="6">
        <v>0.18</v>
      </c>
      <c r="K197" s="6">
        <v>0.28999999999999998</v>
      </c>
      <c r="L197" s="4" t="str">
        <f t="shared" si="3"/>
        <v>Good</v>
      </c>
    </row>
    <row r="198" spans="1:12" x14ac:dyDescent="0.3">
      <c r="A198" t="s">
        <v>208</v>
      </c>
      <c r="B198" s="11">
        <v>0.43</v>
      </c>
      <c r="C198" s="11">
        <v>0.67</v>
      </c>
      <c r="D198" s="11">
        <v>4.7</v>
      </c>
      <c r="E198" s="11">
        <v>1.5</v>
      </c>
      <c r="F198" s="6">
        <v>0.25</v>
      </c>
      <c r="G198" s="6">
        <v>0.3</v>
      </c>
      <c r="H198" s="6">
        <v>0.21</v>
      </c>
      <c r="I198" s="6">
        <v>0.21</v>
      </c>
      <c r="J198" s="6">
        <v>0.15</v>
      </c>
      <c r="K198" s="6">
        <v>0.28000000000000003</v>
      </c>
      <c r="L198" s="4" t="str">
        <f t="shared" si="3"/>
        <v>Good</v>
      </c>
    </row>
    <row r="199" spans="1:12" x14ac:dyDescent="0.3">
      <c r="A199" t="s">
        <v>209</v>
      </c>
      <c r="B199" s="11">
        <v>1.1100000000000001</v>
      </c>
      <c r="C199" s="11">
        <v>1.8</v>
      </c>
      <c r="D199" s="11">
        <v>4.4000000000000004</v>
      </c>
      <c r="E199" s="11">
        <v>4.5</v>
      </c>
      <c r="F199" s="6">
        <v>0.23</v>
      </c>
      <c r="G199" s="6">
        <v>0.11</v>
      </c>
      <c r="H199" s="6">
        <v>0.23</v>
      </c>
      <c r="I199" s="6">
        <v>0.18</v>
      </c>
      <c r="J199" s="6">
        <v>0.14000000000000001</v>
      </c>
      <c r="K199" s="6">
        <v>0.24</v>
      </c>
      <c r="L199" s="4" t="str">
        <f t="shared" si="3"/>
        <v>Good</v>
      </c>
    </row>
    <row r="200" spans="1:12" x14ac:dyDescent="0.3">
      <c r="A200" t="s">
        <v>210</v>
      </c>
      <c r="B200" s="11">
        <v>1.1399999999999999</v>
      </c>
      <c r="C200" s="11">
        <v>0.65</v>
      </c>
      <c r="D200" s="11">
        <v>2</v>
      </c>
      <c r="E200" s="11">
        <v>1.8</v>
      </c>
      <c r="F200" s="6">
        <v>0.18</v>
      </c>
      <c r="G200" s="6">
        <v>0.2</v>
      </c>
      <c r="H200" s="6">
        <v>0.13</v>
      </c>
      <c r="I200" s="6">
        <v>0.15</v>
      </c>
      <c r="J200" s="6">
        <v>0.12</v>
      </c>
      <c r="K200" s="6">
        <v>7.0000000000000007E-2</v>
      </c>
      <c r="L200" s="4" t="str">
        <f t="shared" si="3"/>
        <v>Bad</v>
      </c>
    </row>
    <row r="201" spans="1:12" x14ac:dyDescent="0.3">
      <c r="A201" t="s">
        <v>211</v>
      </c>
      <c r="B201" s="11">
        <v>2.35</v>
      </c>
      <c r="C201" s="11">
        <v>0.79</v>
      </c>
      <c r="D201" s="11">
        <v>0.5</v>
      </c>
      <c r="E201" s="11">
        <v>1.6</v>
      </c>
      <c r="F201" s="6">
        <v>0.26</v>
      </c>
      <c r="G201" s="6">
        <v>0.21</v>
      </c>
      <c r="H201" s="6">
        <v>0.21</v>
      </c>
      <c r="I201" s="6">
        <v>0.17</v>
      </c>
      <c r="J201" s="6">
        <v>7.0000000000000007E-2</v>
      </c>
      <c r="K201" s="6">
        <v>0.18</v>
      </c>
      <c r="L201" s="4" t="str">
        <f t="shared" si="3"/>
        <v>Bad</v>
      </c>
    </row>
    <row r="202" spans="1:12" x14ac:dyDescent="0.3">
      <c r="A202" t="s">
        <v>212</v>
      </c>
      <c r="B202" s="11">
        <v>2.25</v>
      </c>
      <c r="C202" s="11">
        <v>1.58</v>
      </c>
      <c r="D202" s="11">
        <v>1.9</v>
      </c>
      <c r="E202" s="11">
        <v>0.9</v>
      </c>
      <c r="F202" s="6">
        <v>0.22</v>
      </c>
      <c r="G202" s="6">
        <v>0.3</v>
      </c>
      <c r="H202" s="6">
        <v>0.28999999999999998</v>
      </c>
      <c r="I202" s="6">
        <v>0.08</v>
      </c>
      <c r="J202" s="6">
        <v>0.09</v>
      </c>
      <c r="K202" s="6">
        <v>0.28999999999999998</v>
      </c>
      <c r="L202" s="4" t="str">
        <f t="shared" si="3"/>
        <v>Bad</v>
      </c>
    </row>
    <row r="203" spans="1:12" x14ac:dyDescent="0.3">
      <c r="A203" t="s">
        <v>213</v>
      </c>
      <c r="B203" s="11">
        <v>1.81</v>
      </c>
      <c r="C203" s="11">
        <v>0.89</v>
      </c>
      <c r="D203" s="11">
        <v>1.9</v>
      </c>
      <c r="E203" s="11">
        <v>1.2</v>
      </c>
      <c r="F203" s="6">
        <v>0.15</v>
      </c>
      <c r="G203" s="6">
        <v>0.25</v>
      </c>
      <c r="H203" s="6">
        <v>0.14000000000000001</v>
      </c>
      <c r="I203" s="6">
        <v>0.3</v>
      </c>
      <c r="J203" s="6">
        <v>0.11</v>
      </c>
      <c r="K203" s="6">
        <v>0.22</v>
      </c>
      <c r="L203" s="4" t="str">
        <f t="shared" si="3"/>
        <v>Good</v>
      </c>
    </row>
    <row r="204" spans="1:12" x14ac:dyDescent="0.3">
      <c r="A204" t="s">
        <v>214</v>
      </c>
      <c r="B204" s="11">
        <v>1.79</v>
      </c>
      <c r="C204" s="11">
        <v>1.46</v>
      </c>
      <c r="D204" s="11">
        <v>4.5999999999999996</v>
      </c>
      <c r="E204" s="11">
        <v>2.7</v>
      </c>
      <c r="F204" s="6">
        <v>0.08</v>
      </c>
      <c r="G204" s="6">
        <v>0.27</v>
      </c>
      <c r="H204" s="6">
        <v>0.27</v>
      </c>
      <c r="I204" s="6">
        <v>0.14000000000000001</v>
      </c>
      <c r="J204" s="6">
        <v>0.11</v>
      </c>
      <c r="K204" s="6">
        <v>0.08</v>
      </c>
      <c r="L204" s="4" t="str">
        <f t="shared" si="3"/>
        <v>Bad</v>
      </c>
    </row>
    <row r="205" spans="1:12" x14ac:dyDescent="0.3">
      <c r="A205" t="s">
        <v>215</v>
      </c>
      <c r="B205" s="11">
        <v>2.2999999999999998</v>
      </c>
      <c r="C205" s="11">
        <v>1.0900000000000001</v>
      </c>
      <c r="D205" s="11">
        <v>2.5</v>
      </c>
      <c r="E205" s="11">
        <v>0.5</v>
      </c>
      <c r="F205" s="6">
        <v>0.21</v>
      </c>
      <c r="G205" s="6">
        <v>0.18</v>
      </c>
      <c r="H205" s="6">
        <v>0.28999999999999998</v>
      </c>
      <c r="I205" s="6">
        <v>0.08</v>
      </c>
      <c r="J205" s="6">
        <v>0.17</v>
      </c>
      <c r="K205" s="6">
        <v>0.17</v>
      </c>
      <c r="L205" s="4" t="str">
        <f t="shared" si="3"/>
        <v>Bad</v>
      </c>
    </row>
    <row r="206" spans="1:12" x14ac:dyDescent="0.3">
      <c r="A206" t="s">
        <v>216</v>
      </c>
      <c r="B206" s="11">
        <v>0.77</v>
      </c>
      <c r="C206" s="11">
        <v>0.91</v>
      </c>
      <c r="D206" s="11">
        <v>3</v>
      </c>
      <c r="E206" s="11">
        <v>2.9</v>
      </c>
      <c r="F206" s="6">
        <v>7.0000000000000007E-2</v>
      </c>
      <c r="G206" s="6">
        <v>0.27</v>
      </c>
      <c r="H206" s="6">
        <v>0.28000000000000003</v>
      </c>
      <c r="I206" s="6">
        <v>7.0000000000000007E-2</v>
      </c>
      <c r="J206" s="6">
        <v>0.11</v>
      </c>
      <c r="K206" s="6">
        <v>0.08</v>
      </c>
      <c r="L206" s="4" t="str">
        <f t="shared" si="3"/>
        <v>Bad</v>
      </c>
    </row>
    <row r="207" spans="1:12" x14ac:dyDescent="0.3">
      <c r="A207" t="s">
        <v>217</v>
      </c>
      <c r="B207" s="11">
        <v>1.53</v>
      </c>
      <c r="C207" s="11">
        <v>1.72</v>
      </c>
      <c r="D207" s="11">
        <v>3.4</v>
      </c>
      <c r="E207" s="11">
        <v>3.4</v>
      </c>
      <c r="F207" s="6">
        <v>0.24</v>
      </c>
      <c r="G207" s="6">
        <v>0.23</v>
      </c>
      <c r="H207" s="6">
        <v>7.0000000000000007E-2</v>
      </c>
      <c r="I207" s="6">
        <v>0.13</v>
      </c>
      <c r="J207" s="6">
        <v>0.3</v>
      </c>
      <c r="K207" s="6">
        <v>0.3</v>
      </c>
      <c r="L207" s="4" t="str">
        <f t="shared" si="3"/>
        <v>Bad</v>
      </c>
    </row>
    <row r="208" spans="1:12" x14ac:dyDescent="0.3">
      <c r="A208" t="s">
        <v>218</v>
      </c>
      <c r="B208" s="11">
        <v>1.8</v>
      </c>
      <c r="C208" s="11">
        <v>0.77</v>
      </c>
      <c r="D208" s="11">
        <v>1.5</v>
      </c>
      <c r="E208" s="11">
        <v>3</v>
      </c>
      <c r="F208" s="6">
        <v>0.3</v>
      </c>
      <c r="G208" s="6">
        <v>0.23</v>
      </c>
      <c r="H208" s="6">
        <v>0.22</v>
      </c>
      <c r="I208" s="6">
        <v>0.19</v>
      </c>
      <c r="J208" s="6">
        <v>0.09</v>
      </c>
      <c r="K208" s="6">
        <v>0.06</v>
      </c>
      <c r="L208" s="4" t="str">
        <f t="shared" si="3"/>
        <v>Bad</v>
      </c>
    </row>
    <row r="209" spans="1:12" x14ac:dyDescent="0.3">
      <c r="A209" t="s">
        <v>219</v>
      </c>
      <c r="B209" s="11">
        <v>1.74</v>
      </c>
      <c r="C209" s="11">
        <v>0.84</v>
      </c>
      <c r="D209" s="11">
        <v>3.4</v>
      </c>
      <c r="E209" s="11">
        <v>2.2000000000000002</v>
      </c>
      <c r="F209" s="6">
        <v>0.14000000000000001</v>
      </c>
      <c r="G209" s="6">
        <v>7.0000000000000007E-2</v>
      </c>
      <c r="H209" s="6">
        <v>7.0000000000000007E-2</v>
      </c>
      <c r="I209" s="6">
        <v>0.1</v>
      </c>
      <c r="J209" s="6">
        <v>0.26</v>
      </c>
      <c r="K209" s="6">
        <v>0.18</v>
      </c>
      <c r="L209" s="4" t="str">
        <f t="shared" si="3"/>
        <v>Bad</v>
      </c>
    </row>
    <row r="210" spans="1:12" x14ac:dyDescent="0.3">
      <c r="A210" t="s">
        <v>220</v>
      </c>
      <c r="B210" s="11">
        <v>0.31</v>
      </c>
      <c r="C210" s="11">
        <v>0.44</v>
      </c>
      <c r="D210" s="11">
        <v>2.4</v>
      </c>
      <c r="E210" s="11">
        <v>2.8</v>
      </c>
      <c r="F210" s="6">
        <v>0.22</v>
      </c>
      <c r="G210" s="6">
        <v>0.28000000000000003</v>
      </c>
      <c r="H210" s="6">
        <v>0.25</v>
      </c>
      <c r="I210" s="6">
        <v>0.24</v>
      </c>
      <c r="J210" s="6">
        <v>0.23</v>
      </c>
      <c r="K210" s="6">
        <v>0.09</v>
      </c>
      <c r="L210" s="4" t="str">
        <f t="shared" si="3"/>
        <v>Bad</v>
      </c>
    </row>
    <row r="211" spans="1:12" x14ac:dyDescent="0.3">
      <c r="A211" t="s">
        <v>221</v>
      </c>
      <c r="B211" s="11">
        <v>2.0499999999999998</v>
      </c>
      <c r="C211" s="11">
        <v>1.72</v>
      </c>
      <c r="D211" s="11">
        <v>3.5</v>
      </c>
      <c r="E211" s="11">
        <v>2.9</v>
      </c>
      <c r="F211" s="6">
        <v>0.22</v>
      </c>
      <c r="G211" s="6">
        <v>0.06</v>
      </c>
      <c r="H211" s="6">
        <v>0.06</v>
      </c>
      <c r="I211" s="6">
        <v>0.13</v>
      </c>
      <c r="J211" s="6">
        <v>0.13</v>
      </c>
      <c r="K211" s="6">
        <v>0.15</v>
      </c>
      <c r="L211" s="4" t="str">
        <f t="shared" si="3"/>
        <v>Bad</v>
      </c>
    </row>
    <row r="212" spans="1:12" x14ac:dyDescent="0.3">
      <c r="A212" t="s">
        <v>222</v>
      </c>
      <c r="B212" s="11">
        <v>2.02</v>
      </c>
      <c r="C212" s="11">
        <v>1.1299999999999999</v>
      </c>
      <c r="D212" s="11">
        <v>4.3</v>
      </c>
      <c r="E212" s="11">
        <v>2.2999999999999998</v>
      </c>
      <c r="F212" s="6">
        <v>0.18</v>
      </c>
      <c r="G212" s="6">
        <v>0.23</v>
      </c>
      <c r="H212" s="6">
        <v>0.27</v>
      </c>
      <c r="I212" s="6">
        <v>0.28999999999999998</v>
      </c>
      <c r="J212" s="6">
        <v>0.21</v>
      </c>
      <c r="K212" s="6">
        <v>0.28999999999999998</v>
      </c>
      <c r="L212" s="4" t="str">
        <f t="shared" si="3"/>
        <v>Bad</v>
      </c>
    </row>
    <row r="213" spans="1:12" x14ac:dyDescent="0.3">
      <c r="A213" t="s">
        <v>223</v>
      </c>
      <c r="B213" s="11">
        <v>0.3</v>
      </c>
      <c r="C213" s="11">
        <v>1.84</v>
      </c>
      <c r="D213" s="11">
        <v>0.9</v>
      </c>
      <c r="E213" s="11">
        <v>4.2</v>
      </c>
      <c r="F213" s="6">
        <v>0.21</v>
      </c>
      <c r="G213" s="6">
        <v>0.27</v>
      </c>
      <c r="H213" s="6">
        <v>0.21</v>
      </c>
      <c r="I213" s="6">
        <v>0.11</v>
      </c>
      <c r="J213" s="6">
        <v>0.13</v>
      </c>
      <c r="K213" s="6">
        <v>0.19</v>
      </c>
      <c r="L213" s="4" t="str">
        <f t="shared" si="3"/>
        <v>Good</v>
      </c>
    </row>
    <row r="214" spans="1:12" x14ac:dyDescent="0.3">
      <c r="A214" t="s">
        <v>224</v>
      </c>
      <c r="B214" s="11">
        <v>2.5</v>
      </c>
      <c r="C214" s="11">
        <v>1.69</v>
      </c>
      <c r="D214" s="11">
        <v>2.9</v>
      </c>
      <c r="E214" s="11">
        <v>3.1</v>
      </c>
      <c r="F214" s="6">
        <v>0.13</v>
      </c>
      <c r="G214" s="6">
        <v>0.09</v>
      </c>
      <c r="H214" s="6">
        <v>0.09</v>
      </c>
      <c r="I214" s="6">
        <v>0.3</v>
      </c>
      <c r="J214" s="6">
        <v>0.06</v>
      </c>
      <c r="K214" s="6">
        <v>0.08</v>
      </c>
      <c r="L214" s="4" t="str">
        <f t="shared" si="3"/>
        <v>Bad</v>
      </c>
    </row>
    <row r="215" spans="1:12" x14ac:dyDescent="0.3">
      <c r="A215" t="s">
        <v>225</v>
      </c>
      <c r="B215" s="11">
        <v>0.7</v>
      </c>
      <c r="C215" s="11">
        <v>0.5</v>
      </c>
      <c r="D215" s="11">
        <v>5</v>
      </c>
      <c r="E215" s="11">
        <v>5</v>
      </c>
      <c r="F215" s="6">
        <v>0.17</v>
      </c>
      <c r="G215" s="6">
        <v>0.28000000000000003</v>
      </c>
      <c r="H215" s="6">
        <v>0.1</v>
      </c>
      <c r="I215" s="6">
        <v>0.13</v>
      </c>
      <c r="J215" s="6">
        <v>0.3</v>
      </c>
      <c r="K215" s="6">
        <v>0.25</v>
      </c>
      <c r="L215" s="4" t="str">
        <f t="shared" si="3"/>
        <v>Bad</v>
      </c>
    </row>
    <row r="216" spans="1:12" x14ac:dyDescent="0.3">
      <c r="A216" t="s">
        <v>226</v>
      </c>
      <c r="B216" s="11">
        <v>0.37</v>
      </c>
      <c r="C216" s="11">
        <v>1.85</v>
      </c>
      <c r="D216" s="11">
        <v>3.4</v>
      </c>
      <c r="E216" s="11">
        <v>1.1000000000000001</v>
      </c>
      <c r="F216" s="6">
        <v>0.18</v>
      </c>
      <c r="G216" s="6">
        <v>0.11</v>
      </c>
      <c r="H216" s="6">
        <v>0.27</v>
      </c>
      <c r="I216" s="6">
        <v>0.22</v>
      </c>
      <c r="J216" s="6">
        <v>0.16</v>
      </c>
      <c r="K216" s="6">
        <v>0.2</v>
      </c>
      <c r="L216" s="4" t="str">
        <f t="shared" si="3"/>
        <v>Good</v>
      </c>
    </row>
    <row r="217" spans="1:12" x14ac:dyDescent="0.3">
      <c r="A217" t="s">
        <v>227</v>
      </c>
      <c r="B217" s="11">
        <v>0.3</v>
      </c>
      <c r="C217" s="11">
        <v>0.63</v>
      </c>
      <c r="D217" s="11">
        <v>5</v>
      </c>
      <c r="E217" s="11">
        <v>2.2999999999999998</v>
      </c>
      <c r="F217" s="6">
        <v>0.15</v>
      </c>
      <c r="G217" s="6">
        <v>0.17</v>
      </c>
      <c r="H217" s="6">
        <v>0.09</v>
      </c>
      <c r="I217" s="6">
        <v>0.2</v>
      </c>
      <c r="J217" s="6">
        <v>7.0000000000000007E-2</v>
      </c>
      <c r="K217" s="6">
        <v>0.27</v>
      </c>
      <c r="L217" s="4" t="str">
        <f t="shared" si="3"/>
        <v>Bad</v>
      </c>
    </row>
    <row r="218" spans="1:12" x14ac:dyDescent="0.3">
      <c r="A218" t="s">
        <v>228</v>
      </c>
      <c r="B218" s="11">
        <v>2.4500000000000002</v>
      </c>
      <c r="C218" s="11">
        <v>1.69</v>
      </c>
      <c r="D218" s="11">
        <v>0.9</v>
      </c>
      <c r="E218" s="11">
        <v>1.1000000000000001</v>
      </c>
      <c r="F218" s="6">
        <v>0.15</v>
      </c>
      <c r="G218" s="6">
        <v>0.17</v>
      </c>
      <c r="H218" s="6">
        <v>0.2</v>
      </c>
      <c r="I218" s="6">
        <v>7.0000000000000007E-2</v>
      </c>
      <c r="J218" s="6">
        <v>0.16</v>
      </c>
      <c r="K218" s="6">
        <v>0.17</v>
      </c>
      <c r="L218" s="4" t="str">
        <f t="shared" si="3"/>
        <v>Bad</v>
      </c>
    </row>
    <row r="219" spans="1:12" x14ac:dyDescent="0.3">
      <c r="A219" t="s">
        <v>229</v>
      </c>
      <c r="B219" s="11">
        <v>1.28</v>
      </c>
      <c r="C219" s="11">
        <v>0.51</v>
      </c>
      <c r="D219" s="11">
        <v>1.5</v>
      </c>
      <c r="E219" s="11">
        <v>0.5</v>
      </c>
      <c r="F219" s="6">
        <v>0.24</v>
      </c>
      <c r="G219" s="6">
        <v>0.27</v>
      </c>
      <c r="H219" s="6">
        <v>0.25</v>
      </c>
      <c r="I219" s="6">
        <v>0.22</v>
      </c>
      <c r="J219" s="6">
        <v>0.19</v>
      </c>
      <c r="K219" s="6">
        <v>0.2</v>
      </c>
      <c r="L219" s="4" t="str">
        <f t="shared" si="3"/>
        <v>Good</v>
      </c>
    </row>
    <row r="220" spans="1:12" x14ac:dyDescent="0.3">
      <c r="A220" t="s">
        <v>230</v>
      </c>
      <c r="B220" s="11">
        <v>1.86</v>
      </c>
      <c r="C220" s="11">
        <v>0.43</v>
      </c>
      <c r="D220" s="11">
        <v>3.3</v>
      </c>
      <c r="E220" s="11">
        <v>3.2</v>
      </c>
      <c r="F220" s="6">
        <v>0.14000000000000001</v>
      </c>
      <c r="G220" s="6">
        <v>0.17</v>
      </c>
      <c r="H220" s="6">
        <v>0.17</v>
      </c>
      <c r="I220" s="6">
        <v>0.16</v>
      </c>
      <c r="J220" s="6">
        <v>0.3</v>
      </c>
      <c r="K220" s="6">
        <v>0.27</v>
      </c>
      <c r="L220" s="4" t="str">
        <f t="shared" si="3"/>
        <v>Good</v>
      </c>
    </row>
    <row r="221" spans="1:12" x14ac:dyDescent="0.3">
      <c r="A221" t="s">
        <v>231</v>
      </c>
      <c r="B221" s="11">
        <v>1.51</v>
      </c>
      <c r="C221" s="11">
        <v>0.85</v>
      </c>
      <c r="D221" s="11">
        <v>0.6</v>
      </c>
      <c r="E221" s="11">
        <v>2.6</v>
      </c>
      <c r="F221" s="6">
        <v>0.28000000000000003</v>
      </c>
      <c r="G221" s="6">
        <v>0.24</v>
      </c>
      <c r="H221" s="6">
        <v>0.11</v>
      </c>
      <c r="I221" s="6">
        <v>0.28000000000000003</v>
      </c>
      <c r="J221" s="6">
        <v>0.16</v>
      </c>
      <c r="K221" s="6">
        <v>0.23</v>
      </c>
      <c r="L221" s="4" t="str">
        <f t="shared" si="3"/>
        <v>Good</v>
      </c>
    </row>
    <row r="222" spans="1:12" x14ac:dyDescent="0.3">
      <c r="A222" t="s">
        <v>232</v>
      </c>
      <c r="B222" s="11">
        <v>2.35</v>
      </c>
      <c r="C222" s="11">
        <v>1.42</v>
      </c>
      <c r="D222" s="11">
        <v>0.8</v>
      </c>
      <c r="E222" s="11">
        <v>3.2</v>
      </c>
      <c r="F222" s="6">
        <v>0.16</v>
      </c>
      <c r="G222" s="6">
        <v>0.19</v>
      </c>
      <c r="H222" s="6">
        <v>0.3</v>
      </c>
      <c r="I222" s="6">
        <v>0.06</v>
      </c>
      <c r="J222" s="6">
        <v>0.24</v>
      </c>
      <c r="K222" s="6">
        <v>0.25</v>
      </c>
      <c r="L222" s="4" t="str">
        <f t="shared" si="3"/>
        <v>Bad</v>
      </c>
    </row>
    <row r="223" spans="1:12" x14ac:dyDescent="0.3">
      <c r="A223" t="s">
        <v>233</v>
      </c>
      <c r="B223" s="11">
        <v>1.32</v>
      </c>
      <c r="C223" s="11">
        <v>1.31</v>
      </c>
      <c r="D223" s="11">
        <v>4</v>
      </c>
      <c r="E223" s="11">
        <v>1.5</v>
      </c>
      <c r="F223" s="6">
        <v>0.11</v>
      </c>
      <c r="G223" s="6">
        <v>0.23</v>
      </c>
      <c r="H223" s="6">
        <v>0.28999999999999998</v>
      </c>
      <c r="I223" s="6">
        <v>0.09</v>
      </c>
      <c r="J223" s="6">
        <v>0.24</v>
      </c>
      <c r="K223" s="6">
        <v>0.19</v>
      </c>
      <c r="L223" s="4" t="str">
        <f t="shared" si="3"/>
        <v>Bad</v>
      </c>
    </row>
    <row r="224" spans="1:12" x14ac:dyDescent="0.3">
      <c r="A224" t="s">
        <v>234</v>
      </c>
      <c r="B224" s="11">
        <v>2.12</v>
      </c>
      <c r="C224" s="11">
        <v>0.43</v>
      </c>
      <c r="D224" s="11">
        <v>2.1</v>
      </c>
      <c r="E224" s="11">
        <v>3.3</v>
      </c>
      <c r="F224" s="6">
        <v>0.09</v>
      </c>
      <c r="G224" s="6">
        <v>0.13</v>
      </c>
      <c r="H224" s="6">
        <v>0.12</v>
      </c>
      <c r="I224" s="6">
        <v>0.16</v>
      </c>
      <c r="J224" s="6">
        <v>0.2</v>
      </c>
      <c r="K224" s="6">
        <v>0.25</v>
      </c>
      <c r="L224" s="4" t="str">
        <f t="shared" si="3"/>
        <v>Bad</v>
      </c>
    </row>
    <row r="225" spans="1:12" x14ac:dyDescent="0.3">
      <c r="A225" t="s">
        <v>235</v>
      </c>
      <c r="B225" s="11">
        <v>2.48</v>
      </c>
      <c r="C225" s="11">
        <v>1.74</v>
      </c>
      <c r="D225" s="11">
        <v>2.1</v>
      </c>
      <c r="E225" s="11">
        <v>1.1000000000000001</v>
      </c>
      <c r="F225" s="6">
        <v>0.28000000000000003</v>
      </c>
      <c r="G225" s="6">
        <v>0.09</v>
      </c>
      <c r="H225" s="6">
        <v>0.06</v>
      </c>
      <c r="I225" s="6">
        <v>0.1</v>
      </c>
      <c r="J225" s="6">
        <v>0.24</v>
      </c>
      <c r="K225" s="6">
        <v>0.23</v>
      </c>
      <c r="L225" s="4" t="str">
        <f t="shared" si="3"/>
        <v>Bad</v>
      </c>
    </row>
    <row r="226" spans="1:12" x14ac:dyDescent="0.3">
      <c r="A226" t="s">
        <v>236</v>
      </c>
      <c r="B226" s="11">
        <v>1.86</v>
      </c>
      <c r="C226" s="11">
        <v>0.68</v>
      </c>
      <c r="D226" s="11">
        <v>0.5</v>
      </c>
      <c r="E226" s="11">
        <v>1.9</v>
      </c>
      <c r="F226" s="6">
        <v>0.2</v>
      </c>
      <c r="G226" s="6">
        <v>0.19</v>
      </c>
      <c r="H226" s="6">
        <v>0.15</v>
      </c>
      <c r="I226" s="6">
        <v>0.17</v>
      </c>
      <c r="J226" s="6">
        <v>0.17</v>
      </c>
      <c r="K226" s="6">
        <v>0.23</v>
      </c>
      <c r="L226" s="4" t="str">
        <f t="shared" si="3"/>
        <v>Good</v>
      </c>
    </row>
    <row r="227" spans="1:12" x14ac:dyDescent="0.3">
      <c r="A227" t="s">
        <v>237</v>
      </c>
      <c r="B227" s="11">
        <v>0.59</v>
      </c>
      <c r="C227" s="11">
        <v>1.82</v>
      </c>
      <c r="D227" s="11">
        <v>3.2</v>
      </c>
      <c r="E227" s="11">
        <v>0.7</v>
      </c>
      <c r="F227" s="6">
        <v>0.2</v>
      </c>
      <c r="G227" s="6">
        <v>0.28000000000000003</v>
      </c>
      <c r="H227" s="6">
        <v>7.0000000000000007E-2</v>
      </c>
      <c r="I227" s="6">
        <v>0.11</v>
      </c>
      <c r="J227" s="6">
        <v>0.06</v>
      </c>
      <c r="K227" s="6">
        <v>0.2</v>
      </c>
      <c r="L227" s="4" t="str">
        <f t="shared" si="3"/>
        <v>Bad</v>
      </c>
    </row>
    <row r="228" spans="1:12" x14ac:dyDescent="0.3">
      <c r="A228" t="s">
        <v>238</v>
      </c>
      <c r="B228" s="11">
        <v>0.36</v>
      </c>
      <c r="C228" s="11">
        <v>0.87</v>
      </c>
      <c r="D228" s="11">
        <v>2.2999999999999998</v>
      </c>
      <c r="E228" s="11">
        <v>2.9</v>
      </c>
      <c r="F228" s="6">
        <v>0.18</v>
      </c>
      <c r="G228" s="6">
        <v>0.3</v>
      </c>
      <c r="H228" s="6">
        <v>0.28999999999999998</v>
      </c>
      <c r="I228" s="6">
        <v>0.15</v>
      </c>
      <c r="J228" s="6">
        <v>0.15</v>
      </c>
      <c r="K228" s="6">
        <v>0.16</v>
      </c>
      <c r="L228" s="4" t="str">
        <f t="shared" si="3"/>
        <v>Good</v>
      </c>
    </row>
    <row r="229" spans="1:12" x14ac:dyDescent="0.3">
      <c r="A229" t="s">
        <v>239</v>
      </c>
      <c r="B229" s="11">
        <v>1.58</v>
      </c>
      <c r="C229" s="11">
        <v>1.89</v>
      </c>
      <c r="D229" s="11">
        <v>3.7</v>
      </c>
      <c r="E229" s="11">
        <v>3.1</v>
      </c>
      <c r="F229" s="6">
        <v>0.2</v>
      </c>
      <c r="G229" s="6">
        <v>0.2</v>
      </c>
      <c r="H229" s="6">
        <v>0.15</v>
      </c>
      <c r="I229" s="6">
        <v>0.24</v>
      </c>
      <c r="J229" s="6">
        <v>0.28999999999999998</v>
      </c>
      <c r="K229" s="6">
        <v>0.13</v>
      </c>
      <c r="L229" s="4" t="str">
        <f t="shared" si="3"/>
        <v>Good</v>
      </c>
    </row>
    <row r="230" spans="1:12" x14ac:dyDescent="0.3">
      <c r="A230" t="s">
        <v>240</v>
      </c>
      <c r="B230" s="11">
        <v>0.71</v>
      </c>
      <c r="C230" s="11">
        <v>1.5</v>
      </c>
      <c r="D230" s="11">
        <v>3.7</v>
      </c>
      <c r="E230" s="11">
        <v>0.7</v>
      </c>
      <c r="F230" s="6">
        <v>0.28999999999999998</v>
      </c>
      <c r="G230" s="6">
        <v>0.26</v>
      </c>
      <c r="H230" s="6">
        <v>0.28000000000000003</v>
      </c>
      <c r="I230" s="6">
        <v>0.11</v>
      </c>
      <c r="J230" s="6">
        <v>0.24</v>
      </c>
      <c r="K230" s="6">
        <v>0.28000000000000003</v>
      </c>
      <c r="L230" s="4" t="str">
        <f t="shared" si="3"/>
        <v>Good</v>
      </c>
    </row>
    <row r="231" spans="1:12" x14ac:dyDescent="0.3">
      <c r="A231" t="s">
        <v>241</v>
      </c>
      <c r="B231" s="11">
        <v>2.13</v>
      </c>
      <c r="C231" s="11">
        <v>0.51</v>
      </c>
      <c r="D231" s="11">
        <v>1.8</v>
      </c>
      <c r="E231" s="11">
        <v>4.9000000000000004</v>
      </c>
      <c r="F231" s="6">
        <v>0.28000000000000003</v>
      </c>
      <c r="G231" s="6">
        <v>0.26</v>
      </c>
      <c r="H231" s="6">
        <v>0.06</v>
      </c>
      <c r="I231" s="6">
        <v>0.1</v>
      </c>
      <c r="J231" s="6">
        <v>0.23</v>
      </c>
      <c r="K231" s="6">
        <v>0.12</v>
      </c>
      <c r="L231" s="4" t="str">
        <f t="shared" si="3"/>
        <v>Bad</v>
      </c>
    </row>
    <row r="232" spans="1:12" x14ac:dyDescent="0.3">
      <c r="A232" t="s">
        <v>242</v>
      </c>
      <c r="B232" s="11">
        <v>0.57999999999999996</v>
      </c>
      <c r="C232" s="11">
        <v>0.56000000000000005</v>
      </c>
      <c r="D232" s="11">
        <v>4.9000000000000004</v>
      </c>
      <c r="E232" s="11">
        <v>4.0999999999999996</v>
      </c>
      <c r="F232" s="6">
        <v>0.24</v>
      </c>
      <c r="G232" s="6">
        <v>0.25</v>
      </c>
      <c r="H232" s="6">
        <v>0.16</v>
      </c>
      <c r="I232" s="6">
        <v>0.26</v>
      </c>
      <c r="J232" s="6">
        <v>0.2</v>
      </c>
      <c r="K232" s="6">
        <v>0.09</v>
      </c>
      <c r="L232" s="4" t="str">
        <f t="shared" si="3"/>
        <v>Bad</v>
      </c>
    </row>
    <row r="233" spans="1:12" x14ac:dyDescent="0.3">
      <c r="A233" t="s">
        <v>243</v>
      </c>
      <c r="B233" s="11">
        <v>2.06</v>
      </c>
      <c r="C233" s="11">
        <v>0.77</v>
      </c>
      <c r="D233" s="11">
        <v>1.8</v>
      </c>
      <c r="E233" s="11">
        <v>2.7</v>
      </c>
      <c r="F233" s="6">
        <v>0.08</v>
      </c>
      <c r="G233" s="6">
        <v>0.22</v>
      </c>
      <c r="H233" s="6">
        <v>0.06</v>
      </c>
      <c r="I233" s="6">
        <v>0.1</v>
      </c>
      <c r="J233" s="6">
        <v>0.23</v>
      </c>
      <c r="K233" s="6">
        <v>0.21</v>
      </c>
      <c r="L233" s="4" t="str">
        <f t="shared" si="3"/>
        <v>Bad</v>
      </c>
    </row>
    <row r="234" spans="1:12" x14ac:dyDescent="0.3">
      <c r="A234" t="s">
        <v>244</v>
      </c>
      <c r="B234" s="11">
        <v>0.3</v>
      </c>
      <c r="C234" s="11">
        <v>1.1100000000000001</v>
      </c>
      <c r="D234" s="11">
        <v>2.8</v>
      </c>
      <c r="E234" s="11">
        <v>2.8</v>
      </c>
      <c r="F234" s="6">
        <v>0.2</v>
      </c>
      <c r="G234" s="6">
        <v>0.21</v>
      </c>
      <c r="H234" s="6">
        <v>0.28000000000000003</v>
      </c>
      <c r="I234" s="6">
        <v>7.0000000000000007E-2</v>
      </c>
      <c r="J234" s="6">
        <v>7.0000000000000007E-2</v>
      </c>
      <c r="K234" s="6">
        <v>0.15</v>
      </c>
      <c r="L234" s="4" t="str">
        <f t="shared" si="3"/>
        <v>Bad</v>
      </c>
    </row>
    <row r="235" spans="1:12" x14ac:dyDescent="0.3">
      <c r="A235" t="s">
        <v>245</v>
      </c>
      <c r="B235" s="11">
        <v>2.4300000000000002</v>
      </c>
      <c r="C235" s="11">
        <v>0.54</v>
      </c>
      <c r="D235" s="11">
        <v>1.1000000000000001</v>
      </c>
      <c r="E235" s="11">
        <v>2.4</v>
      </c>
      <c r="F235" s="6">
        <v>0.1</v>
      </c>
      <c r="G235" s="6">
        <v>7.0000000000000007E-2</v>
      </c>
      <c r="H235" s="6">
        <v>0.28999999999999998</v>
      </c>
      <c r="I235" s="6">
        <v>0.27</v>
      </c>
      <c r="J235" s="6">
        <v>0.14000000000000001</v>
      </c>
      <c r="K235" s="6">
        <v>0.2</v>
      </c>
      <c r="L235" s="4" t="str">
        <f t="shared" si="3"/>
        <v>Bad</v>
      </c>
    </row>
    <row r="236" spans="1:12" x14ac:dyDescent="0.3">
      <c r="A236" t="s">
        <v>246</v>
      </c>
      <c r="B236" s="11">
        <v>2.17</v>
      </c>
      <c r="C236" s="11">
        <v>1.64</v>
      </c>
      <c r="D236" s="11">
        <v>3</v>
      </c>
      <c r="E236" s="11">
        <v>1</v>
      </c>
      <c r="F236" s="6">
        <v>0.23</v>
      </c>
      <c r="G236" s="6">
        <v>0.24</v>
      </c>
      <c r="H236" s="6">
        <v>0.14000000000000001</v>
      </c>
      <c r="I236" s="6">
        <v>0.21</v>
      </c>
      <c r="J236" s="6">
        <v>0.06</v>
      </c>
      <c r="K236" s="6">
        <v>0.13</v>
      </c>
      <c r="L236" s="4" t="str">
        <f t="shared" si="3"/>
        <v>Bad</v>
      </c>
    </row>
    <row r="237" spans="1:12" x14ac:dyDescent="0.3">
      <c r="A237" t="s">
        <v>247</v>
      </c>
      <c r="B237" s="11">
        <v>1.91</v>
      </c>
      <c r="C237" s="11">
        <v>0.56000000000000005</v>
      </c>
      <c r="D237" s="11">
        <v>4.5</v>
      </c>
      <c r="E237" s="11">
        <v>1.2</v>
      </c>
      <c r="F237" s="6">
        <v>0.2</v>
      </c>
      <c r="G237" s="6">
        <v>0.3</v>
      </c>
      <c r="H237" s="6">
        <v>0.3</v>
      </c>
      <c r="I237" s="6">
        <v>0.08</v>
      </c>
      <c r="J237" s="6">
        <v>0.25</v>
      </c>
      <c r="K237" s="6">
        <v>0.08</v>
      </c>
      <c r="L237" s="4" t="str">
        <f t="shared" si="3"/>
        <v>Bad</v>
      </c>
    </row>
    <row r="238" spans="1:12" x14ac:dyDescent="0.3">
      <c r="A238" t="s">
        <v>248</v>
      </c>
      <c r="B238" s="11">
        <v>1.72</v>
      </c>
      <c r="C238" s="11">
        <v>0.35</v>
      </c>
      <c r="D238" s="11">
        <v>4.5</v>
      </c>
      <c r="E238" s="11">
        <v>1.2</v>
      </c>
      <c r="F238" s="6">
        <v>0.13</v>
      </c>
      <c r="G238" s="6">
        <v>0.19</v>
      </c>
      <c r="H238" s="6">
        <v>0.3</v>
      </c>
      <c r="I238" s="6">
        <v>0.28000000000000003</v>
      </c>
      <c r="J238" s="6">
        <v>0.23</v>
      </c>
      <c r="K238" s="6">
        <v>0.3</v>
      </c>
      <c r="L238" s="4" t="str">
        <f t="shared" si="3"/>
        <v>Good</v>
      </c>
    </row>
    <row r="239" spans="1:12" x14ac:dyDescent="0.3">
      <c r="A239" s="4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4"/>
    </row>
    <row r="240" spans="1:12" x14ac:dyDescent="0.3">
      <c r="A240" s="4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4"/>
    </row>
    <row r="241" spans="1:12" x14ac:dyDescent="0.3">
      <c r="A241" s="4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4"/>
    </row>
    <row r="242" spans="1:12" x14ac:dyDescent="0.3">
      <c r="A242" s="4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4"/>
    </row>
    <row r="243" spans="1:12" x14ac:dyDescent="0.3">
      <c r="A243" s="4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4"/>
    </row>
    <row r="244" spans="1:12" x14ac:dyDescent="0.3">
      <c r="A244" s="4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4"/>
    </row>
    <row r="245" spans="1:12" x14ac:dyDescent="0.3">
      <c r="A245" s="4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4"/>
    </row>
    <row r="246" spans="1:12" x14ac:dyDescent="0.3">
      <c r="A246" s="4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4"/>
    </row>
    <row r="247" spans="1:12" x14ac:dyDescent="0.3">
      <c r="A247" s="4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4"/>
    </row>
    <row r="248" spans="1:12" x14ac:dyDescent="0.3">
      <c r="A248" s="4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4"/>
    </row>
    <row r="249" spans="1:12" x14ac:dyDescent="0.3">
      <c r="A249" s="4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4"/>
    </row>
    <row r="250" spans="1:12" x14ac:dyDescent="0.3">
      <c r="A250" s="4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4"/>
    </row>
    <row r="251" spans="1:12" x14ac:dyDescent="0.3">
      <c r="A251" s="4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4"/>
    </row>
    <row r="252" spans="1:12" x14ac:dyDescent="0.3">
      <c r="A252" s="4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4"/>
    </row>
    <row r="253" spans="1:12" x14ac:dyDescent="0.3">
      <c r="A253" s="4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4"/>
    </row>
    <row r="254" spans="1:12" x14ac:dyDescent="0.3">
      <c r="A254" s="4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4"/>
    </row>
    <row r="255" spans="1:12" x14ac:dyDescent="0.3">
      <c r="A255" s="4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4"/>
    </row>
    <row r="256" spans="1:12" x14ac:dyDescent="0.3">
      <c r="A256" s="4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4"/>
    </row>
    <row r="257" spans="1:12" x14ac:dyDescent="0.3">
      <c r="A257" s="4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4"/>
    </row>
    <row r="258" spans="1:12" x14ac:dyDescent="0.3">
      <c r="A258" s="4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4"/>
    </row>
    <row r="259" spans="1:12" x14ac:dyDescent="0.3">
      <c r="A259" s="4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4"/>
    </row>
    <row r="260" spans="1:12" x14ac:dyDescent="0.3">
      <c r="A260" s="4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4"/>
    </row>
    <row r="261" spans="1:12" x14ac:dyDescent="0.3">
      <c r="A261" s="4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4"/>
    </row>
    <row r="262" spans="1:12" x14ac:dyDescent="0.3">
      <c r="A262" s="4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4"/>
    </row>
    <row r="263" spans="1:12" x14ac:dyDescent="0.3">
      <c r="A263" s="4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4"/>
    </row>
    <row r="264" spans="1:12" x14ac:dyDescent="0.3">
      <c r="A264" s="4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4"/>
    </row>
    <row r="265" spans="1:12" x14ac:dyDescent="0.3">
      <c r="A265" s="4"/>
      <c r="B265" s="5"/>
      <c r="C265" s="5"/>
      <c r="D265" s="5"/>
      <c r="E265" s="5"/>
      <c r="F265" s="7"/>
      <c r="G265" s="7"/>
      <c r="H265" s="6"/>
      <c r="I265" s="6"/>
      <c r="J265" s="6"/>
      <c r="K265" s="6"/>
      <c r="L265" s="4"/>
    </row>
    <row r="266" spans="1:12" x14ac:dyDescent="0.3">
      <c r="A266" s="4"/>
      <c r="B266" s="5"/>
      <c r="C266" s="5"/>
      <c r="D266" s="5"/>
      <c r="E266" s="5"/>
      <c r="F266" s="7"/>
      <c r="G266" s="7"/>
      <c r="H266" s="6"/>
      <c r="I266" s="6"/>
      <c r="J266" s="6"/>
      <c r="K266" s="6"/>
      <c r="L266" s="4"/>
    </row>
    <row r="267" spans="1:12" x14ac:dyDescent="0.3">
      <c r="A267" s="4"/>
      <c r="B267" s="5"/>
      <c r="C267" s="5"/>
      <c r="D267" s="5"/>
      <c r="E267" s="5"/>
      <c r="F267" s="7"/>
      <c r="G267" s="7"/>
      <c r="H267" s="6"/>
      <c r="I267" s="6"/>
      <c r="J267" s="6"/>
      <c r="K267" s="6"/>
      <c r="L267" s="4"/>
    </row>
    <row r="268" spans="1:12" x14ac:dyDescent="0.3">
      <c r="A268" s="4"/>
      <c r="B268" s="5"/>
      <c r="C268" s="5"/>
      <c r="D268" s="5"/>
      <c r="E268" s="5"/>
      <c r="F268" s="7"/>
      <c r="G268" s="7"/>
      <c r="H268" s="6"/>
      <c r="I268" s="6"/>
      <c r="J268" s="6"/>
      <c r="K268" s="6"/>
      <c r="L268" s="4"/>
    </row>
    <row r="269" spans="1:12" x14ac:dyDescent="0.3">
      <c r="A269" s="4"/>
      <c r="B269" s="5"/>
      <c r="C269" s="5"/>
      <c r="D269" s="5"/>
      <c r="E269" s="5"/>
      <c r="F269" s="7"/>
      <c r="G269" s="7"/>
      <c r="H269" s="6"/>
      <c r="I269" s="6"/>
      <c r="J269" s="6"/>
      <c r="K269" s="6"/>
      <c r="L269" s="4"/>
    </row>
    <row r="270" spans="1:12" x14ac:dyDescent="0.3">
      <c r="A270" s="4"/>
      <c r="B270" s="5"/>
      <c r="C270" s="5"/>
      <c r="D270" s="5"/>
      <c r="E270" s="5"/>
      <c r="F270" s="7"/>
      <c r="G270" s="7"/>
      <c r="H270" s="6"/>
      <c r="I270" s="6"/>
      <c r="J270" s="6"/>
      <c r="K270" s="6"/>
      <c r="L270" s="4"/>
    </row>
    <row r="271" spans="1:12" x14ac:dyDescent="0.3">
      <c r="A271" s="4"/>
      <c r="B271" s="5"/>
      <c r="C271" s="5"/>
      <c r="D271" s="5"/>
      <c r="E271" s="5"/>
      <c r="F271" s="7"/>
      <c r="G271" s="7"/>
      <c r="H271" s="6"/>
      <c r="I271" s="6"/>
      <c r="J271" s="6"/>
      <c r="K271" s="6"/>
      <c r="L271" s="4"/>
    </row>
    <row r="272" spans="1:12" x14ac:dyDescent="0.3">
      <c r="A272" s="4"/>
      <c r="B272" s="5"/>
      <c r="C272" s="5"/>
      <c r="D272" s="5"/>
      <c r="E272" s="5"/>
      <c r="F272" s="7"/>
      <c r="G272" s="7"/>
      <c r="H272" s="6"/>
      <c r="I272" s="6"/>
      <c r="J272" s="6"/>
      <c r="K272" s="6"/>
      <c r="L272" s="4"/>
    </row>
    <row r="273" spans="1:12" x14ac:dyDescent="0.3">
      <c r="A273" s="4"/>
      <c r="B273" s="5"/>
      <c r="C273" s="5"/>
      <c r="D273" s="5"/>
      <c r="E273" s="5"/>
      <c r="F273" s="7"/>
      <c r="G273" s="7"/>
      <c r="H273" s="6"/>
      <c r="I273" s="6"/>
      <c r="J273" s="6"/>
      <c r="K273" s="6"/>
      <c r="L273" s="4"/>
    </row>
    <row r="274" spans="1:12" x14ac:dyDescent="0.3">
      <c r="A274" s="4"/>
      <c r="B274" s="5"/>
      <c r="C274" s="5"/>
      <c r="D274" s="5"/>
      <c r="E274" s="5"/>
      <c r="F274" s="7"/>
      <c r="G274" s="7"/>
      <c r="H274" s="6"/>
      <c r="I274" s="6"/>
      <c r="J274" s="6"/>
      <c r="K274" s="6"/>
      <c r="L274" s="4"/>
    </row>
    <row r="275" spans="1:12" x14ac:dyDescent="0.3">
      <c r="A275" s="4"/>
      <c r="B275" s="5"/>
      <c r="C275" s="5"/>
      <c r="D275" s="5"/>
      <c r="E275" s="5"/>
      <c r="F275" s="7"/>
      <c r="G275" s="7"/>
      <c r="H275" s="6"/>
      <c r="I275" s="6"/>
      <c r="J275" s="6"/>
      <c r="K275" s="6"/>
      <c r="L275" s="4"/>
    </row>
    <row r="276" spans="1:12" x14ac:dyDescent="0.3">
      <c r="A276" s="4"/>
      <c r="B276" s="5"/>
      <c r="C276" s="5"/>
      <c r="D276" s="5"/>
      <c r="E276" s="5"/>
      <c r="F276" s="7"/>
      <c r="G276" s="7"/>
      <c r="H276" s="6"/>
      <c r="I276" s="6"/>
      <c r="J276" s="6"/>
      <c r="K276" s="6"/>
      <c r="L276" s="4"/>
    </row>
    <row r="277" spans="1:12" x14ac:dyDescent="0.3">
      <c r="A277" s="4"/>
      <c r="B277" s="5"/>
      <c r="C277" s="5"/>
      <c r="D277" s="5"/>
      <c r="E277" s="5"/>
      <c r="F277" s="7"/>
      <c r="G277" s="7"/>
      <c r="H277" s="6"/>
      <c r="I277" s="6"/>
      <c r="J277" s="6"/>
      <c r="K277" s="6"/>
      <c r="L277" s="4"/>
    </row>
    <row r="278" spans="1:12" x14ac:dyDescent="0.3">
      <c r="A278" s="4"/>
      <c r="B278" s="5"/>
      <c r="C278" s="5"/>
      <c r="D278" s="5"/>
      <c r="E278" s="5"/>
      <c r="F278" s="7"/>
      <c r="G278" s="7"/>
      <c r="H278" s="6"/>
      <c r="I278" s="6"/>
      <c r="J278" s="6"/>
      <c r="K278" s="6"/>
      <c r="L278" s="4"/>
    </row>
    <row r="279" spans="1:12" x14ac:dyDescent="0.3">
      <c r="A279" s="4"/>
      <c r="B279" s="5"/>
      <c r="C279" s="5"/>
      <c r="D279" s="5"/>
      <c r="E279" s="5"/>
      <c r="F279" s="7"/>
      <c r="G279" s="7"/>
      <c r="H279" s="6"/>
      <c r="I279" s="6"/>
      <c r="J279" s="6"/>
      <c r="K279" s="6"/>
      <c r="L279" s="4"/>
    </row>
    <row r="280" spans="1:12" x14ac:dyDescent="0.3">
      <c r="A280" s="4"/>
      <c r="B280" s="5"/>
      <c r="C280" s="5"/>
      <c r="D280" s="5"/>
      <c r="E280" s="5"/>
      <c r="F280" s="7"/>
      <c r="G280" s="7"/>
      <c r="H280" s="6"/>
      <c r="I280" s="6"/>
      <c r="J280" s="6"/>
      <c r="K280" s="6"/>
      <c r="L280" s="4"/>
    </row>
    <row r="281" spans="1:12" x14ac:dyDescent="0.3">
      <c r="A281" s="4"/>
      <c r="B281" s="5"/>
      <c r="C281" s="5"/>
      <c r="D281" s="5"/>
      <c r="E281" s="5"/>
      <c r="F281" s="7"/>
      <c r="G281" s="7"/>
      <c r="H281" s="6"/>
      <c r="I281" s="6"/>
      <c r="J281" s="6"/>
      <c r="K281" s="6"/>
      <c r="L281" s="4"/>
    </row>
    <row r="282" spans="1:12" x14ac:dyDescent="0.3">
      <c r="A282" s="4"/>
      <c r="B282" s="5"/>
      <c r="C282" s="5"/>
      <c r="D282" s="5"/>
      <c r="E282" s="5"/>
      <c r="F282" s="7"/>
      <c r="G282" s="7"/>
      <c r="H282" s="6"/>
      <c r="I282" s="6"/>
      <c r="J282" s="6"/>
      <c r="K282" s="6"/>
      <c r="L282" s="4"/>
    </row>
    <row r="283" spans="1:12" x14ac:dyDescent="0.3">
      <c r="A283" s="4"/>
      <c r="B283" s="5"/>
      <c r="C283" s="5"/>
      <c r="D283" s="5"/>
      <c r="E283" s="5"/>
      <c r="F283" s="7"/>
      <c r="G283" s="7"/>
      <c r="H283" s="6"/>
      <c r="I283" s="6"/>
      <c r="J283" s="6"/>
      <c r="K283" s="6"/>
      <c r="L283" s="4"/>
    </row>
    <row r="284" spans="1:12" x14ac:dyDescent="0.3">
      <c r="A284" s="4"/>
      <c r="B284" s="5"/>
      <c r="C284" s="5"/>
      <c r="D284" s="5"/>
      <c r="E284" s="5"/>
      <c r="F284" s="7"/>
      <c r="G284" s="7"/>
      <c r="H284" s="6"/>
      <c r="I284" s="6"/>
      <c r="J284" s="6"/>
      <c r="K284" s="6"/>
      <c r="L284" s="4"/>
    </row>
    <row r="285" spans="1:12" x14ac:dyDescent="0.3">
      <c r="A285" s="4"/>
      <c r="B285" s="8"/>
      <c r="C285" s="5"/>
      <c r="D285" s="5"/>
      <c r="E285" s="5"/>
      <c r="F285" s="6"/>
      <c r="G285" s="6"/>
      <c r="H285" s="6"/>
      <c r="I285" s="6"/>
      <c r="J285" s="6"/>
      <c r="K285" s="6"/>
      <c r="L285" s="4"/>
    </row>
    <row r="286" spans="1:12" x14ac:dyDescent="0.3">
      <c r="A286" s="4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4"/>
    </row>
    <row r="287" spans="1:12" x14ac:dyDescent="0.3">
      <c r="A287" s="4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4"/>
    </row>
    <row r="288" spans="1:12" x14ac:dyDescent="0.3">
      <c r="A288" s="4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4"/>
    </row>
    <row r="289" spans="1:12" x14ac:dyDescent="0.3">
      <c r="A289" s="4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4"/>
    </row>
    <row r="290" spans="1:12" x14ac:dyDescent="0.3">
      <c r="A290" s="4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4"/>
    </row>
    <row r="291" spans="1:12" x14ac:dyDescent="0.3">
      <c r="A291" s="4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4"/>
    </row>
    <row r="292" spans="1:12" x14ac:dyDescent="0.3">
      <c r="A292" s="4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4"/>
    </row>
    <row r="293" spans="1:12" x14ac:dyDescent="0.3">
      <c r="A293" s="4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4"/>
    </row>
    <row r="294" spans="1:12" x14ac:dyDescent="0.3">
      <c r="A294" s="4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4"/>
    </row>
    <row r="295" spans="1:12" x14ac:dyDescent="0.3">
      <c r="A295" s="4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4"/>
    </row>
    <row r="296" spans="1:12" x14ac:dyDescent="0.3">
      <c r="A296" s="4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4"/>
    </row>
    <row r="297" spans="1:12" x14ac:dyDescent="0.3">
      <c r="A297" s="4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4"/>
    </row>
    <row r="298" spans="1:12" x14ac:dyDescent="0.3">
      <c r="A298" s="4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4"/>
    </row>
    <row r="299" spans="1:12" x14ac:dyDescent="0.3">
      <c r="A299" s="4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4"/>
    </row>
    <row r="300" spans="1:12" x14ac:dyDescent="0.3">
      <c r="A300" s="4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4"/>
    </row>
    <row r="301" spans="1:12" x14ac:dyDescent="0.3">
      <c r="A301" s="4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4"/>
    </row>
    <row r="302" spans="1:12" x14ac:dyDescent="0.3">
      <c r="A302" s="4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4"/>
    </row>
    <row r="303" spans="1:12" x14ac:dyDescent="0.3">
      <c r="A303" s="4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4"/>
    </row>
    <row r="304" spans="1:12" x14ac:dyDescent="0.3">
      <c r="A304" s="5"/>
      <c r="B304" s="5"/>
      <c r="C304" s="5"/>
      <c r="D304" s="5"/>
      <c r="E304" s="5"/>
      <c r="F304" s="7"/>
      <c r="G304" s="9"/>
      <c r="H304" s="6"/>
      <c r="I304" s="6"/>
      <c r="J304" s="6"/>
      <c r="K304" s="6"/>
      <c r="L304" s="4"/>
    </row>
    <row r="305" spans="1:12" x14ac:dyDescent="0.3">
      <c r="A305" s="4"/>
      <c r="B305" s="5"/>
      <c r="C305" s="5"/>
      <c r="D305" s="5"/>
      <c r="E305" s="5"/>
      <c r="F305" s="9"/>
      <c r="G305" s="9"/>
      <c r="H305" s="10"/>
      <c r="I305" s="10"/>
      <c r="J305" s="10"/>
      <c r="K305" s="10"/>
      <c r="L305" s="4"/>
    </row>
    <row r="306" spans="1:12" x14ac:dyDescent="0.3">
      <c r="A306" s="4"/>
      <c r="B306" s="5"/>
      <c r="C306" s="5"/>
      <c r="D306" s="5"/>
      <c r="E306" s="5"/>
      <c r="F306" s="9"/>
      <c r="G306" s="9"/>
      <c r="H306" s="10"/>
      <c r="I306" s="10"/>
      <c r="J306" s="10"/>
      <c r="K306" s="10"/>
      <c r="L306" s="4"/>
    </row>
    <row r="307" spans="1:12" x14ac:dyDescent="0.3">
      <c r="A307" s="4"/>
      <c r="B307" s="5"/>
      <c r="C307" s="5"/>
      <c r="D307" s="5"/>
      <c r="E307" s="5"/>
      <c r="F307" s="9"/>
      <c r="G307" s="9"/>
      <c r="H307" s="10"/>
      <c r="I307" s="10"/>
      <c r="J307" s="10"/>
      <c r="K307" s="10"/>
      <c r="L307" s="4"/>
    </row>
    <row r="308" spans="1:12" x14ac:dyDescent="0.3">
      <c r="A308" s="4"/>
      <c r="B308" s="5"/>
      <c r="C308" s="5"/>
      <c r="D308" s="5"/>
      <c r="E308" s="5"/>
      <c r="F308" s="9"/>
      <c r="G308" s="9"/>
      <c r="H308" s="10"/>
      <c r="I308" s="10"/>
      <c r="J308" s="10"/>
      <c r="K308" s="10"/>
      <c r="L308" s="4"/>
    </row>
    <row r="309" spans="1:12" x14ac:dyDescent="0.3">
      <c r="A309" s="4"/>
      <c r="B309" s="5"/>
      <c r="C309" s="5"/>
      <c r="D309" s="5"/>
      <c r="E309" s="5"/>
      <c r="F309" s="9"/>
      <c r="G309" s="9"/>
      <c r="H309" s="10"/>
      <c r="I309" s="10"/>
      <c r="J309" s="10"/>
      <c r="K309" s="10"/>
      <c r="L309" s="4"/>
    </row>
    <row r="310" spans="1:12" x14ac:dyDescent="0.3">
      <c r="A310" s="4"/>
      <c r="B310" s="5"/>
      <c r="C310" s="5"/>
      <c r="D310" s="5"/>
      <c r="E310" s="5"/>
      <c r="F310" s="9"/>
      <c r="G310" s="9"/>
      <c r="H310" s="10"/>
      <c r="I310" s="10"/>
      <c r="J310" s="10"/>
      <c r="K310" s="10"/>
      <c r="L310" s="4"/>
    </row>
    <row r="311" spans="1:12" x14ac:dyDescent="0.3">
      <c r="A311" s="4"/>
      <c r="B311" s="5"/>
      <c r="C311" s="5"/>
      <c r="D311" s="5"/>
      <c r="E311" s="5"/>
      <c r="F311" s="9"/>
      <c r="G311" s="9"/>
      <c r="H311" s="10"/>
      <c r="I311" s="10"/>
      <c r="J311" s="10"/>
      <c r="K311" s="10"/>
      <c r="L311" s="4"/>
    </row>
    <row r="312" spans="1:12" x14ac:dyDescent="0.3">
      <c r="A312" s="4"/>
      <c r="B312" s="5"/>
      <c r="C312" s="5"/>
      <c r="D312" s="5"/>
      <c r="E312" s="5"/>
      <c r="F312" s="9"/>
      <c r="G312" s="9"/>
      <c r="H312" s="10"/>
      <c r="I312" s="10"/>
      <c r="J312" s="10"/>
      <c r="K312" s="10"/>
      <c r="L312" s="4"/>
    </row>
    <row r="313" spans="1:12" x14ac:dyDescent="0.3">
      <c r="A313" s="4"/>
      <c r="B313" s="5"/>
      <c r="C313" s="5"/>
      <c r="D313" s="5"/>
      <c r="E313" s="5"/>
      <c r="F313" s="9"/>
      <c r="G313" s="9"/>
      <c r="H313" s="10"/>
      <c r="I313" s="10"/>
      <c r="J313" s="10"/>
      <c r="K313" s="10"/>
      <c r="L313" s="4"/>
    </row>
    <row r="314" spans="1:12" x14ac:dyDescent="0.3">
      <c r="A314" s="4"/>
      <c r="B314" s="5"/>
      <c r="C314" s="5"/>
      <c r="D314" s="5"/>
      <c r="E314" s="5"/>
      <c r="F314" s="9"/>
      <c r="G314" s="9"/>
      <c r="H314" s="10"/>
      <c r="I314" s="10"/>
      <c r="J314" s="10"/>
      <c r="K314" s="10"/>
      <c r="L314" s="4"/>
    </row>
    <row r="315" spans="1:12" x14ac:dyDescent="0.3">
      <c r="A315" s="4"/>
      <c r="B315" s="5"/>
      <c r="C315" s="5"/>
      <c r="D315" s="5"/>
      <c r="E315" s="5"/>
      <c r="F315" s="9"/>
      <c r="G315" s="9"/>
      <c r="H315" s="10"/>
      <c r="I315" s="10"/>
      <c r="J315" s="10"/>
      <c r="K315" s="10"/>
      <c r="L315" s="4"/>
    </row>
    <row r="316" spans="1:12" x14ac:dyDescent="0.3">
      <c r="A316" s="4"/>
      <c r="B316" s="5"/>
      <c r="C316" s="5"/>
      <c r="D316" s="5"/>
      <c r="E316" s="5"/>
      <c r="F316" s="9"/>
      <c r="G316" s="9"/>
      <c r="H316" s="10"/>
      <c r="I316" s="10"/>
      <c r="J316" s="10"/>
      <c r="K316" s="10"/>
      <c r="L316" s="4"/>
    </row>
    <row r="317" spans="1:12" x14ac:dyDescent="0.3">
      <c r="A317" s="4"/>
      <c r="B317" s="5"/>
      <c r="C317" s="5"/>
      <c r="D317" s="5"/>
      <c r="E317" s="5"/>
      <c r="F317" s="9"/>
      <c r="G317" s="9"/>
      <c r="H317" s="10"/>
      <c r="I317" s="10"/>
      <c r="J317" s="10"/>
      <c r="K317" s="10"/>
      <c r="L317" s="4"/>
    </row>
    <row r="318" spans="1:12" x14ac:dyDescent="0.3">
      <c r="A318" s="4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4"/>
    </row>
    <row r="319" spans="1:12" x14ac:dyDescent="0.3">
      <c r="A319" s="4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4"/>
    </row>
    <row r="320" spans="1:12" x14ac:dyDescent="0.3">
      <c r="A320" s="4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4"/>
    </row>
    <row r="321" spans="1:12" x14ac:dyDescent="0.3">
      <c r="A321" s="4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4"/>
    </row>
    <row r="322" spans="1:12" x14ac:dyDescent="0.3">
      <c r="A322" s="4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4"/>
    </row>
    <row r="323" spans="1:12" x14ac:dyDescent="0.3">
      <c r="A323" s="4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4"/>
    </row>
    <row r="324" spans="1:12" x14ac:dyDescent="0.3">
      <c r="A324" s="4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4"/>
    </row>
    <row r="325" spans="1:12" x14ac:dyDescent="0.3">
      <c r="A325" s="4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4"/>
    </row>
    <row r="326" spans="1:12" x14ac:dyDescent="0.3">
      <c r="A326" s="4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4"/>
    </row>
    <row r="327" spans="1:12" x14ac:dyDescent="0.3">
      <c r="A327" s="4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4"/>
    </row>
    <row r="328" spans="1:12" x14ac:dyDescent="0.3">
      <c r="A328" s="4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4"/>
    </row>
    <row r="329" spans="1:12" x14ac:dyDescent="0.3">
      <c r="A329" s="4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4"/>
    </row>
    <row r="330" spans="1:12" x14ac:dyDescent="0.3">
      <c r="A330" s="4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4"/>
    </row>
    <row r="331" spans="1:12" x14ac:dyDescent="0.3">
      <c r="A331" s="4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4"/>
    </row>
    <row r="332" spans="1:12" x14ac:dyDescent="0.3">
      <c r="A332" s="4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4"/>
    </row>
    <row r="333" spans="1:12" x14ac:dyDescent="0.3">
      <c r="A333" s="4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4"/>
    </row>
    <row r="334" spans="1:12" x14ac:dyDescent="0.3">
      <c r="A334" s="4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4"/>
    </row>
    <row r="335" spans="1:12" x14ac:dyDescent="0.3">
      <c r="A335" s="4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4"/>
    </row>
    <row r="336" spans="1:12" x14ac:dyDescent="0.3">
      <c r="A336" s="4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4"/>
    </row>
    <row r="337" spans="1:12" x14ac:dyDescent="0.3">
      <c r="A337" s="4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4"/>
    </row>
    <row r="338" spans="1:12" x14ac:dyDescent="0.3">
      <c r="A338" s="4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4"/>
    </row>
    <row r="339" spans="1:12" x14ac:dyDescent="0.3">
      <c r="A339" s="4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4"/>
    </row>
    <row r="340" spans="1:12" x14ac:dyDescent="0.3">
      <c r="A340" s="4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4"/>
    </row>
    <row r="341" spans="1:12" x14ac:dyDescent="0.3">
      <c r="A341" s="4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4"/>
    </row>
    <row r="342" spans="1:12" x14ac:dyDescent="0.3">
      <c r="A342" s="4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4"/>
    </row>
    <row r="343" spans="1:12" x14ac:dyDescent="0.3">
      <c r="A343" s="4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4"/>
    </row>
    <row r="344" spans="1:12" x14ac:dyDescent="0.3">
      <c r="A344" s="4"/>
      <c r="B344" s="5"/>
      <c r="C344" s="5"/>
      <c r="D344" s="5"/>
      <c r="E344" s="5"/>
      <c r="F344" s="7"/>
      <c r="G344" s="7"/>
      <c r="H344" s="6"/>
      <c r="I344" s="6"/>
      <c r="J344" s="6"/>
      <c r="K344" s="6"/>
      <c r="L344" s="4"/>
    </row>
    <row r="345" spans="1:12" x14ac:dyDescent="0.3">
      <c r="A345" s="4"/>
      <c r="B345" s="5"/>
      <c r="C345" s="5"/>
      <c r="D345" s="5"/>
      <c r="E345" s="5"/>
      <c r="F345" s="7"/>
      <c r="G345" s="7"/>
      <c r="H345" s="6"/>
      <c r="I345" s="6"/>
      <c r="J345" s="6"/>
      <c r="K345" s="6"/>
      <c r="L345" s="4"/>
    </row>
    <row r="346" spans="1:12" x14ac:dyDescent="0.3">
      <c r="A346" s="4"/>
      <c r="B346" s="5"/>
      <c r="C346" s="5"/>
      <c r="D346" s="5"/>
      <c r="E346" s="5"/>
      <c r="F346" s="7"/>
      <c r="G346" s="7"/>
      <c r="H346" s="6"/>
      <c r="I346" s="6"/>
      <c r="J346" s="6"/>
      <c r="K346" s="6"/>
      <c r="L346" s="4"/>
    </row>
    <row r="347" spans="1:12" x14ac:dyDescent="0.3">
      <c r="A347" s="4"/>
      <c r="B347" s="5"/>
      <c r="C347" s="5"/>
      <c r="D347" s="5"/>
      <c r="E347" s="5"/>
      <c r="F347" s="7"/>
      <c r="G347" s="7"/>
      <c r="H347" s="6"/>
      <c r="I347" s="6"/>
      <c r="J347" s="6"/>
      <c r="K347" s="6"/>
      <c r="L347" s="4"/>
    </row>
    <row r="348" spans="1:12" x14ac:dyDescent="0.3">
      <c r="A348" s="4"/>
      <c r="B348" s="5"/>
      <c r="C348" s="5"/>
      <c r="D348" s="5"/>
      <c r="E348" s="5"/>
      <c r="F348" s="7"/>
      <c r="G348" s="7"/>
      <c r="H348" s="6"/>
      <c r="I348" s="6"/>
      <c r="J348" s="6"/>
      <c r="K348" s="6"/>
      <c r="L348" s="4"/>
    </row>
    <row r="349" spans="1:12" x14ac:dyDescent="0.3">
      <c r="A349" s="4"/>
      <c r="B349" s="5"/>
      <c r="C349" s="5"/>
      <c r="D349" s="5"/>
      <c r="E349" s="5"/>
      <c r="F349" s="7"/>
      <c r="G349" s="7"/>
      <c r="H349" s="6"/>
      <c r="I349" s="6"/>
      <c r="J349" s="6"/>
      <c r="K349" s="6"/>
      <c r="L349" s="4"/>
    </row>
    <row r="350" spans="1:12" x14ac:dyDescent="0.3">
      <c r="A350" s="4"/>
      <c r="B350" s="5"/>
      <c r="C350" s="5"/>
      <c r="D350" s="5"/>
      <c r="E350" s="5"/>
      <c r="F350" s="7"/>
      <c r="G350" s="7"/>
      <c r="H350" s="6"/>
      <c r="I350" s="6"/>
      <c r="J350" s="6"/>
      <c r="K350" s="6"/>
      <c r="L350" s="4"/>
    </row>
    <row r="351" spans="1:12" x14ac:dyDescent="0.3">
      <c r="A351" s="4"/>
      <c r="B351" s="5"/>
      <c r="C351" s="5"/>
      <c r="D351" s="5"/>
      <c r="E351" s="5"/>
      <c r="F351" s="7"/>
      <c r="G351" s="7"/>
      <c r="H351" s="6"/>
      <c r="I351" s="6"/>
      <c r="J351" s="6"/>
      <c r="K351" s="6"/>
      <c r="L351" s="4"/>
    </row>
    <row r="352" spans="1:12" x14ac:dyDescent="0.3">
      <c r="A352" s="4"/>
      <c r="B352" s="5"/>
      <c r="C352" s="5"/>
      <c r="D352" s="5"/>
      <c r="E352" s="5"/>
      <c r="F352" s="7"/>
      <c r="G352" s="7"/>
      <c r="H352" s="6"/>
      <c r="I352" s="6"/>
      <c r="J352" s="6"/>
      <c r="K352" s="6"/>
      <c r="L352" s="4"/>
    </row>
    <row r="353" spans="1:12" x14ac:dyDescent="0.3">
      <c r="A353" s="4"/>
      <c r="B353" s="5"/>
      <c r="C353" s="5"/>
      <c r="D353" s="5"/>
      <c r="E353" s="5"/>
      <c r="F353" s="7"/>
      <c r="G353" s="7"/>
      <c r="H353" s="6"/>
      <c r="I353" s="6"/>
      <c r="J353" s="6"/>
      <c r="K353" s="6"/>
      <c r="L353" s="4"/>
    </row>
    <row r="354" spans="1:12" x14ac:dyDescent="0.3">
      <c r="A354" s="4"/>
      <c r="B354" s="5"/>
      <c r="C354" s="5"/>
      <c r="D354" s="5"/>
      <c r="E354" s="5"/>
      <c r="F354" s="7"/>
      <c r="G354" s="7"/>
      <c r="H354" s="6"/>
      <c r="I354" s="6"/>
      <c r="J354" s="6"/>
      <c r="K354" s="6"/>
      <c r="L354" s="4"/>
    </row>
    <row r="355" spans="1:12" x14ac:dyDescent="0.3">
      <c r="A355" s="4"/>
      <c r="B355" s="5"/>
      <c r="C355" s="5"/>
      <c r="D355" s="5"/>
      <c r="E355" s="5"/>
      <c r="F355" s="7"/>
      <c r="G355" s="7"/>
      <c r="H355" s="6"/>
      <c r="I355" s="6"/>
      <c r="J355" s="6"/>
      <c r="K355" s="6"/>
      <c r="L355" s="4"/>
    </row>
    <row r="356" spans="1:12" x14ac:dyDescent="0.3">
      <c r="A356" s="4"/>
      <c r="B356" s="5"/>
      <c r="C356" s="5"/>
      <c r="D356" s="5"/>
      <c r="E356" s="5"/>
      <c r="F356" s="7"/>
      <c r="G356" s="7"/>
      <c r="H356" s="6"/>
      <c r="I356" s="6"/>
      <c r="J356" s="6"/>
      <c r="K356" s="6"/>
      <c r="L356" s="4"/>
    </row>
    <row r="357" spans="1:12" x14ac:dyDescent="0.3">
      <c r="A357" s="4"/>
      <c r="B357" s="5"/>
      <c r="C357" s="5"/>
      <c r="D357" s="5"/>
      <c r="E357" s="5"/>
      <c r="F357" s="7"/>
      <c r="G357" s="7"/>
      <c r="H357" s="6"/>
      <c r="I357" s="6"/>
      <c r="J357" s="6"/>
      <c r="K357" s="6"/>
      <c r="L357" s="4"/>
    </row>
    <row r="358" spans="1:12" x14ac:dyDescent="0.3">
      <c r="A358" s="4"/>
      <c r="B358" s="5"/>
      <c r="C358" s="5"/>
      <c r="D358" s="5"/>
      <c r="E358" s="5"/>
      <c r="F358" s="7"/>
      <c r="G358" s="7"/>
      <c r="H358" s="6"/>
      <c r="I358" s="6"/>
      <c r="J358" s="6"/>
      <c r="K358" s="6"/>
      <c r="L358" s="4"/>
    </row>
    <row r="359" spans="1:12" x14ac:dyDescent="0.3">
      <c r="A359" s="4"/>
      <c r="B359" s="5"/>
      <c r="C359" s="5"/>
      <c r="D359" s="5"/>
      <c r="E359" s="5"/>
      <c r="F359" s="7"/>
      <c r="G359" s="7"/>
      <c r="H359" s="6"/>
      <c r="I359" s="6"/>
      <c r="J359" s="6"/>
      <c r="K359" s="6"/>
      <c r="L359" s="4"/>
    </row>
    <row r="360" spans="1:12" x14ac:dyDescent="0.3">
      <c r="A360" s="4"/>
      <c r="B360" s="5"/>
      <c r="C360" s="5"/>
      <c r="D360" s="5"/>
      <c r="E360" s="5"/>
      <c r="F360" s="7"/>
      <c r="G360" s="7"/>
      <c r="H360" s="6"/>
      <c r="I360" s="6"/>
      <c r="J360" s="6"/>
      <c r="K360" s="6"/>
      <c r="L360" s="4"/>
    </row>
    <row r="361" spans="1:12" x14ac:dyDescent="0.3">
      <c r="A361" s="4"/>
      <c r="B361" s="5"/>
      <c r="C361" s="5"/>
      <c r="D361" s="5"/>
      <c r="E361" s="5"/>
      <c r="F361" s="7"/>
      <c r="G361" s="7"/>
      <c r="H361" s="6"/>
      <c r="I361" s="6"/>
      <c r="J361" s="6"/>
      <c r="K361" s="6"/>
      <c r="L361" s="4"/>
    </row>
    <row r="362" spans="1:12" x14ac:dyDescent="0.3">
      <c r="A362" s="4"/>
      <c r="B362" s="5"/>
      <c r="C362" s="5"/>
      <c r="D362" s="5"/>
      <c r="E362" s="5"/>
      <c r="F362" s="7"/>
      <c r="G362" s="7"/>
      <c r="H362" s="6"/>
      <c r="I362" s="6"/>
      <c r="J362" s="6"/>
      <c r="K362" s="6"/>
      <c r="L362" s="4"/>
    </row>
    <row r="363" spans="1:12" x14ac:dyDescent="0.3">
      <c r="A363" s="4"/>
      <c r="B363" s="5"/>
      <c r="C363" s="5"/>
      <c r="D363" s="5"/>
      <c r="E363" s="5"/>
      <c r="F363" s="7"/>
      <c r="G363" s="7"/>
      <c r="H363" s="6"/>
      <c r="I363" s="6"/>
      <c r="J363" s="6"/>
      <c r="K363" s="6"/>
      <c r="L363" s="4"/>
    </row>
    <row r="364" spans="1:12" x14ac:dyDescent="0.3">
      <c r="A364" s="4"/>
      <c r="B364" s="8"/>
      <c r="C364" s="5"/>
      <c r="D364" s="5"/>
      <c r="E364" s="5"/>
      <c r="F364" s="6"/>
      <c r="G364" s="6"/>
      <c r="H364" s="6"/>
      <c r="I364" s="6"/>
      <c r="J364" s="6"/>
      <c r="K364" s="6"/>
      <c r="L364" s="4"/>
    </row>
    <row r="365" spans="1:12" x14ac:dyDescent="0.3">
      <c r="A365" s="4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4"/>
    </row>
    <row r="366" spans="1:12" x14ac:dyDescent="0.3">
      <c r="A366" s="4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4"/>
    </row>
    <row r="367" spans="1:12" x14ac:dyDescent="0.3">
      <c r="A367" s="4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4"/>
    </row>
    <row r="368" spans="1:12" x14ac:dyDescent="0.3">
      <c r="A368" s="4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4"/>
    </row>
    <row r="369" spans="1:12" x14ac:dyDescent="0.3">
      <c r="A369" s="4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4"/>
    </row>
    <row r="370" spans="1:12" x14ac:dyDescent="0.3">
      <c r="A370" s="4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4"/>
    </row>
    <row r="371" spans="1:12" x14ac:dyDescent="0.3">
      <c r="A371" s="4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4"/>
    </row>
    <row r="372" spans="1:12" x14ac:dyDescent="0.3">
      <c r="A372" s="4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4"/>
    </row>
    <row r="373" spans="1:12" x14ac:dyDescent="0.3">
      <c r="A373" s="4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4"/>
    </row>
    <row r="374" spans="1:12" x14ac:dyDescent="0.3">
      <c r="A374" s="4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4"/>
    </row>
    <row r="375" spans="1:12" x14ac:dyDescent="0.3">
      <c r="A375" s="4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4"/>
    </row>
    <row r="376" spans="1:12" x14ac:dyDescent="0.3">
      <c r="A376" s="4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4"/>
    </row>
    <row r="377" spans="1:12" x14ac:dyDescent="0.3">
      <c r="A377" s="4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4"/>
    </row>
    <row r="378" spans="1:12" x14ac:dyDescent="0.3">
      <c r="A378" s="4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4"/>
    </row>
    <row r="379" spans="1:12" x14ac:dyDescent="0.3">
      <c r="A379" s="4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4"/>
    </row>
    <row r="380" spans="1:12" x14ac:dyDescent="0.3">
      <c r="A380" s="4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4"/>
    </row>
    <row r="381" spans="1:12" x14ac:dyDescent="0.3">
      <c r="A381" s="4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4"/>
    </row>
    <row r="382" spans="1:12" x14ac:dyDescent="0.3">
      <c r="A382" s="4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4"/>
    </row>
    <row r="383" spans="1:12" x14ac:dyDescent="0.3">
      <c r="A383" s="5"/>
      <c r="B383" s="5"/>
      <c r="C383" s="5"/>
      <c r="D383" s="5"/>
      <c r="E383" s="5"/>
      <c r="F383" s="7"/>
      <c r="G383" s="9"/>
      <c r="H383" s="6"/>
      <c r="I383" s="6"/>
      <c r="J383" s="6"/>
      <c r="K383" s="6"/>
      <c r="L383" s="4"/>
    </row>
    <row r="384" spans="1:12" x14ac:dyDescent="0.3">
      <c r="A384" s="4"/>
      <c r="B384" s="5"/>
      <c r="C384" s="5"/>
      <c r="D384" s="5"/>
      <c r="E384" s="5"/>
      <c r="F384" s="9"/>
      <c r="G384" s="9"/>
      <c r="H384" s="10"/>
      <c r="I384" s="10"/>
      <c r="J384" s="10"/>
      <c r="K384" s="10"/>
      <c r="L384" s="4"/>
    </row>
    <row r="385" spans="1:12" x14ac:dyDescent="0.3">
      <c r="A385" s="4"/>
      <c r="B385" s="5"/>
      <c r="C385" s="5"/>
      <c r="D385" s="5"/>
      <c r="E385" s="5"/>
      <c r="F385" s="9"/>
      <c r="G385" s="9"/>
      <c r="H385" s="10"/>
      <c r="I385" s="10"/>
      <c r="J385" s="10"/>
      <c r="K385" s="10"/>
      <c r="L385" s="4"/>
    </row>
    <row r="386" spans="1:12" x14ac:dyDescent="0.3">
      <c r="A386" s="4"/>
      <c r="B386" s="5"/>
      <c r="C386" s="5"/>
      <c r="D386" s="5"/>
      <c r="E386" s="5"/>
      <c r="F386" s="9"/>
      <c r="G386" s="9"/>
      <c r="H386" s="10"/>
      <c r="I386" s="10"/>
      <c r="J386" s="10"/>
      <c r="K386" s="10"/>
      <c r="L386" s="4"/>
    </row>
    <row r="387" spans="1:12" x14ac:dyDescent="0.3">
      <c r="A387" s="4"/>
      <c r="B387" s="5"/>
      <c r="C387" s="5"/>
      <c r="D387" s="5"/>
      <c r="E387" s="5"/>
      <c r="F387" s="9"/>
      <c r="G387" s="9"/>
      <c r="H387" s="10"/>
      <c r="I387" s="10"/>
      <c r="J387" s="10"/>
      <c r="K387" s="10"/>
      <c r="L387" s="4"/>
    </row>
    <row r="388" spans="1:12" x14ac:dyDescent="0.3">
      <c r="A388" s="4"/>
      <c r="B388" s="5"/>
      <c r="C388" s="5"/>
      <c r="D388" s="5"/>
      <c r="E388" s="5"/>
      <c r="F388" s="9"/>
      <c r="G388" s="9"/>
      <c r="H388" s="10"/>
      <c r="I388" s="10"/>
      <c r="J388" s="10"/>
      <c r="K388" s="10"/>
      <c r="L388" s="4"/>
    </row>
    <row r="389" spans="1:12" x14ac:dyDescent="0.3">
      <c r="A389" s="4"/>
      <c r="B389" s="5"/>
      <c r="C389" s="5"/>
      <c r="D389" s="5"/>
      <c r="E389" s="5"/>
      <c r="F389" s="9"/>
      <c r="G389" s="9"/>
      <c r="H389" s="10"/>
      <c r="I389" s="10"/>
      <c r="J389" s="10"/>
      <c r="K389" s="10"/>
      <c r="L389" s="4"/>
    </row>
    <row r="390" spans="1:12" x14ac:dyDescent="0.3">
      <c r="A390" s="4"/>
      <c r="B390" s="5"/>
      <c r="C390" s="5"/>
      <c r="D390" s="5"/>
      <c r="E390" s="5"/>
      <c r="F390" s="9"/>
      <c r="G390" s="9"/>
      <c r="H390" s="10"/>
      <c r="I390" s="10"/>
      <c r="J390" s="10"/>
      <c r="K390" s="10"/>
      <c r="L390" s="4"/>
    </row>
    <row r="391" spans="1:12" x14ac:dyDescent="0.3">
      <c r="A391" s="4"/>
      <c r="B391" s="5"/>
      <c r="C391" s="5"/>
      <c r="D391" s="5"/>
      <c r="E391" s="5"/>
      <c r="F391" s="9"/>
      <c r="G391" s="9"/>
      <c r="H391" s="10"/>
      <c r="I391" s="10"/>
      <c r="J391" s="10"/>
      <c r="K391" s="10"/>
      <c r="L391" s="4"/>
    </row>
    <row r="392" spans="1:12" x14ac:dyDescent="0.3">
      <c r="A392" s="4"/>
      <c r="B392" s="5"/>
      <c r="C392" s="5"/>
      <c r="D392" s="5"/>
      <c r="E392" s="5"/>
      <c r="F392" s="9"/>
      <c r="G392" s="9"/>
      <c r="H392" s="10"/>
      <c r="I392" s="10"/>
      <c r="J392" s="10"/>
      <c r="K392" s="10"/>
      <c r="L392" s="4"/>
    </row>
    <row r="393" spans="1:12" x14ac:dyDescent="0.3">
      <c r="A393" s="4"/>
      <c r="B393" s="5"/>
      <c r="C393" s="5"/>
      <c r="D393" s="5"/>
      <c r="E393" s="5"/>
      <c r="F393" s="9"/>
      <c r="G393" s="9"/>
      <c r="H393" s="10"/>
      <c r="I393" s="10"/>
      <c r="J393" s="10"/>
      <c r="K393" s="10"/>
      <c r="L393" s="4"/>
    </row>
    <row r="394" spans="1:12" x14ac:dyDescent="0.3">
      <c r="A394" s="4"/>
      <c r="B394" s="5"/>
      <c r="C394" s="5"/>
      <c r="D394" s="5"/>
      <c r="E394" s="5"/>
      <c r="F394" s="9"/>
      <c r="G394" s="9"/>
      <c r="H394" s="10"/>
      <c r="I394" s="10"/>
      <c r="J394" s="10"/>
      <c r="K394" s="10"/>
      <c r="L394" s="4"/>
    </row>
    <row r="395" spans="1:12" x14ac:dyDescent="0.3">
      <c r="A395" s="4"/>
      <c r="B395" s="5"/>
      <c r="C395" s="5"/>
      <c r="D395" s="5"/>
      <c r="E395" s="5"/>
      <c r="F395" s="9"/>
      <c r="G395" s="9"/>
      <c r="H395" s="10"/>
      <c r="I395" s="10"/>
      <c r="J395" s="10"/>
      <c r="K395" s="10"/>
      <c r="L395" s="4"/>
    </row>
    <row r="396" spans="1:12" x14ac:dyDescent="0.3">
      <c r="A396" s="4"/>
      <c r="B396" s="5"/>
      <c r="C396" s="5"/>
      <c r="D396" s="5"/>
      <c r="E396" s="5"/>
      <c r="F396" s="9"/>
      <c r="G396" s="9"/>
      <c r="H396" s="10"/>
      <c r="I396" s="10"/>
      <c r="J396" s="10"/>
      <c r="K396" s="10"/>
      <c r="L396" s="4"/>
    </row>
    <row r="397" spans="1:12" x14ac:dyDescent="0.3">
      <c r="A397" s="4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4"/>
    </row>
    <row r="398" spans="1:12" x14ac:dyDescent="0.3">
      <c r="A398" s="4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4"/>
    </row>
    <row r="399" spans="1:12" x14ac:dyDescent="0.3">
      <c r="A399" s="4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4"/>
    </row>
    <row r="400" spans="1:12" x14ac:dyDescent="0.3">
      <c r="A400" s="4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4"/>
    </row>
    <row r="401" spans="1:12" x14ac:dyDescent="0.3">
      <c r="A401" s="4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4"/>
    </row>
    <row r="402" spans="1:12" x14ac:dyDescent="0.3">
      <c r="A402" s="4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4"/>
    </row>
    <row r="403" spans="1:12" x14ac:dyDescent="0.3">
      <c r="A403" s="4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4"/>
    </row>
    <row r="404" spans="1:12" x14ac:dyDescent="0.3">
      <c r="A404" s="4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4"/>
    </row>
    <row r="405" spans="1:12" x14ac:dyDescent="0.3">
      <c r="A405" s="4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4"/>
    </row>
    <row r="406" spans="1:12" x14ac:dyDescent="0.3">
      <c r="A406" s="4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4"/>
    </row>
    <row r="407" spans="1:12" x14ac:dyDescent="0.3">
      <c r="A407" s="4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4"/>
    </row>
    <row r="408" spans="1:12" x14ac:dyDescent="0.3">
      <c r="A408" s="4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4"/>
    </row>
    <row r="409" spans="1:12" x14ac:dyDescent="0.3">
      <c r="A409" s="4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4"/>
    </row>
    <row r="410" spans="1:12" x14ac:dyDescent="0.3">
      <c r="A410" s="4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4"/>
    </row>
    <row r="411" spans="1:12" x14ac:dyDescent="0.3">
      <c r="A411" s="4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4"/>
    </row>
    <row r="412" spans="1:12" x14ac:dyDescent="0.3">
      <c r="A412" s="4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4"/>
    </row>
    <row r="413" spans="1:12" x14ac:dyDescent="0.3">
      <c r="A413" s="4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4"/>
    </row>
    <row r="414" spans="1:12" x14ac:dyDescent="0.3">
      <c r="A414" s="4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4"/>
    </row>
    <row r="415" spans="1:12" x14ac:dyDescent="0.3">
      <c r="A415" s="4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4"/>
    </row>
    <row r="416" spans="1:12" x14ac:dyDescent="0.3">
      <c r="A416" s="4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4"/>
    </row>
    <row r="417" spans="1:12" x14ac:dyDescent="0.3">
      <c r="A417" s="4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4"/>
    </row>
    <row r="418" spans="1:12" x14ac:dyDescent="0.3">
      <c r="A418" s="4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4"/>
    </row>
    <row r="419" spans="1:12" x14ac:dyDescent="0.3">
      <c r="A419" s="4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4"/>
    </row>
    <row r="420" spans="1:12" x14ac:dyDescent="0.3">
      <c r="A420" s="4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4"/>
    </row>
    <row r="421" spans="1:12" x14ac:dyDescent="0.3">
      <c r="A421" s="4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4"/>
    </row>
    <row r="422" spans="1:12" x14ac:dyDescent="0.3">
      <c r="A422" s="4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4"/>
    </row>
    <row r="423" spans="1:12" x14ac:dyDescent="0.3">
      <c r="A423" s="4"/>
      <c r="B423" s="5"/>
      <c r="C423" s="5"/>
      <c r="D423" s="5"/>
      <c r="E423" s="5"/>
      <c r="F423" s="7"/>
      <c r="G423" s="7"/>
      <c r="H423" s="6"/>
      <c r="I423" s="6"/>
      <c r="J423" s="6"/>
      <c r="K423" s="6"/>
      <c r="L423" s="4"/>
    </row>
    <row r="424" spans="1:12" x14ac:dyDescent="0.3">
      <c r="A424" s="4"/>
      <c r="B424" s="5"/>
      <c r="C424" s="5"/>
      <c r="D424" s="5"/>
      <c r="E424" s="5"/>
      <c r="F424" s="7"/>
      <c r="G424" s="7"/>
      <c r="H424" s="6"/>
      <c r="I424" s="6"/>
      <c r="J424" s="6"/>
      <c r="K424" s="6"/>
      <c r="L424" s="4"/>
    </row>
    <row r="425" spans="1:12" x14ac:dyDescent="0.3">
      <c r="A425" s="4"/>
      <c r="B425" s="5"/>
      <c r="C425" s="5"/>
      <c r="D425" s="5"/>
      <c r="E425" s="5"/>
      <c r="F425" s="7"/>
      <c r="G425" s="7"/>
      <c r="H425" s="6"/>
      <c r="I425" s="6"/>
      <c r="J425" s="6"/>
      <c r="K425" s="6"/>
      <c r="L425" s="4"/>
    </row>
    <row r="426" spans="1:12" x14ac:dyDescent="0.3">
      <c r="A426" s="4"/>
      <c r="B426" s="5"/>
      <c r="C426" s="5"/>
      <c r="D426" s="5"/>
      <c r="E426" s="5"/>
      <c r="F426" s="7"/>
      <c r="G426" s="7"/>
      <c r="H426" s="6"/>
      <c r="I426" s="6"/>
      <c r="J426" s="6"/>
      <c r="K426" s="6"/>
      <c r="L426" s="4"/>
    </row>
    <row r="427" spans="1:12" x14ac:dyDescent="0.3">
      <c r="A427" s="4"/>
      <c r="B427" s="5"/>
      <c r="C427" s="5"/>
      <c r="D427" s="5"/>
      <c r="E427" s="5"/>
      <c r="F427" s="7"/>
      <c r="G427" s="7"/>
      <c r="H427" s="6"/>
      <c r="I427" s="6"/>
      <c r="J427" s="6"/>
      <c r="K427" s="6"/>
      <c r="L427" s="4"/>
    </row>
    <row r="428" spans="1:12" x14ac:dyDescent="0.3">
      <c r="A428" s="4"/>
      <c r="B428" s="5"/>
      <c r="C428" s="5"/>
      <c r="D428" s="5"/>
      <c r="E428" s="5"/>
      <c r="F428" s="7"/>
      <c r="G428" s="7"/>
      <c r="H428" s="6"/>
      <c r="I428" s="6"/>
      <c r="J428" s="6"/>
      <c r="K428" s="6"/>
      <c r="L428" s="4"/>
    </row>
    <row r="429" spans="1:12" x14ac:dyDescent="0.3">
      <c r="A429" s="4"/>
      <c r="B429" s="5"/>
      <c r="C429" s="5"/>
      <c r="D429" s="5"/>
      <c r="E429" s="5"/>
      <c r="F429" s="7"/>
      <c r="G429" s="7"/>
      <c r="H429" s="6"/>
      <c r="I429" s="6"/>
      <c r="J429" s="6"/>
      <c r="K429" s="6"/>
      <c r="L429" s="4"/>
    </row>
    <row r="430" spans="1:12" x14ac:dyDescent="0.3">
      <c r="A430" s="4"/>
      <c r="B430" s="5"/>
      <c r="C430" s="5"/>
      <c r="D430" s="5"/>
      <c r="E430" s="5"/>
      <c r="F430" s="7"/>
      <c r="G430" s="7"/>
      <c r="H430" s="6"/>
      <c r="I430" s="6"/>
      <c r="J430" s="6"/>
      <c r="K430" s="6"/>
      <c r="L430" s="4"/>
    </row>
    <row r="431" spans="1:12" x14ac:dyDescent="0.3">
      <c r="A431" s="4"/>
      <c r="B431" s="5"/>
      <c r="C431" s="5"/>
      <c r="D431" s="5"/>
      <c r="E431" s="5"/>
      <c r="F431" s="7"/>
      <c r="G431" s="7"/>
      <c r="H431" s="6"/>
      <c r="I431" s="6"/>
      <c r="J431" s="6"/>
      <c r="K431" s="6"/>
      <c r="L431" s="4"/>
    </row>
    <row r="432" spans="1:12" x14ac:dyDescent="0.3">
      <c r="A432" s="4"/>
      <c r="B432" s="5"/>
      <c r="C432" s="5"/>
      <c r="D432" s="5"/>
      <c r="E432" s="5"/>
      <c r="F432" s="7"/>
      <c r="G432" s="7"/>
      <c r="H432" s="6"/>
      <c r="I432" s="6"/>
      <c r="J432" s="6"/>
      <c r="K432" s="6"/>
      <c r="L432" s="4"/>
    </row>
    <row r="433" spans="1:12" x14ac:dyDescent="0.3">
      <c r="A433" s="4"/>
      <c r="B433" s="5"/>
      <c r="C433" s="5"/>
      <c r="D433" s="5"/>
      <c r="E433" s="5"/>
      <c r="F433" s="7"/>
      <c r="G433" s="7"/>
      <c r="H433" s="6"/>
      <c r="I433" s="6"/>
      <c r="J433" s="6"/>
      <c r="K433" s="6"/>
      <c r="L433" s="4"/>
    </row>
    <row r="434" spans="1:12" x14ac:dyDescent="0.3">
      <c r="A434" s="4"/>
      <c r="B434" s="5"/>
      <c r="C434" s="5"/>
      <c r="D434" s="5"/>
      <c r="E434" s="5"/>
      <c r="F434" s="7"/>
      <c r="G434" s="7"/>
      <c r="H434" s="6"/>
      <c r="I434" s="6"/>
      <c r="J434" s="6"/>
      <c r="K434" s="6"/>
      <c r="L434" s="4"/>
    </row>
    <row r="435" spans="1:12" x14ac:dyDescent="0.3">
      <c r="A435" s="4"/>
      <c r="B435" s="5"/>
      <c r="C435" s="5"/>
      <c r="D435" s="5"/>
      <c r="E435" s="5"/>
      <c r="F435" s="7"/>
      <c r="G435" s="7"/>
      <c r="H435" s="6"/>
      <c r="I435" s="6"/>
      <c r="J435" s="6"/>
      <c r="K435" s="6"/>
      <c r="L435" s="4"/>
    </row>
    <row r="436" spans="1:12" x14ac:dyDescent="0.3">
      <c r="A436" s="4"/>
      <c r="B436" s="5"/>
      <c r="C436" s="5"/>
      <c r="D436" s="5"/>
      <c r="E436" s="5"/>
      <c r="F436" s="7"/>
      <c r="G436" s="7"/>
      <c r="H436" s="6"/>
      <c r="I436" s="6"/>
      <c r="J436" s="6"/>
      <c r="K436" s="6"/>
      <c r="L436" s="4"/>
    </row>
    <row r="437" spans="1:12" x14ac:dyDescent="0.3">
      <c r="A437" s="4"/>
      <c r="B437" s="5"/>
      <c r="C437" s="5"/>
      <c r="D437" s="5"/>
      <c r="E437" s="5"/>
      <c r="F437" s="7"/>
      <c r="G437" s="7"/>
      <c r="H437" s="6"/>
      <c r="I437" s="6"/>
      <c r="J437" s="6"/>
      <c r="K437" s="6"/>
      <c r="L437" s="4"/>
    </row>
    <row r="438" spans="1:12" x14ac:dyDescent="0.3">
      <c r="A438" s="4"/>
      <c r="B438" s="5"/>
      <c r="C438" s="5"/>
      <c r="D438" s="5"/>
      <c r="E438" s="5"/>
      <c r="F438" s="7"/>
      <c r="G438" s="7"/>
      <c r="H438" s="6"/>
      <c r="I438" s="6"/>
      <c r="J438" s="6"/>
      <c r="K438" s="6"/>
      <c r="L438" s="4"/>
    </row>
    <row r="439" spans="1:12" x14ac:dyDescent="0.3">
      <c r="A439" s="4"/>
      <c r="B439" s="5"/>
      <c r="C439" s="5"/>
      <c r="D439" s="5"/>
      <c r="E439" s="5"/>
      <c r="F439" s="7"/>
      <c r="G439" s="7"/>
      <c r="H439" s="6"/>
      <c r="I439" s="6"/>
      <c r="J439" s="6"/>
      <c r="K439" s="6"/>
      <c r="L439" s="4"/>
    </row>
    <row r="440" spans="1:12" x14ac:dyDescent="0.3">
      <c r="A440" s="4"/>
      <c r="B440" s="5"/>
      <c r="C440" s="5"/>
      <c r="D440" s="5"/>
      <c r="E440" s="5"/>
      <c r="F440" s="7"/>
      <c r="G440" s="7"/>
      <c r="H440" s="6"/>
      <c r="I440" s="6"/>
      <c r="J440" s="6"/>
      <c r="K440" s="6"/>
      <c r="L440" s="4"/>
    </row>
    <row r="441" spans="1:12" x14ac:dyDescent="0.3">
      <c r="A441" s="4"/>
      <c r="B441" s="5"/>
      <c r="C441" s="5"/>
      <c r="D441" s="5"/>
      <c r="E441" s="5"/>
      <c r="F441" s="7"/>
      <c r="G441" s="7"/>
      <c r="H441" s="6"/>
      <c r="I441" s="6"/>
      <c r="J441" s="6"/>
      <c r="K441" s="6"/>
      <c r="L441" s="4"/>
    </row>
    <row r="442" spans="1:12" x14ac:dyDescent="0.3">
      <c r="A442" s="4"/>
      <c r="B442" s="5"/>
      <c r="C442" s="5"/>
      <c r="D442" s="5"/>
      <c r="E442" s="5"/>
      <c r="F442" s="7"/>
      <c r="G442" s="7"/>
      <c r="H442" s="6"/>
      <c r="I442" s="6"/>
      <c r="J442" s="6"/>
      <c r="K442" s="6"/>
      <c r="L442" s="4"/>
    </row>
    <row r="443" spans="1:12" x14ac:dyDescent="0.3">
      <c r="A443" s="4"/>
      <c r="B443" s="8"/>
      <c r="C443" s="5"/>
      <c r="D443" s="5"/>
      <c r="E443" s="5"/>
      <c r="F443" s="6"/>
      <c r="G443" s="6"/>
      <c r="H443" s="6"/>
      <c r="I443" s="6"/>
      <c r="J443" s="6"/>
      <c r="K443" s="6"/>
      <c r="L443" s="4"/>
    </row>
    <row r="444" spans="1:12" x14ac:dyDescent="0.3">
      <c r="A444" s="4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4"/>
    </row>
    <row r="445" spans="1:12" x14ac:dyDescent="0.3">
      <c r="A445" s="4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4"/>
    </row>
    <row r="446" spans="1:12" x14ac:dyDescent="0.3">
      <c r="A446" s="4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4"/>
    </row>
    <row r="447" spans="1:12" x14ac:dyDescent="0.3">
      <c r="A447" s="4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4"/>
    </row>
    <row r="448" spans="1:12" x14ac:dyDescent="0.3">
      <c r="A448" s="4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4"/>
    </row>
    <row r="449" spans="1:12" x14ac:dyDescent="0.3">
      <c r="A449" s="4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4"/>
    </row>
    <row r="450" spans="1:12" x14ac:dyDescent="0.3">
      <c r="A450" s="4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4"/>
    </row>
    <row r="451" spans="1:12" x14ac:dyDescent="0.3">
      <c r="A451" s="4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4"/>
    </row>
    <row r="452" spans="1:12" x14ac:dyDescent="0.3">
      <c r="A452" s="4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4"/>
    </row>
    <row r="453" spans="1:12" x14ac:dyDescent="0.3">
      <c r="A453" s="4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4"/>
    </row>
    <row r="454" spans="1:12" x14ac:dyDescent="0.3">
      <c r="A454" s="4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4"/>
    </row>
    <row r="455" spans="1:12" x14ac:dyDescent="0.3">
      <c r="A455" s="4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4"/>
    </row>
    <row r="456" spans="1:12" x14ac:dyDescent="0.3">
      <c r="A456" s="4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4"/>
    </row>
    <row r="457" spans="1:12" x14ac:dyDescent="0.3">
      <c r="A457" s="4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4"/>
    </row>
    <row r="458" spans="1:12" x14ac:dyDescent="0.3">
      <c r="A458" s="4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4"/>
    </row>
    <row r="459" spans="1:12" x14ac:dyDescent="0.3">
      <c r="A459" s="4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4"/>
    </row>
    <row r="460" spans="1:12" x14ac:dyDescent="0.3">
      <c r="A460" s="4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4"/>
    </row>
    <row r="461" spans="1:12" x14ac:dyDescent="0.3">
      <c r="A461" s="4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4"/>
    </row>
    <row r="462" spans="1:12" x14ac:dyDescent="0.3">
      <c r="A462" s="5"/>
      <c r="B462" s="5"/>
      <c r="C462" s="5"/>
      <c r="D462" s="5"/>
      <c r="E462" s="5"/>
      <c r="F462" s="7"/>
      <c r="G462" s="9"/>
      <c r="H462" s="6"/>
      <c r="I462" s="6"/>
      <c r="J462" s="6"/>
      <c r="K462" s="6"/>
      <c r="L462" s="4"/>
    </row>
    <row r="463" spans="1:12" x14ac:dyDescent="0.3">
      <c r="A463" s="4"/>
      <c r="B463" s="5"/>
      <c r="C463" s="5"/>
      <c r="D463" s="5"/>
      <c r="E463" s="5"/>
      <c r="F463" s="9"/>
      <c r="G463" s="9"/>
      <c r="H463" s="10"/>
      <c r="I463" s="10"/>
      <c r="J463" s="10"/>
      <c r="K463" s="10"/>
      <c r="L463" s="4"/>
    </row>
    <row r="464" spans="1:12" x14ac:dyDescent="0.3">
      <c r="A464" s="4"/>
      <c r="B464" s="5"/>
      <c r="C464" s="5"/>
      <c r="D464" s="5"/>
      <c r="E464" s="5"/>
      <c r="F464" s="9"/>
      <c r="G464" s="9"/>
      <c r="H464" s="10"/>
      <c r="I464" s="10"/>
      <c r="J464" s="10"/>
      <c r="K464" s="10"/>
      <c r="L464" s="4"/>
    </row>
    <row r="465" spans="1:12" x14ac:dyDescent="0.3">
      <c r="A465" s="4"/>
      <c r="B465" s="5"/>
      <c r="C465" s="5"/>
      <c r="D465" s="5"/>
      <c r="E465" s="5"/>
      <c r="F465" s="9"/>
      <c r="G465" s="9"/>
      <c r="H465" s="10"/>
      <c r="I465" s="10"/>
      <c r="J465" s="10"/>
      <c r="K465" s="10"/>
      <c r="L465" s="4"/>
    </row>
    <row r="466" spans="1:12" x14ac:dyDescent="0.3">
      <c r="A466" s="4"/>
      <c r="B466" s="5"/>
      <c r="C466" s="5"/>
      <c r="D466" s="5"/>
      <c r="E466" s="5"/>
      <c r="F466" s="9"/>
      <c r="G466" s="9"/>
      <c r="H466" s="10"/>
      <c r="I466" s="10"/>
      <c r="J466" s="10"/>
      <c r="K466" s="10"/>
      <c r="L466" s="4"/>
    </row>
    <row r="467" spans="1:12" x14ac:dyDescent="0.3">
      <c r="A467" s="4"/>
      <c r="B467" s="5"/>
      <c r="C467" s="5"/>
      <c r="D467" s="5"/>
      <c r="E467" s="5"/>
      <c r="F467" s="9"/>
      <c r="G467" s="9"/>
      <c r="H467" s="10"/>
      <c r="I467" s="10"/>
      <c r="J467" s="10"/>
      <c r="K467" s="10"/>
      <c r="L467" s="4"/>
    </row>
    <row r="468" spans="1:12" x14ac:dyDescent="0.3">
      <c r="A468" s="4"/>
      <c r="B468" s="5"/>
      <c r="C468" s="5"/>
      <c r="D468" s="5"/>
      <c r="E468" s="5"/>
      <c r="F468" s="9"/>
      <c r="G468" s="9"/>
      <c r="H468" s="10"/>
      <c r="I468" s="10"/>
      <c r="J468" s="10"/>
      <c r="K468" s="10"/>
      <c r="L468" s="4"/>
    </row>
    <row r="469" spans="1:12" x14ac:dyDescent="0.3">
      <c r="A469" s="4"/>
      <c r="B469" s="5"/>
      <c r="C469" s="5"/>
      <c r="D469" s="5"/>
      <c r="E469" s="5"/>
      <c r="F469" s="9"/>
      <c r="G469" s="9"/>
      <c r="H469" s="10"/>
      <c r="I469" s="10"/>
      <c r="J469" s="10"/>
      <c r="K469" s="10"/>
      <c r="L469" s="4"/>
    </row>
    <row r="470" spans="1:12" x14ac:dyDescent="0.3">
      <c r="A470" s="4"/>
      <c r="B470" s="5"/>
      <c r="C470" s="5"/>
      <c r="D470" s="5"/>
      <c r="E470" s="5"/>
      <c r="F470" s="9"/>
      <c r="G470" s="9"/>
      <c r="H470" s="10"/>
      <c r="I470" s="10"/>
      <c r="J470" s="10"/>
      <c r="K470" s="10"/>
      <c r="L470" s="4"/>
    </row>
    <row r="471" spans="1:12" x14ac:dyDescent="0.3">
      <c r="A471" s="4"/>
      <c r="B471" s="5"/>
      <c r="C471" s="5"/>
      <c r="D471" s="5"/>
      <c r="E471" s="5"/>
      <c r="F471" s="9"/>
      <c r="G471" s="9"/>
      <c r="H471" s="10"/>
      <c r="I471" s="10"/>
      <c r="J471" s="10"/>
      <c r="K471" s="10"/>
      <c r="L471" s="4"/>
    </row>
    <row r="472" spans="1:12" x14ac:dyDescent="0.3">
      <c r="A472" s="4"/>
      <c r="B472" s="5"/>
      <c r="C472" s="5"/>
      <c r="D472" s="5"/>
      <c r="E472" s="5"/>
      <c r="F472" s="9"/>
      <c r="G472" s="9"/>
      <c r="H472" s="10"/>
      <c r="I472" s="10"/>
      <c r="J472" s="10"/>
      <c r="K472" s="10"/>
      <c r="L472" s="4"/>
    </row>
    <row r="473" spans="1:12" x14ac:dyDescent="0.3">
      <c r="A473" s="4"/>
      <c r="B473" s="5"/>
      <c r="C473" s="5"/>
      <c r="D473" s="5"/>
      <c r="E473" s="5"/>
      <c r="F473" s="9"/>
      <c r="G473" s="9"/>
      <c r="H473" s="10"/>
      <c r="I473" s="10"/>
      <c r="J473" s="10"/>
      <c r="K473" s="10"/>
      <c r="L473" s="4"/>
    </row>
    <row r="474" spans="1:12" x14ac:dyDescent="0.3">
      <c r="A474" s="4"/>
      <c r="B474" s="5"/>
      <c r="C474" s="5"/>
      <c r="D474" s="5"/>
      <c r="E474" s="5"/>
      <c r="F474" s="9"/>
      <c r="G474" s="9"/>
      <c r="H474" s="10"/>
      <c r="I474" s="10"/>
      <c r="J474" s="10"/>
      <c r="K474" s="10"/>
      <c r="L474" s="4"/>
    </row>
    <row r="475" spans="1:12" x14ac:dyDescent="0.3">
      <c r="A475" s="4"/>
      <c r="B475" s="5"/>
      <c r="C475" s="5"/>
      <c r="D475" s="5"/>
      <c r="E475" s="5"/>
      <c r="F475" s="9"/>
      <c r="G475" s="9"/>
      <c r="H475" s="10"/>
      <c r="I475" s="10"/>
      <c r="J475" s="10"/>
      <c r="K475" s="10"/>
      <c r="L475" s="4"/>
    </row>
    <row r="476" spans="1:12" x14ac:dyDescent="0.3">
      <c r="A476" s="4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4"/>
    </row>
    <row r="477" spans="1:12" x14ac:dyDescent="0.3">
      <c r="A477" s="4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4"/>
    </row>
    <row r="478" spans="1:12" x14ac:dyDescent="0.3">
      <c r="A478" s="4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4"/>
    </row>
    <row r="479" spans="1:12" x14ac:dyDescent="0.3">
      <c r="A479" s="4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4"/>
    </row>
    <row r="480" spans="1:12" x14ac:dyDescent="0.3">
      <c r="A480" s="4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4"/>
    </row>
    <row r="481" spans="1:12" x14ac:dyDescent="0.3">
      <c r="A481" s="4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4"/>
    </row>
    <row r="482" spans="1:12" x14ac:dyDescent="0.3">
      <c r="A482" s="4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4"/>
    </row>
    <row r="483" spans="1:12" x14ac:dyDescent="0.3">
      <c r="A483" s="4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4"/>
    </row>
    <row r="484" spans="1:12" x14ac:dyDescent="0.3">
      <c r="A484" s="4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4"/>
    </row>
    <row r="485" spans="1:12" x14ac:dyDescent="0.3">
      <c r="A485" s="4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4"/>
    </row>
    <row r="486" spans="1:12" x14ac:dyDescent="0.3">
      <c r="A486" s="4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4"/>
    </row>
    <row r="487" spans="1:12" x14ac:dyDescent="0.3">
      <c r="A487" s="4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4"/>
    </row>
    <row r="488" spans="1:12" x14ac:dyDescent="0.3">
      <c r="A488" s="4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4"/>
    </row>
    <row r="489" spans="1:12" x14ac:dyDescent="0.3">
      <c r="A489" s="4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4"/>
    </row>
    <row r="490" spans="1:12" x14ac:dyDescent="0.3">
      <c r="A490" s="4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4"/>
    </row>
    <row r="491" spans="1:12" x14ac:dyDescent="0.3">
      <c r="A491" s="4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4"/>
    </row>
    <row r="492" spans="1:12" x14ac:dyDescent="0.3">
      <c r="A492" s="4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4"/>
    </row>
    <row r="493" spans="1:12" x14ac:dyDescent="0.3">
      <c r="A493" s="4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4"/>
    </row>
    <row r="494" spans="1:12" x14ac:dyDescent="0.3">
      <c r="A494" s="4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4"/>
    </row>
    <row r="495" spans="1:12" x14ac:dyDescent="0.3">
      <c r="A495" s="4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4"/>
    </row>
    <row r="496" spans="1:12" x14ac:dyDescent="0.3">
      <c r="A496" s="4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4"/>
    </row>
    <row r="497" spans="1:12" x14ac:dyDescent="0.3">
      <c r="A497" s="4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4"/>
    </row>
    <row r="498" spans="1:12" x14ac:dyDescent="0.3">
      <c r="A498" s="4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4"/>
    </row>
    <row r="499" spans="1:12" x14ac:dyDescent="0.3">
      <c r="A499" s="4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4"/>
    </row>
    <row r="500" spans="1:12" x14ac:dyDescent="0.3">
      <c r="A500" s="4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4"/>
    </row>
    <row r="501" spans="1:12" x14ac:dyDescent="0.3">
      <c r="A501" s="4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4"/>
    </row>
    <row r="502" spans="1:12" x14ac:dyDescent="0.3">
      <c r="A502" s="4"/>
      <c r="B502" s="5"/>
      <c r="C502" s="5"/>
      <c r="D502" s="5"/>
      <c r="E502" s="5"/>
      <c r="F502" s="7"/>
      <c r="G502" s="7"/>
      <c r="H502" s="6"/>
      <c r="I502" s="6"/>
      <c r="J502" s="6"/>
      <c r="K502" s="6"/>
      <c r="L502" s="4"/>
    </row>
    <row r="503" spans="1:12" x14ac:dyDescent="0.3">
      <c r="A503" s="4"/>
      <c r="B503" s="5"/>
      <c r="C503" s="5"/>
      <c r="D503" s="5"/>
      <c r="E503" s="5"/>
      <c r="F503" s="7"/>
      <c r="G503" s="7"/>
      <c r="H503" s="6"/>
      <c r="I503" s="6"/>
      <c r="J503" s="6"/>
      <c r="K503" s="6"/>
      <c r="L503" s="4"/>
    </row>
    <row r="504" spans="1:12" x14ac:dyDescent="0.3">
      <c r="A504" s="4"/>
      <c r="B504" s="5"/>
      <c r="C504" s="5"/>
      <c r="D504" s="5"/>
      <c r="E504" s="5"/>
      <c r="F504" s="7"/>
      <c r="G504" s="7"/>
      <c r="H504" s="6"/>
      <c r="I504" s="6"/>
      <c r="J504" s="6"/>
      <c r="K504" s="6"/>
      <c r="L504" s="4"/>
    </row>
    <row r="505" spans="1:12" x14ac:dyDescent="0.3">
      <c r="A505" s="4"/>
      <c r="B505" s="5"/>
      <c r="C505" s="5"/>
      <c r="D505" s="5"/>
      <c r="E505" s="5"/>
      <c r="F505" s="7"/>
      <c r="G505" s="7"/>
      <c r="H505" s="6"/>
      <c r="I505" s="6"/>
      <c r="J505" s="6"/>
      <c r="K505" s="6"/>
      <c r="L505" s="4"/>
    </row>
    <row r="506" spans="1:12" x14ac:dyDescent="0.3">
      <c r="A506" s="4"/>
      <c r="B506" s="5"/>
      <c r="C506" s="5"/>
      <c r="D506" s="5"/>
      <c r="E506" s="5"/>
      <c r="F506" s="7"/>
      <c r="G506" s="7"/>
      <c r="H506" s="6"/>
      <c r="I506" s="6"/>
      <c r="J506" s="6"/>
      <c r="K506" s="6"/>
      <c r="L506" s="4"/>
    </row>
    <row r="507" spans="1:12" x14ac:dyDescent="0.3">
      <c r="A507" s="4"/>
      <c r="B507" s="5"/>
      <c r="C507" s="5"/>
      <c r="D507" s="5"/>
      <c r="E507" s="5"/>
      <c r="F507" s="7"/>
      <c r="G507" s="7"/>
      <c r="H507" s="6"/>
      <c r="I507" s="6"/>
      <c r="J507" s="6"/>
      <c r="K507" s="6"/>
      <c r="L507" s="4"/>
    </row>
    <row r="508" spans="1:12" x14ac:dyDescent="0.3">
      <c r="A508" s="4"/>
      <c r="B508" s="5"/>
      <c r="C508" s="5"/>
      <c r="D508" s="5"/>
      <c r="E508" s="5"/>
      <c r="F508" s="7"/>
      <c r="G508" s="7"/>
      <c r="H508" s="6"/>
      <c r="I508" s="6"/>
      <c r="J508" s="6"/>
      <c r="K508" s="6"/>
      <c r="L508" s="4"/>
    </row>
    <row r="509" spans="1:12" x14ac:dyDescent="0.3">
      <c r="A509" s="4"/>
      <c r="B509" s="5"/>
      <c r="C509" s="5"/>
      <c r="D509" s="5"/>
      <c r="E509" s="5"/>
      <c r="F509" s="7"/>
      <c r="G509" s="7"/>
      <c r="H509" s="6"/>
      <c r="I509" s="6"/>
      <c r="J509" s="6"/>
      <c r="K509" s="6"/>
      <c r="L509" s="4"/>
    </row>
    <row r="510" spans="1:12" x14ac:dyDescent="0.3">
      <c r="A510" s="4"/>
      <c r="B510" s="5"/>
      <c r="C510" s="5"/>
      <c r="D510" s="5"/>
      <c r="E510" s="5"/>
      <c r="F510" s="7"/>
      <c r="G510" s="7"/>
      <c r="H510" s="6"/>
      <c r="I510" s="6"/>
      <c r="J510" s="6"/>
      <c r="K510" s="6"/>
      <c r="L510" s="4"/>
    </row>
    <row r="511" spans="1:12" x14ac:dyDescent="0.3">
      <c r="A511" s="4"/>
      <c r="B511" s="5"/>
      <c r="C511" s="5"/>
      <c r="D511" s="5"/>
      <c r="E511" s="5"/>
      <c r="F511" s="7"/>
      <c r="G511" s="7"/>
      <c r="H511" s="6"/>
      <c r="I511" s="6"/>
      <c r="J511" s="6"/>
      <c r="K511" s="6"/>
      <c r="L511" s="4"/>
    </row>
    <row r="512" spans="1:12" x14ac:dyDescent="0.3">
      <c r="A512" s="4"/>
      <c r="B512" s="5"/>
      <c r="C512" s="5"/>
      <c r="D512" s="5"/>
      <c r="E512" s="5"/>
      <c r="F512" s="7"/>
      <c r="G512" s="7"/>
      <c r="H512" s="6"/>
      <c r="I512" s="6"/>
      <c r="J512" s="6"/>
      <c r="K512" s="6"/>
      <c r="L512" s="4"/>
    </row>
    <row r="513" spans="1:12" x14ac:dyDescent="0.3">
      <c r="A513" s="4"/>
      <c r="B513" s="5"/>
      <c r="C513" s="5"/>
      <c r="D513" s="5"/>
      <c r="E513" s="5"/>
      <c r="F513" s="7"/>
      <c r="G513" s="7"/>
      <c r="H513" s="6"/>
      <c r="I513" s="6"/>
      <c r="J513" s="6"/>
      <c r="K513" s="6"/>
      <c r="L513" s="4"/>
    </row>
    <row r="514" spans="1:12" x14ac:dyDescent="0.3">
      <c r="A514" s="4"/>
      <c r="B514" s="5"/>
      <c r="C514" s="5"/>
      <c r="D514" s="5"/>
      <c r="E514" s="5"/>
      <c r="F514" s="7"/>
      <c r="G514" s="7"/>
      <c r="H514" s="6"/>
      <c r="I514" s="6"/>
      <c r="J514" s="6"/>
      <c r="K514" s="6"/>
      <c r="L514" s="4"/>
    </row>
    <row r="515" spans="1:12" x14ac:dyDescent="0.3">
      <c r="A515" s="4"/>
      <c r="B515" s="5"/>
      <c r="C515" s="5"/>
      <c r="D515" s="5"/>
      <c r="E515" s="5"/>
      <c r="F515" s="7"/>
      <c r="G515" s="7"/>
      <c r="H515" s="6"/>
      <c r="I515" s="6"/>
      <c r="J515" s="6"/>
      <c r="K515" s="6"/>
      <c r="L515" s="4"/>
    </row>
    <row r="516" spans="1:12" x14ac:dyDescent="0.3">
      <c r="A516" s="4"/>
      <c r="B516" s="5"/>
      <c r="C516" s="5"/>
      <c r="D516" s="5"/>
      <c r="E516" s="5"/>
      <c r="F516" s="7"/>
      <c r="G516" s="7"/>
      <c r="H516" s="6"/>
      <c r="I516" s="6"/>
      <c r="J516" s="6"/>
      <c r="K516" s="6"/>
      <c r="L516" s="4"/>
    </row>
    <row r="517" spans="1:12" x14ac:dyDescent="0.3">
      <c r="A517" s="4"/>
      <c r="B517" s="5"/>
      <c r="C517" s="5"/>
      <c r="D517" s="5"/>
      <c r="E517" s="5"/>
      <c r="F517" s="7"/>
      <c r="G517" s="7"/>
      <c r="H517" s="6"/>
      <c r="I517" s="6"/>
      <c r="J517" s="6"/>
      <c r="K517" s="6"/>
      <c r="L517" s="4"/>
    </row>
    <row r="518" spans="1:12" x14ac:dyDescent="0.3">
      <c r="A518" s="4"/>
      <c r="B518" s="5"/>
      <c r="C518" s="5"/>
      <c r="D518" s="5"/>
      <c r="E518" s="5"/>
      <c r="F518" s="7"/>
      <c r="G518" s="7"/>
      <c r="H518" s="6"/>
      <c r="I518" s="6"/>
      <c r="J518" s="6"/>
      <c r="K518" s="6"/>
      <c r="L518" s="4"/>
    </row>
    <row r="519" spans="1:12" x14ac:dyDescent="0.3">
      <c r="A519" s="4"/>
      <c r="B519" s="5"/>
      <c r="C519" s="5"/>
      <c r="D519" s="5"/>
      <c r="E519" s="5"/>
      <c r="F519" s="7"/>
      <c r="G519" s="7"/>
      <c r="H519" s="6"/>
      <c r="I519" s="6"/>
      <c r="J519" s="6"/>
      <c r="K519" s="6"/>
      <c r="L519" s="4"/>
    </row>
    <row r="520" spans="1:12" x14ac:dyDescent="0.3">
      <c r="A520" s="4"/>
      <c r="B520" s="5"/>
      <c r="C520" s="5"/>
      <c r="D520" s="5"/>
      <c r="E520" s="5"/>
      <c r="F520" s="7"/>
      <c r="G520" s="7"/>
      <c r="H520" s="6"/>
      <c r="I520" s="6"/>
      <c r="J520" s="6"/>
      <c r="K520" s="6"/>
      <c r="L520" s="4"/>
    </row>
    <row r="521" spans="1:12" x14ac:dyDescent="0.3">
      <c r="A521" s="4"/>
      <c r="B521" s="5"/>
      <c r="C521" s="5"/>
      <c r="D521" s="5"/>
      <c r="E521" s="5"/>
      <c r="F521" s="7"/>
      <c r="G521" s="7"/>
      <c r="H521" s="6"/>
      <c r="I521" s="6"/>
      <c r="J521" s="6"/>
      <c r="K521" s="6"/>
      <c r="L521" s="4"/>
    </row>
    <row r="522" spans="1:12" x14ac:dyDescent="0.3">
      <c r="A522" s="4"/>
      <c r="B522" s="8"/>
      <c r="C522" s="5"/>
      <c r="D522" s="5"/>
      <c r="E522" s="5"/>
      <c r="F522" s="6"/>
      <c r="G522" s="6"/>
      <c r="H522" s="6"/>
      <c r="I522" s="6"/>
      <c r="J522" s="6"/>
      <c r="K522" s="6"/>
      <c r="L522" s="4"/>
    </row>
    <row r="523" spans="1:12" x14ac:dyDescent="0.3">
      <c r="A523" s="4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4"/>
    </row>
    <row r="524" spans="1:12" x14ac:dyDescent="0.3">
      <c r="A524" s="4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4"/>
    </row>
    <row r="525" spans="1:12" x14ac:dyDescent="0.3">
      <c r="A525" s="4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4"/>
    </row>
    <row r="526" spans="1:12" x14ac:dyDescent="0.3">
      <c r="A526" s="4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4"/>
    </row>
    <row r="527" spans="1:12" x14ac:dyDescent="0.3">
      <c r="A527" s="4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4"/>
    </row>
    <row r="528" spans="1:12" x14ac:dyDescent="0.3">
      <c r="A528" s="4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4"/>
    </row>
    <row r="529" spans="1:12" x14ac:dyDescent="0.3">
      <c r="A529" s="4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4"/>
    </row>
    <row r="530" spans="1:12" x14ac:dyDescent="0.3">
      <c r="A530" s="4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4"/>
    </row>
    <row r="531" spans="1:12" x14ac:dyDescent="0.3">
      <c r="A531" s="4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4"/>
    </row>
    <row r="532" spans="1:12" x14ac:dyDescent="0.3">
      <c r="A532" s="4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4"/>
    </row>
    <row r="533" spans="1:12" x14ac:dyDescent="0.3">
      <c r="A533" s="4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4"/>
    </row>
    <row r="534" spans="1:12" x14ac:dyDescent="0.3">
      <c r="A534" s="4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4"/>
    </row>
    <row r="535" spans="1:12" x14ac:dyDescent="0.3">
      <c r="A535" s="4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4"/>
    </row>
    <row r="536" spans="1:12" x14ac:dyDescent="0.3">
      <c r="A536" s="4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4"/>
    </row>
    <row r="537" spans="1:12" x14ac:dyDescent="0.3">
      <c r="A537" s="4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4"/>
    </row>
    <row r="538" spans="1:12" x14ac:dyDescent="0.3">
      <c r="A538" s="4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4"/>
    </row>
    <row r="539" spans="1:12" x14ac:dyDescent="0.3">
      <c r="A539" s="4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4"/>
    </row>
    <row r="540" spans="1:12" x14ac:dyDescent="0.3">
      <c r="A540" s="4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4"/>
    </row>
    <row r="541" spans="1:12" x14ac:dyDescent="0.3">
      <c r="A541" s="5"/>
      <c r="B541" s="5"/>
      <c r="C541" s="5"/>
      <c r="D541" s="5"/>
      <c r="E541" s="5"/>
      <c r="F541" s="7"/>
      <c r="G541" s="9"/>
      <c r="H541" s="6"/>
      <c r="I541" s="6"/>
      <c r="J541" s="6"/>
      <c r="K541" s="6"/>
      <c r="L541" s="4"/>
    </row>
    <row r="542" spans="1:12" x14ac:dyDescent="0.3">
      <c r="A542" s="4"/>
      <c r="B542" s="5"/>
      <c r="C542" s="5"/>
      <c r="D542" s="5"/>
      <c r="E542" s="5"/>
      <c r="F542" s="9"/>
      <c r="G542" s="9"/>
      <c r="H542" s="10"/>
      <c r="I542" s="10"/>
      <c r="J542" s="10"/>
      <c r="K542" s="10"/>
      <c r="L542" s="4"/>
    </row>
    <row r="543" spans="1:12" x14ac:dyDescent="0.3">
      <c r="A543" s="4"/>
      <c r="B543" s="5"/>
      <c r="C543" s="5"/>
      <c r="D543" s="5"/>
      <c r="E543" s="5"/>
      <c r="F543" s="9"/>
      <c r="G543" s="9"/>
      <c r="H543" s="10"/>
      <c r="I543" s="10"/>
      <c r="J543" s="10"/>
      <c r="K543" s="10"/>
      <c r="L543" s="4"/>
    </row>
    <row r="544" spans="1:12" x14ac:dyDescent="0.3">
      <c r="A544" s="4"/>
      <c r="B544" s="5"/>
      <c r="C544" s="5"/>
      <c r="D544" s="5"/>
      <c r="E544" s="5"/>
      <c r="F544" s="9"/>
      <c r="G544" s="9"/>
      <c r="H544" s="10"/>
      <c r="I544" s="10"/>
      <c r="J544" s="10"/>
      <c r="K544" s="10"/>
      <c r="L544" s="4"/>
    </row>
    <row r="545" spans="1:12" x14ac:dyDescent="0.3">
      <c r="A545" s="4"/>
      <c r="B545" s="5"/>
      <c r="C545" s="5"/>
      <c r="D545" s="5"/>
      <c r="E545" s="5"/>
      <c r="F545" s="9"/>
      <c r="G545" s="9"/>
      <c r="H545" s="10"/>
      <c r="I545" s="10"/>
      <c r="J545" s="10"/>
      <c r="K545" s="10"/>
      <c r="L545" s="4"/>
    </row>
    <row r="546" spans="1:12" x14ac:dyDescent="0.3">
      <c r="A546" s="4"/>
      <c r="B546" s="5"/>
      <c r="C546" s="5"/>
      <c r="D546" s="5"/>
      <c r="E546" s="5"/>
      <c r="F546" s="9"/>
      <c r="G546" s="9"/>
      <c r="H546" s="10"/>
      <c r="I546" s="10"/>
      <c r="J546" s="10"/>
      <c r="K546" s="10"/>
      <c r="L546" s="4"/>
    </row>
    <row r="547" spans="1:12" x14ac:dyDescent="0.3">
      <c r="A547" s="4"/>
      <c r="B547" s="5"/>
      <c r="C547" s="5"/>
      <c r="D547" s="5"/>
      <c r="E547" s="5"/>
      <c r="F547" s="9"/>
      <c r="G547" s="9"/>
      <c r="H547" s="10"/>
      <c r="I547" s="10"/>
      <c r="J547" s="10"/>
      <c r="K547" s="10"/>
      <c r="L547" s="4"/>
    </row>
    <row r="548" spans="1:12" x14ac:dyDescent="0.3">
      <c r="A548" s="4"/>
      <c r="B548" s="5"/>
      <c r="C548" s="5"/>
      <c r="D548" s="5"/>
      <c r="E548" s="5"/>
      <c r="F548" s="9"/>
      <c r="G548" s="9"/>
      <c r="H548" s="10"/>
      <c r="I548" s="10"/>
      <c r="J548" s="10"/>
      <c r="K548" s="10"/>
      <c r="L548" s="4"/>
    </row>
    <row r="549" spans="1:12" x14ac:dyDescent="0.3">
      <c r="A549" s="4"/>
      <c r="B549" s="5"/>
      <c r="C549" s="5"/>
      <c r="D549" s="5"/>
      <c r="E549" s="5"/>
      <c r="F549" s="9"/>
      <c r="G549" s="9"/>
      <c r="H549" s="10"/>
      <c r="I549" s="10"/>
      <c r="J549" s="10"/>
      <c r="K549" s="10"/>
      <c r="L549" s="4"/>
    </row>
    <row r="550" spans="1:12" x14ac:dyDescent="0.3">
      <c r="A550" s="4"/>
      <c r="B550" s="5"/>
      <c r="C550" s="5"/>
      <c r="D550" s="5"/>
      <c r="E550" s="5"/>
      <c r="F550" s="9"/>
      <c r="G550" s="9"/>
      <c r="H550" s="10"/>
      <c r="I550" s="10"/>
      <c r="J550" s="10"/>
      <c r="K550" s="10"/>
      <c r="L550" s="4"/>
    </row>
    <row r="551" spans="1:12" x14ac:dyDescent="0.3">
      <c r="A551" s="4"/>
      <c r="B551" s="5"/>
      <c r="C551" s="5"/>
      <c r="D551" s="5"/>
      <c r="E551" s="5"/>
      <c r="F551" s="9"/>
      <c r="G551" s="9"/>
      <c r="H551" s="10"/>
      <c r="I551" s="10"/>
      <c r="J551" s="10"/>
      <c r="K551" s="10"/>
      <c r="L551" s="4"/>
    </row>
    <row r="552" spans="1:12" x14ac:dyDescent="0.3">
      <c r="A552" s="4"/>
      <c r="B552" s="5"/>
      <c r="C552" s="5"/>
      <c r="D552" s="5"/>
      <c r="E552" s="5"/>
      <c r="F552" s="9"/>
      <c r="G552" s="9"/>
      <c r="H552" s="10"/>
      <c r="I552" s="10"/>
      <c r="J552" s="10"/>
      <c r="K552" s="10"/>
      <c r="L552" s="4"/>
    </row>
    <row r="553" spans="1:12" x14ac:dyDescent="0.3">
      <c r="A553" s="4"/>
      <c r="B553" s="5"/>
      <c r="C553" s="5"/>
      <c r="D553" s="5"/>
      <c r="E553" s="5"/>
      <c r="F553" s="9"/>
      <c r="G553" s="9"/>
      <c r="H553" s="10"/>
      <c r="I553" s="10"/>
      <c r="J553" s="10"/>
      <c r="K553" s="10"/>
      <c r="L553" s="4"/>
    </row>
    <row r="554" spans="1:12" x14ac:dyDescent="0.3">
      <c r="A554" s="4"/>
      <c r="B554" s="5"/>
      <c r="C554" s="5"/>
      <c r="D554" s="5"/>
      <c r="E554" s="5"/>
      <c r="F554" s="9"/>
      <c r="G554" s="9"/>
      <c r="H554" s="10"/>
      <c r="I554" s="10"/>
      <c r="J554" s="10"/>
      <c r="K554" s="10"/>
      <c r="L554" s="4"/>
    </row>
    <row r="555" spans="1:12" x14ac:dyDescent="0.3">
      <c r="A555" s="4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4"/>
    </row>
    <row r="556" spans="1:12" x14ac:dyDescent="0.3">
      <c r="A556" s="4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4"/>
    </row>
    <row r="557" spans="1:12" x14ac:dyDescent="0.3">
      <c r="A557" s="4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4"/>
    </row>
    <row r="558" spans="1:12" x14ac:dyDescent="0.3">
      <c r="A558" s="4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4"/>
    </row>
    <row r="559" spans="1:12" x14ac:dyDescent="0.3">
      <c r="A559" s="4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4"/>
    </row>
    <row r="560" spans="1:12" x14ac:dyDescent="0.3">
      <c r="A560" s="4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4"/>
    </row>
    <row r="561" spans="1:12" x14ac:dyDescent="0.3">
      <c r="A561" s="4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4"/>
    </row>
    <row r="562" spans="1:12" x14ac:dyDescent="0.3">
      <c r="A562" s="4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4"/>
    </row>
    <row r="563" spans="1:12" x14ac:dyDescent="0.3">
      <c r="A563" s="4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4"/>
    </row>
    <row r="564" spans="1:12" x14ac:dyDescent="0.3">
      <c r="A564" s="4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4"/>
    </row>
    <row r="565" spans="1:12" x14ac:dyDescent="0.3">
      <c r="A565" s="4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4"/>
    </row>
    <row r="566" spans="1:12" x14ac:dyDescent="0.3">
      <c r="A566" s="4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4"/>
    </row>
    <row r="567" spans="1:12" x14ac:dyDescent="0.3">
      <c r="A567" s="4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4"/>
    </row>
    <row r="568" spans="1:12" x14ac:dyDescent="0.3">
      <c r="A568" s="4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4"/>
    </row>
    <row r="569" spans="1:12" x14ac:dyDescent="0.3">
      <c r="A569" s="4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4"/>
    </row>
    <row r="570" spans="1:12" x14ac:dyDescent="0.3">
      <c r="A570" s="4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4"/>
    </row>
    <row r="571" spans="1:12" x14ac:dyDescent="0.3">
      <c r="A571" s="4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4"/>
    </row>
    <row r="572" spans="1:12" x14ac:dyDescent="0.3">
      <c r="A572" s="4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4"/>
    </row>
    <row r="573" spans="1:12" x14ac:dyDescent="0.3">
      <c r="A573" s="4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4"/>
    </row>
    <row r="574" spans="1:12" x14ac:dyDescent="0.3">
      <c r="A574" s="4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4"/>
    </row>
    <row r="575" spans="1:12" x14ac:dyDescent="0.3">
      <c r="A575" s="4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4"/>
    </row>
    <row r="576" spans="1:12" x14ac:dyDescent="0.3">
      <c r="A576" s="4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4"/>
    </row>
    <row r="577" spans="1:12" x14ac:dyDescent="0.3">
      <c r="A577" s="4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4"/>
    </row>
    <row r="578" spans="1:12" x14ac:dyDescent="0.3">
      <c r="A578" s="4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4"/>
    </row>
    <row r="579" spans="1:12" x14ac:dyDescent="0.3">
      <c r="A579" s="4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4"/>
    </row>
    <row r="580" spans="1:12" x14ac:dyDescent="0.3">
      <c r="A580" s="4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4"/>
    </row>
    <row r="581" spans="1:12" x14ac:dyDescent="0.3">
      <c r="A581" s="4"/>
      <c r="B581" s="5"/>
      <c r="C581" s="5"/>
      <c r="D581" s="5"/>
      <c r="E581" s="5"/>
      <c r="F581" s="7"/>
      <c r="G581" s="7"/>
      <c r="H581" s="6"/>
      <c r="I581" s="6"/>
      <c r="J581" s="6"/>
      <c r="K581" s="6"/>
      <c r="L581" s="4"/>
    </row>
    <row r="582" spans="1:12" x14ac:dyDescent="0.3">
      <c r="A582" s="4"/>
      <c r="B582" s="5"/>
      <c r="C582" s="5"/>
      <c r="D582" s="5"/>
      <c r="E582" s="5"/>
      <c r="F582" s="7"/>
      <c r="G582" s="7"/>
      <c r="H582" s="6"/>
      <c r="I582" s="6"/>
      <c r="J582" s="6"/>
      <c r="K582" s="6"/>
      <c r="L582" s="4"/>
    </row>
    <row r="583" spans="1:12" x14ac:dyDescent="0.3">
      <c r="A583" s="4"/>
      <c r="B583" s="5"/>
      <c r="C583" s="5"/>
      <c r="D583" s="5"/>
      <c r="E583" s="5"/>
      <c r="F583" s="7"/>
      <c r="G583" s="7"/>
      <c r="H583" s="6"/>
      <c r="I583" s="6"/>
      <c r="J583" s="6"/>
      <c r="K583" s="6"/>
      <c r="L583" s="4"/>
    </row>
    <row r="584" spans="1:12" x14ac:dyDescent="0.3">
      <c r="A584" s="4"/>
      <c r="B584" s="5"/>
      <c r="C584" s="5"/>
      <c r="D584" s="5"/>
      <c r="E584" s="5"/>
      <c r="F584" s="7"/>
      <c r="G584" s="7"/>
      <c r="H584" s="6"/>
      <c r="I584" s="6"/>
      <c r="J584" s="6"/>
      <c r="K584" s="6"/>
      <c r="L584" s="4"/>
    </row>
    <row r="585" spans="1:12" x14ac:dyDescent="0.3">
      <c r="A585" s="4"/>
      <c r="B585" s="5"/>
      <c r="C585" s="5"/>
      <c r="D585" s="5"/>
      <c r="E585" s="5"/>
      <c r="F585" s="7"/>
      <c r="G585" s="7"/>
      <c r="H585" s="6"/>
      <c r="I585" s="6"/>
      <c r="J585" s="6"/>
      <c r="K585" s="6"/>
      <c r="L585" s="4"/>
    </row>
    <row r="586" spans="1:12" x14ac:dyDescent="0.3">
      <c r="A586" s="4"/>
      <c r="B586" s="5"/>
      <c r="C586" s="5"/>
      <c r="D586" s="5"/>
      <c r="E586" s="5"/>
      <c r="F586" s="7"/>
      <c r="G586" s="7"/>
      <c r="H586" s="6"/>
      <c r="I586" s="6"/>
      <c r="J586" s="6"/>
      <c r="K586" s="6"/>
      <c r="L586" s="4"/>
    </row>
    <row r="587" spans="1:12" x14ac:dyDescent="0.3">
      <c r="A587" s="4"/>
      <c r="B587" s="5"/>
      <c r="C587" s="5"/>
      <c r="D587" s="5"/>
      <c r="E587" s="5"/>
      <c r="F587" s="7"/>
      <c r="G587" s="7"/>
      <c r="H587" s="6"/>
      <c r="I587" s="6"/>
      <c r="J587" s="6"/>
      <c r="K587" s="6"/>
      <c r="L587" s="4"/>
    </row>
    <row r="588" spans="1:12" x14ac:dyDescent="0.3">
      <c r="A588" s="4"/>
      <c r="B588" s="5"/>
      <c r="C588" s="5"/>
      <c r="D588" s="5"/>
      <c r="E588" s="5"/>
      <c r="F588" s="7"/>
      <c r="G588" s="7"/>
      <c r="H588" s="6"/>
      <c r="I588" s="6"/>
      <c r="J588" s="6"/>
      <c r="K588" s="6"/>
      <c r="L588" s="4"/>
    </row>
    <row r="589" spans="1:12" x14ac:dyDescent="0.3">
      <c r="A589" s="4"/>
      <c r="B589" s="5"/>
      <c r="C589" s="5"/>
      <c r="D589" s="5"/>
      <c r="E589" s="5"/>
      <c r="F589" s="7"/>
      <c r="G589" s="7"/>
      <c r="H589" s="6"/>
      <c r="I589" s="6"/>
      <c r="J589" s="6"/>
      <c r="K589" s="6"/>
      <c r="L589" s="4"/>
    </row>
    <row r="590" spans="1:12" x14ac:dyDescent="0.3">
      <c r="A590" s="4"/>
      <c r="B590" s="5"/>
      <c r="C590" s="5"/>
      <c r="D590" s="5"/>
      <c r="E590" s="5"/>
      <c r="F590" s="7"/>
      <c r="G590" s="7"/>
      <c r="H590" s="6"/>
      <c r="I590" s="6"/>
      <c r="J590" s="6"/>
      <c r="K590" s="6"/>
      <c r="L590" s="4"/>
    </row>
    <row r="591" spans="1:12" x14ac:dyDescent="0.3">
      <c r="A591" s="4"/>
      <c r="B591" s="5"/>
      <c r="C591" s="5"/>
      <c r="D591" s="5"/>
      <c r="E591" s="5"/>
      <c r="F591" s="7"/>
      <c r="G591" s="7"/>
      <c r="H591" s="6"/>
      <c r="I591" s="6"/>
      <c r="J591" s="6"/>
      <c r="K591" s="6"/>
      <c r="L591" s="4"/>
    </row>
    <row r="592" spans="1:12" x14ac:dyDescent="0.3">
      <c r="A592" s="4"/>
      <c r="B592" s="5"/>
      <c r="C592" s="5"/>
      <c r="D592" s="5"/>
      <c r="E592" s="5"/>
      <c r="F592" s="7"/>
      <c r="G592" s="7"/>
      <c r="H592" s="6"/>
      <c r="I592" s="6"/>
      <c r="J592" s="6"/>
      <c r="K592" s="6"/>
      <c r="L592" s="4"/>
    </row>
    <row r="593" spans="1:12" x14ac:dyDescent="0.3">
      <c r="A593" s="4"/>
      <c r="B593" s="5"/>
      <c r="C593" s="5"/>
      <c r="D593" s="5"/>
      <c r="E593" s="5"/>
      <c r="F593" s="7"/>
      <c r="G593" s="7"/>
      <c r="H593" s="6"/>
      <c r="I593" s="6"/>
      <c r="J593" s="6"/>
      <c r="K593" s="6"/>
      <c r="L593" s="4"/>
    </row>
    <row r="594" spans="1:12" x14ac:dyDescent="0.3">
      <c r="A594" s="4"/>
      <c r="B594" s="5"/>
      <c r="C594" s="5"/>
      <c r="D594" s="5"/>
      <c r="E594" s="5"/>
      <c r="F594" s="7"/>
      <c r="G594" s="7"/>
      <c r="H594" s="6"/>
      <c r="I594" s="6"/>
      <c r="J594" s="6"/>
      <c r="K594" s="6"/>
      <c r="L594" s="4"/>
    </row>
    <row r="595" spans="1:12" x14ac:dyDescent="0.3">
      <c r="A595" s="4"/>
      <c r="B595" s="5"/>
      <c r="C595" s="5"/>
      <c r="D595" s="5"/>
      <c r="E595" s="5"/>
      <c r="F595" s="7"/>
      <c r="G595" s="7"/>
      <c r="H595" s="6"/>
      <c r="I595" s="6"/>
      <c r="J595" s="6"/>
      <c r="K595" s="6"/>
      <c r="L595" s="4"/>
    </row>
    <row r="596" spans="1:12" x14ac:dyDescent="0.3">
      <c r="A596" s="4"/>
      <c r="B596" s="5"/>
      <c r="C596" s="5"/>
      <c r="D596" s="5"/>
      <c r="E596" s="5"/>
      <c r="F596" s="7"/>
      <c r="G596" s="7"/>
      <c r="H596" s="6"/>
      <c r="I596" s="6"/>
      <c r="J596" s="6"/>
      <c r="K596" s="6"/>
      <c r="L596" s="4"/>
    </row>
    <row r="597" spans="1:12" x14ac:dyDescent="0.3">
      <c r="A597" s="4"/>
      <c r="B597" s="5"/>
      <c r="C597" s="5"/>
      <c r="D597" s="5"/>
      <c r="E597" s="5"/>
      <c r="F597" s="7"/>
      <c r="G597" s="7"/>
      <c r="H597" s="6"/>
      <c r="I597" s="6"/>
      <c r="J597" s="6"/>
      <c r="K597" s="6"/>
      <c r="L597" s="4"/>
    </row>
    <row r="598" spans="1:12" x14ac:dyDescent="0.3">
      <c r="A598" s="4"/>
      <c r="B598" s="5"/>
      <c r="C598" s="5"/>
      <c r="D598" s="5"/>
      <c r="E598" s="5"/>
      <c r="F598" s="7"/>
      <c r="G598" s="7"/>
      <c r="H598" s="6"/>
      <c r="I598" s="6"/>
      <c r="J598" s="6"/>
      <c r="K598" s="6"/>
      <c r="L598" s="4"/>
    </row>
    <row r="599" spans="1:12" x14ac:dyDescent="0.3">
      <c r="A599" s="4"/>
      <c r="B599" s="5"/>
      <c r="C599" s="5"/>
      <c r="D599" s="5"/>
      <c r="E599" s="5"/>
      <c r="F599" s="7"/>
      <c r="G599" s="7"/>
      <c r="H599" s="6"/>
      <c r="I599" s="6"/>
      <c r="J599" s="6"/>
      <c r="K599" s="6"/>
      <c r="L599" s="4"/>
    </row>
    <row r="600" spans="1:12" x14ac:dyDescent="0.3">
      <c r="A600" s="4"/>
      <c r="B600" s="5"/>
      <c r="C600" s="5"/>
      <c r="D600" s="5"/>
      <c r="E600" s="5"/>
      <c r="F600" s="7"/>
      <c r="G600" s="7"/>
      <c r="H600" s="6"/>
      <c r="I600" s="6"/>
      <c r="J600" s="6"/>
      <c r="K600" s="6"/>
      <c r="L600" s="4"/>
    </row>
    <row r="601" spans="1:12" x14ac:dyDescent="0.3">
      <c r="A601" s="4"/>
      <c r="B601" s="8"/>
      <c r="C601" s="5"/>
      <c r="D601" s="5"/>
      <c r="E601" s="5"/>
      <c r="F601" s="6"/>
      <c r="G601" s="6"/>
      <c r="H601" s="6"/>
      <c r="I601" s="6"/>
      <c r="J601" s="6"/>
      <c r="K601" s="6"/>
      <c r="L601" s="4"/>
    </row>
    <row r="602" spans="1:12" x14ac:dyDescent="0.3">
      <c r="A602" s="4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4"/>
    </row>
    <row r="603" spans="1:12" x14ac:dyDescent="0.3">
      <c r="A603" s="4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4"/>
    </row>
    <row r="604" spans="1:12" x14ac:dyDescent="0.3">
      <c r="A604" s="4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4"/>
    </row>
    <row r="605" spans="1:12" x14ac:dyDescent="0.3">
      <c r="A605" s="4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4"/>
    </row>
    <row r="606" spans="1:12" x14ac:dyDescent="0.3">
      <c r="A606" s="4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4"/>
    </row>
    <row r="607" spans="1:12" x14ac:dyDescent="0.3">
      <c r="A607" s="4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4"/>
    </row>
    <row r="608" spans="1:12" x14ac:dyDescent="0.3">
      <c r="A608" s="4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4"/>
    </row>
    <row r="609" spans="1:12" x14ac:dyDescent="0.3">
      <c r="A609" s="4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4"/>
    </row>
    <row r="610" spans="1:12" x14ac:dyDescent="0.3">
      <c r="A610" s="4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4"/>
    </row>
    <row r="611" spans="1:12" x14ac:dyDescent="0.3">
      <c r="A611" s="4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4"/>
    </row>
    <row r="612" spans="1:12" x14ac:dyDescent="0.3">
      <c r="A612" s="4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4"/>
    </row>
    <row r="613" spans="1:12" x14ac:dyDescent="0.3">
      <c r="A613" s="4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4"/>
    </row>
    <row r="614" spans="1:12" x14ac:dyDescent="0.3">
      <c r="A614" s="4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4"/>
    </row>
    <row r="615" spans="1:12" x14ac:dyDescent="0.3">
      <c r="A615" s="4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4"/>
    </row>
    <row r="616" spans="1:12" x14ac:dyDescent="0.3">
      <c r="A616" s="4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4"/>
    </row>
    <row r="617" spans="1:12" x14ac:dyDescent="0.3">
      <c r="A617" s="4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4"/>
    </row>
    <row r="618" spans="1:12" x14ac:dyDescent="0.3">
      <c r="A618" s="4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4"/>
    </row>
    <row r="619" spans="1:12" x14ac:dyDescent="0.3">
      <c r="A619" s="4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4"/>
    </row>
    <row r="620" spans="1:12" x14ac:dyDescent="0.3">
      <c r="A620" s="5"/>
      <c r="B620" s="5"/>
      <c r="C620" s="5"/>
      <c r="D620" s="5"/>
      <c r="E620" s="5"/>
      <c r="F620" s="7"/>
      <c r="G620" s="9"/>
      <c r="H620" s="6"/>
      <c r="I620" s="6"/>
      <c r="J620" s="6"/>
      <c r="K620" s="6"/>
      <c r="L620" s="4"/>
    </row>
    <row r="621" spans="1:12" x14ac:dyDescent="0.3">
      <c r="A621" s="4"/>
      <c r="B621" s="5"/>
      <c r="C621" s="5"/>
      <c r="D621" s="5"/>
      <c r="E621" s="5"/>
      <c r="F621" s="9"/>
      <c r="G621" s="9"/>
      <c r="H621" s="10"/>
      <c r="I621" s="10"/>
      <c r="J621" s="10"/>
      <c r="K621" s="10"/>
      <c r="L621" s="4"/>
    </row>
    <row r="622" spans="1:12" x14ac:dyDescent="0.3">
      <c r="A622" s="4"/>
      <c r="B622" s="5"/>
      <c r="C622" s="5"/>
      <c r="D622" s="5"/>
      <c r="E622" s="5"/>
      <c r="F622" s="9"/>
      <c r="G622" s="9"/>
      <c r="H622" s="10"/>
      <c r="I622" s="10"/>
      <c r="J622" s="10"/>
      <c r="K622" s="10"/>
      <c r="L622" s="4"/>
    </row>
    <row r="623" spans="1:12" x14ac:dyDescent="0.3">
      <c r="A623" s="4"/>
      <c r="B623" s="5"/>
      <c r="C623" s="5"/>
      <c r="D623" s="5"/>
      <c r="E623" s="5"/>
      <c r="F623" s="9"/>
      <c r="G623" s="9"/>
      <c r="H623" s="10"/>
      <c r="I623" s="10"/>
      <c r="J623" s="10"/>
      <c r="K623" s="10"/>
      <c r="L623" s="4"/>
    </row>
    <row r="624" spans="1:12" x14ac:dyDescent="0.3">
      <c r="A624" s="4"/>
      <c r="B624" s="5"/>
      <c r="C624" s="5"/>
      <c r="D624" s="5"/>
      <c r="E624" s="5"/>
      <c r="F624" s="9"/>
      <c r="G624" s="9"/>
      <c r="H624" s="10"/>
      <c r="I624" s="10"/>
      <c r="J624" s="10"/>
      <c r="K624" s="10"/>
      <c r="L624" s="4"/>
    </row>
    <row r="625" spans="1:12" x14ac:dyDescent="0.3">
      <c r="A625" s="4"/>
      <c r="B625" s="5"/>
      <c r="C625" s="5"/>
      <c r="D625" s="5"/>
      <c r="E625" s="5"/>
      <c r="F625" s="9"/>
      <c r="G625" s="9"/>
      <c r="H625" s="10"/>
      <c r="I625" s="10"/>
      <c r="J625" s="10"/>
      <c r="K625" s="10"/>
      <c r="L625" s="4"/>
    </row>
    <row r="626" spans="1:12" x14ac:dyDescent="0.3">
      <c r="A626" s="4"/>
      <c r="B626" s="5"/>
      <c r="C626" s="5"/>
      <c r="D626" s="5"/>
      <c r="E626" s="5"/>
      <c r="F626" s="9"/>
      <c r="G626" s="9"/>
      <c r="H626" s="10"/>
      <c r="I626" s="10"/>
      <c r="J626" s="10"/>
      <c r="K626" s="10"/>
      <c r="L626" s="4"/>
    </row>
    <row r="627" spans="1:12" x14ac:dyDescent="0.3">
      <c r="A627" s="4"/>
      <c r="B627" s="5"/>
      <c r="C627" s="5"/>
      <c r="D627" s="5"/>
      <c r="E627" s="5"/>
      <c r="F627" s="9"/>
      <c r="G627" s="9"/>
      <c r="H627" s="10"/>
      <c r="I627" s="10"/>
      <c r="J627" s="10"/>
      <c r="K627" s="10"/>
      <c r="L627" s="4"/>
    </row>
    <row r="628" spans="1:12" x14ac:dyDescent="0.3">
      <c r="A628" s="4"/>
      <c r="B628" s="5"/>
      <c r="C628" s="5"/>
      <c r="D628" s="5"/>
      <c r="E628" s="5"/>
      <c r="F628" s="9"/>
      <c r="G628" s="9"/>
      <c r="H628" s="10"/>
      <c r="I628" s="10"/>
      <c r="J628" s="10"/>
      <c r="K628" s="10"/>
      <c r="L628" s="4"/>
    </row>
    <row r="629" spans="1:12" x14ac:dyDescent="0.3">
      <c r="A629" s="4"/>
      <c r="B629" s="5"/>
      <c r="C629" s="5"/>
      <c r="D629" s="5"/>
      <c r="E629" s="5"/>
      <c r="F629" s="9"/>
      <c r="G629" s="9"/>
      <c r="H629" s="10"/>
      <c r="I629" s="10"/>
      <c r="J629" s="10"/>
      <c r="K629" s="10"/>
      <c r="L629" s="4"/>
    </row>
    <row r="630" spans="1:12" x14ac:dyDescent="0.3">
      <c r="A630" s="4"/>
      <c r="B630" s="5"/>
      <c r="C630" s="5"/>
      <c r="D630" s="5"/>
      <c r="E630" s="5"/>
      <c r="F630" s="9"/>
      <c r="G630" s="9"/>
      <c r="H630" s="10"/>
      <c r="I630" s="10"/>
      <c r="J630" s="10"/>
      <c r="K630" s="10"/>
      <c r="L630" s="4"/>
    </row>
    <row r="631" spans="1:12" x14ac:dyDescent="0.3">
      <c r="A631" s="4"/>
      <c r="B631" s="5"/>
      <c r="C631" s="5"/>
      <c r="D631" s="5"/>
      <c r="E631" s="5"/>
      <c r="F631" s="9"/>
      <c r="G631" s="9"/>
      <c r="H631" s="10"/>
      <c r="I631" s="10"/>
      <c r="J631" s="10"/>
      <c r="K631" s="10"/>
      <c r="L631" s="4"/>
    </row>
    <row r="632" spans="1:12" x14ac:dyDescent="0.3">
      <c r="A632" s="4"/>
      <c r="B632" s="5"/>
      <c r="C632" s="5"/>
      <c r="D632" s="5"/>
      <c r="E632" s="5"/>
      <c r="F632" s="9"/>
      <c r="G632" s="9"/>
      <c r="H632" s="10"/>
      <c r="I632" s="10"/>
      <c r="J632" s="10"/>
      <c r="K632" s="10"/>
      <c r="L632" s="4"/>
    </row>
    <row r="633" spans="1:12" x14ac:dyDescent="0.3">
      <c r="A633" s="4"/>
      <c r="B633" s="5"/>
      <c r="C633" s="5"/>
      <c r="D633" s="5"/>
      <c r="E633" s="5"/>
      <c r="F633" s="9"/>
      <c r="G633" s="9"/>
      <c r="H633" s="10"/>
      <c r="I633" s="10"/>
      <c r="J633" s="10"/>
      <c r="K633" s="10"/>
      <c r="L633" s="4"/>
    </row>
    <row r="634" spans="1:12" x14ac:dyDescent="0.3">
      <c r="A634" s="4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4"/>
    </row>
    <row r="635" spans="1:12" x14ac:dyDescent="0.3">
      <c r="A635" s="4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4"/>
    </row>
    <row r="636" spans="1:12" x14ac:dyDescent="0.3">
      <c r="A636" s="4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4"/>
    </row>
    <row r="637" spans="1:12" x14ac:dyDescent="0.3">
      <c r="A637" s="4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4"/>
    </row>
    <row r="638" spans="1:12" x14ac:dyDescent="0.3">
      <c r="A638" s="4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4"/>
    </row>
    <row r="639" spans="1:12" x14ac:dyDescent="0.3">
      <c r="A639" s="4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4"/>
    </row>
    <row r="640" spans="1:12" x14ac:dyDescent="0.3">
      <c r="A640" s="4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4"/>
    </row>
    <row r="641" spans="1:12" x14ac:dyDescent="0.3">
      <c r="A641" s="4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4"/>
    </row>
    <row r="642" spans="1:12" x14ac:dyDescent="0.3">
      <c r="A642" s="4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4"/>
    </row>
    <row r="643" spans="1:12" x14ac:dyDescent="0.3">
      <c r="A643" s="4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4"/>
    </row>
    <row r="644" spans="1:12" x14ac:dyDescent="0.3">
      <c r="A644" s="4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4"/>
    </row>
    <row r="645" spans="1:12" x14ac:dyDescent="0.3">
      <c r="A645" s="4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4"/>
    </row>
    <row r="646" spans="1:12" x14ac:dyDescent="0.3">
      <c r="A646" s="4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4"/>
    </row>
    <row r="647" spans="1:12" x14ac:dyDescent="0.3">
      <c r="A647" s="4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4"/>
    </row>
    <row r="648" spans="1:12" x14ac:dyDescent="0.3">
      <c r="A648" s="4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4"/>
    </row>
    <row r="649" spans="1:12" x14ac:dyDescent="0.3">
      <c r="A649" s="4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4"/>
    </row>
    <row r="650" spans="1:12" x14ac:dyDescent="0.3">
      <c r="A650" s="4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4"/>
    </row>
    <row r="651" spans="1:12" x14ac:dyDescent="0.3">
      <c r="A651" s="4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4"/>
    </row>
    <row r="652" spans="1:12" x14ac:dyDescent="0.3">
      <c r="A652" s="4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4"/>
    </row>
    <row r="653" spans="1:12" x14ac:dyDescent="0.3">
      <c r="A653" s="4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4"/>
    </row>
    <row r="654" spans="1:12" x14ac:dyDescent="0.3">
      <c r="A654" s="4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4"/>
    </row>
    <row r="655" spans="1:12" x14ac:dyDescent="0.3">
      <c r="A655" s="4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4"/>
    </row>
    <row r="656" spans="1:12" x14ac:dyDescent="0.3">
      <c r="A656" s="4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4"/>
    </row>
    <row r="657" spans="1:12" x14ac:dyDescent="0.3">
      <c r="A657" s="4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4"/>
    </row>
    <row r="658" spans="1:12" x14ac:dyDescent="0.3">
      <c r="A658" s="4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4"/>
    </row>
    <row r="659" spans="1:12" x14ac:dyDescent="0.3">
      <c r="A659" s="4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4"/>
    </row>
    <row r="660" spans="1:12" x14ac:dyDescent="0.3">
      <c r="A660" s="4"/>
      <c r="B660" s="5"/>
      <c r="C660" s="5"/>
      <c r="D660" s="5"/>
      <c r="E660" s="5"/>
      <c r="F660" s="7"/>
      <c r="G660" s="7"/>
      <c r="H660" s="6"/>
      <c r="I660" s="6"/>
      <c r="J660" s="6"/>
      <c r="K660" s="6"/>
      <c r="L660" s="4"/>
    </row>
    <row r="661" spans="1:12" x14ac:dyDescent="0.3">
      <c r="A661" s="4"/>
      <c r="B661" s="5"/>
      <c r="C661" s="5"/>
      <c r="D661" s="5"/>
      <c r="E661" s="5"/>
      <c r="F661" s="7"/>
      <c r="G661" s="7"/>
      <c r="H661" s="6"/>
      <c r="I661" s="6"/>
      <c r="J661" s="6"/>
      <c r="K661" s="6"/>
      <c r="L661" s="4"/>
    </row>
    <row r="662" spans="1:12" x14ac:dyDescent="0.3">
      <c r="A662" s="4"/>
      <c r="B662" s="5"/>
      <c r="C662" s="5"/>
      <c r="D662" s="5"/>
      <c r="E662" s="5"/>
      <c r="F662" s="7"/>
      <c r="G662" s="7"/>
      <c r="H662" s="6"/>
      <c r="I662" s="6"/>
      <c r="J662" s="6"/>
      <c r="K662" s="6"/>
      <c r="L662" s="4"/>
    </row>
    <row r="663" spans="1:12" x14ac:dyDescent="0.3">
      <c r="A663" s="4"/>
      <c r="B663" s="5"/>
      <c r="C663" s="5"/>
      <c r="D663" s="5"/>
      <c r="E663" s="5"/>
      <c r="F663" s="7"/>
      <c r="G663" s="7"/>
      <c r="H663" s="6"/>
      <c r="I663" s="6"/>
      <c r="J663" s="6"/>
      <c r="K663" s="6"/>
      <c r="L663" s="4"/>
    </row>
    <row r="664" spans="1:12" x14ac:dyDescent="0.3">
      <c r="A664" s="4"/>
      <c r="B664" s="5"/>
      <c r="C664" s="5"/>
      <c r="D664" s="5"/>
      <c r="E664" s="5"/>
      <c r="F664" s="7"/>
      <c r="G664" s="7"/>
      <c r="H664" s="6"/>
      <c r="I664" s="6"/>
      <c r="J664" s="6"/>
      <c r="K664" s="6"/>
      <c r="L664" s="4"/>
    </row>
    <row r="665" spans="1:12" x14ac:dyDescent="0.3">
      <c r="A665" s="4"/>
      <c r="B665" s="5"/>
      <c r="C665" s="5"/>
      <c r="D665" s="5"/>
      <c r="E665" s="5"/>
      <c r="F665" s="7"/>
      <c r="G665" s="7"/>
      <c r="H665" s="6"/>
      <c r="I665" s="6"/>
      <c r="J665" s="6"/>
      <c r="K665" s="6"/>
      <c r="L665" s="4"/>
    </row>
    <row r="666" spans="1:12" x14ac:dyDescent="0.3">
      <c r="A666" s="4"/>
      <c r="B666" s="5"/>
      <c r="C666" s="5"/>
      <c r="D666" s="5"/>
      <c r="E666" s="5"/>
      <c r="F666" s="7"/>
      <c r="G666" s="7"/>
      <c r="H666" s="6"/>
      <c r="I666" s="6"/>
      <c r="J666" s="6"/>
      <c r="K666" s="6"/>
      <c r="L666" s="4"/>
    </row>
    <row r="667" spans="1:12" x14ac:dyDescent="0.3">
      <c r="A667" s="4"/>
      <c r="B667" s="5"/>
      <c r="C667" s="5"/>
      <c r="D667" s="5"/>
      <c r="E667" s="5"/>
      <c r="F667" s="7"/>
      <c r="G667" s="7"/>
      <c r="H667" s="6"/>
      <c r="I667" s="6"/>
      <c r="J667" s="6"/>
      <c r="K667" s="6"/>
      <c r="L667" s="4"/>
    </row>
    <row r="668" spans="1:12" x14ac:dyDescent="0.3">
      <c r="A668" s="4"/>
      <c r="B668" s="5"/>
      <c r="C668" s="5"/>
      <c r="D668" s="5"/>
      <c r="E668" s="5"/>
      <c r="F668" s="7"/>
      <c r="G668" s="7"/>
      <c r="H668" s="6"/>
      <c r="I668" s="6"/>
      <c r="J668" s="6"/>
      <c r="K668" s="6"/>
      <c r="L668" s="4"/>
    </row>
    <row r="669" spans="1:12" x14ac:dyDescent="0.3">
      <c r="A669" s="4"/>
      <c r="B669" s="5"/>
      <c r="C669" s="5"/>
      <c r="D669" s="5"/>
      <c r="E669" s="5"/>
      <c r="F669" s="7"/>
      <c r="G669" s="7"/>
      <c r="H669" s="6"/>
      <c r="I669" s="6"/>
      <c r="J669" s="6"/>
      <c r="K669" s="6"/>
      <c r="L669" s="4"/>
    </row>
    <row r="670" spans="1:12" x14ac:dyDescent="0.3">
      <c r="A670" s="4"/>
      <c r="B670" s="5"/>
      <c r="C670" s="5"/>
      <c r="D670" s="5"/>
      <c r="E670" s="5"/>
      <c r="F670" s="7"/>
      <c r="G670" s="7"/>
      <c r="H670" s="6"/>
      <c r="I670" s="6"/>
      <c r="J670" s="6"/>
      <c r="K670" s="6"/>
      <c r="L670" s="4"/>
    </row>
    <row r="671" spans="1:12" x14ac:dyDescent="0.3">
      <c r="A671" s="4"/>
      <c r="B671" s="5"/>
      <c r="C671" s="5"/>
      <c r="D671" s="5"/>
      <c r="E671" s="5"/>
      <c r="F671" s="7"/>
      <c r="G671" s="7"/>
      <c r="H671" s="6"/>
      <c r="I671" s="6"/>
      <c r="J671" s="6"/>
      <c r="K671" s="6"/>
      <c r="L671" s="4"/>
    </row>
    <row r="672" spans="1:12" x14ac:dyDescent="0.3">
      <c r="A672" s="4"/>
      <c r="B672" s="5"/>
      <c r="C672" s="5"/>
      <c r="D672" s="5"/>
      <c r="E672" s="5"/>
      <c r="F672" s="7"/>
      <c r="G672" s="7"/>
      <c r="H672" s="6"/>
      <c r="I672" s="6"/>
      <c r="J672" s="6"/>
      <c r="K672" s="6"/>
      <c r="L672" s="4"/>
    </row>
    <row r="673" spans="1:12" x14ac:dyDescent="0.3">
      <c r="A673" s="4"/>
      <c r="B673" s="5"/>
      <c r="C673" s="5"/>
      <c r="D673" s="5"/>
      <c r="E673" s="5"/>
      <c r="F673" s="7"/>
      <c r="G673" s="7"/>
      <c r="H673" s="6"/>
      <c r="I673" s="6"/>
      <c r="J673" s="6"/>
      <c r="K673" s="6"/>
      <c r="L673" s="4"/>
    </row>
    <row r="674" spans="1:12" x14ac:dyDescent="0.3">
      <c r="A674" s="4"/>
      <c r="B674" s="5"/>
      <c r="C674" s="5"/>
      <c r="D674" s="5"/>
      <c r="E674" s="5"/>
      <c r="F674" s="7"/>
      <c r="G674" s="7"/>
      <c r="H674" s="6"/>
      <c r="I674" s="6"/>
      <c r="J674" s="6"/>
      <c r="K674" s="6"/>
      <c r="L674" s="4"/>
    </row>
    <row r="675" spans="1:12" x14ac:dyDescent="0.3">
      <c r="A675" s="4"/>
      <c r="B675" s="5"/>
      <c r="C675" s="5"/>
      <c r="D675" s="5"/>
      <c r="E675" s="5"/>
      <c r="F675" s="7"/>
      <c r="G675" s="7"/>
      <c r="H675" s="6"/>
      <c r="I675" s="6"/>
      <c r="J675" s="6"/>
      <c r="K675" s="6"/>
      <c r="L675" s="4"/>
    </row>
    <row r="676" spans="1:12" x14ac:dyDescent="0.3">
      <c r="A676" s="4"/>
      <c r="B676" s="5"/>
      <c r="C676" s="5"/>
      <c r="D676" s="5"/>
      <c r="E676" s="5"/>
      <c r="F676" s="7"/>
      <c r="G676" s="7"/>
      <c r="H676" s="6"/>
      <c r="I676" s="6"/>
      <c r="J676" s="6"/>
      <c r="K676" s="6"/>
      <c r="L676" s="4"/>
    </row>
    <row r="677" spans="1:12" x14ac:dyDescent="0.3">
      <c r="A677" s="4"/>
      <c r="B677" s="5"/>
      <c r="C677" s="5"/>
      <c r="D677" s="5"/>
      <c r="E677" s="5"/>
      <c r="F677" s="7"/>
      <c r="G677" s="7"/>
      <c r="H677" s="6"/>
      <c r="I677" s="6"/>
      <c r="J677" s="6"/>
      <c r="K677" s="6"/>
      <c r="L677" s="4"/>
    </row>
    <row r="678" spans="1:12" x14ac:dyDescent="0.3">
      <c r="A678" s="4"/>
      <c r="B678" s="5"/>
      <c r="C678" s="5"/>
      <c r="D678" s="5"/>
      <c r="E678" s="5"/>
      <c r="F678" s="7"/>
      <c r="G678" s="7"/>
      <c r="H678" s="6"/>
      <c r="I678" s="6"/>
      <c r="J678" s="6"/>
      <c r="K678" s="6"/>
      <c r="L678" s="4"/>
    </row>
    <row r="679" spans="1:12" x14ac:dyDescent="0.3">
      <c r="A679" s="4"/>
      <c r="B679" s="5"/>
      <c r="C679" s="5"/>
      <c r="D679" s="5"/>
      <c r="E679" s="5"/>
      <c r="F679" s="7"/>
      <c r="G679" s="7"/>
      <c r="H679" s="6"/>
      <c r="I679" s="6"/>
      <c r="J679" s="6"/>
      <c r="K679" s="6"/>
      <c r="L679" s="4"/>
    </row>
    <row r="680" spans="1:12" x14ac:dyDescent="0.3">
      <c r="A680" s="4"/>
      <c r="B680" s="8"/>
      <c r="C680" s="5"/>
      <c r="D680" s="5"/>
      <c r="E680" s="5"/>
      <c r="F680" s="6"/>
      <c r="G680" s="6"/>
      <c r="H680" s="6"/>
      <c r="I680" s="6"/>
      <c r="J680" s="6"/>
      <c r="K680" s="6"/>
      <c r="L680" s="4"/>
    </row>
    <row r="681" spans="1:12" x14ac:dyDescent="0.3">
      <c r="A681" s="4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4"/>
    </row>
    <row r="682" spans="1:12" x14ac:dyDescent="0.3">
      <c r="A682" s="4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4"/>
    </row>
    <row r="683" spans="1:12" x14ac:dyDescent="0.3">
      <c r="A683" s="4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4"/>
    </row>
    <row r="684" spans="1:12" x14ac:dyDescent="0.3">
      <c r="A684" s="4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4"/>
    </row>
    <row r="685" spans="1:12" x14ac:dyDescent="0.3">
      <c r="A685" s="4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4"/>
    </row>
    <row r="686" spans="1:12" x14ac:dyDescent="0.3">
      <c r="A686" s="4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4"/>
    </row>
    <row r="687" spans="1:12" x14ac:dyDescent="0.3">
      <c r="A687" s="4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4"/>
    </row>
    <row r="688" spans="1:12" x14ac:dyDescent="0.3">
      <c r="A688" s="4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4"/>
    </row>
    <row r="689" spans="1:12" x14ac:dyDescent="0.3">
      <c r="A689" s="4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4"/>
    </row>
    <row r="690" spans="1:12" x14ac:dyDescent="0.3">
      <c r="A690" s="4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4"/>
    </row>
    <row r="691" spans="1:12" x14ac:dyDescent="0.3">
      <c r="A691" s="4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4"/>
    </row>
    <row r="692" spans="1:12" x14ac:dyDescent="0.3">
      <c r="A692" s="4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4"/>
    </row>
    <row r="693" spans="1:12" x14ac:dyDescent="0.3">
      <c r="A693" s="4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4"/>
    </row>
    <row r="694" spans="1:12" x14ac:dyDescent="0.3">
      <c r="A694" s="4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4"/>
    </row>
    <row r="695" spans="1:12" x14ac:dyDescent="0.3">
      <c r="A695" s="4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4"/>
    </row>
    <row r="696" spans="1:12" x14ac:dyDescent="0.3">
      <c r="A696" s="4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4"/>
    </row>
    <row r="697" spans="1:12" x14ac:dyDescent="0.3">
      <c r="A697" s="4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4"/>
    </row>
    <row r="698" spans="1:12" x14ac:dyDescent="0.3">
      <c r="A698" s="4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4"/>
    </row>
    <row r="699" spans="1:12" x14ac:dyDescent="0.3">
      <c r="A699" s="5"/>
      <c r="B699" s="5"/>
      <c r="C699" s="5"/>
      <c r="D699" s="5"/>
      <c r="E699" s="5"/>
      <c r="F699" s="7"/>
      <c r="G699" s="9"/>
      <c r="H699" s="6"/>
      <c r="I699" s="6"/>
      <c r="J699" s="6"/>
      <c r="K699" s="6"/>
      <c r="L699" s="4"/>
    </row>
    <row r="700" spans="1:12" x14ac:dyDescent="0.3">
      <c r="A700" s="4"/>
      <c r="B700" s="5"/>
      <c r="C700" s="5"/>
      <c r="D700" s="5"/>
      <c r="E700" s="5"/>
      <c r="F700" s="9"/>
      <c r="G700" s="9"/>
      <c r="H700" s="10"/>
      <c r="I700" s="10"/>
      <c r="J700" s="10"/>
      <c r="K700" s="10"/>
      <c r="L700" s="4"/>
    </row>
    <row r="701" spans="1:12" x14ac:dyDescent="0.3">
      <c r="A701" s="4"/>
      <c r="B701" s="5"/>
      <c r="C701" s="5"/>
      <c r="D701" s="5"/>
      <c r="E701" s="5"/>
      <c r="F701" s="9"/>
      <c r="G701" s="9"/>
      <c r="H701" s="10"/>
      <c r="I701" s="10"/>
      <c r="J701" s="10"/>
      <c r="K701" s="10"/>
      <c r="L701" s="4"/>
    </row>
    <row r="702" spans="1:12" x14ac:dyDescent="0.3">
      <c r="A702" s="4"/>
      <c r="B702" s="5"/>
      <c r="C702" s="5"/>
      <c r="D702" s="5"/>
      <c r="E702" s="5"/>
      <c r="F702" s="9"/>
      <c r="G702" s="9"/>
      <c r="H702" s="10"/>
      <c r="I702" s="10"/>
      <c r="J702" s="10"/>
      <c r="K702" s="10"/>
      <c r="L702" s="4"/>
    </row>
    <row r="703" spans="1:12" x14ac:dyDescent="0.3">
      <c r="A703" s="4"/>
      <c r="B703" s="5"/>
      <c r="C703" s="5"/>
      <c r="D703" s="5"/>
      <c r="E703" s="5"/>
      <c r="F703" s="9"/>
      <c r="G703" s="9"/>
      <c r="H703" s="10"/>
      <c r="I703" s="10"/>
      <c r="J703" s="10"/>
      <c r="K703" s="10"/>
      <c r="L703" s="4"/>
    </row>
    <row r="704" spans="1:12" x14ac:dyDescent="0.3">
      <c r="A704" s="4"/>
      <c r="B704" s="5"/>
      <c r="C704" s="5"/>
      <c r="D704" s="5"/>
      <c r="E704" s="5"/>
      <c r="F704" s="9"/>
      <c r="G704" s="9"/>
      <c r="H704" s="10"/>
      <c r="I704" s="10"/>
      <c r="J704" s="10"/>
      <c r="K704" s="10"/>
      <c r="L704" s="4"/>
    </row>
    <row r="705" spans="1:12" x14ac:dyDescent="0.3">
      <c r="A705" s="4"/>
      <c r="B705" s="5"/>
      <c r="C705" s="5"/>
      <c r="D705" s="5"/>
      <c r="E705" s="5"/>
      <c r="F705" s="9"/>
      <c r="G705" s="9"/>
      <c r="H705" s="10"/>
      <c r="I705" s="10"/>
      <c r="J705" s="10"/>
      <c r="K705" s="10"/>
      <c r="L705" s="4"/>
    </row>
    <row r="706" spans="1:12" x14ac:dyDescent="0.3">
      <c r="A706" s="4"/>
      <c r="B706" s="5"/>
      <c r="C706" s="5"/>
      <c r="D706" s="5"/>
      <c r="E706" s="5"/>
      <c r="F706" s="9"/>
      <c r="G706" s="9"/>
      <c r="H706" s="10"/>
      <c r="I706" s="10"/>
      <c r="J706" s="10"/>
      <c r="K706" s="10"/>
      <c r="L706" s="4"/>
    </row>
    <row r="707" spans="1:12" x14ac:dyDescent="0.3">
      <c r="A707" s="4"/>
      <c r="B707" s="5"/>
      <c r="C707" s="5"/>
      <c r="D707" s="5"/>
      <c r="E707" s="5"/>
      <c r="F707" s="9"/>
      <c r="G707" s="9"/>
      <c r="H707" s="10"/>
      <c r="I707" s="10"/>
      <c r="J707" s="10"/>
      <c r="K707" s="10"/>
      <c r="L707" s="4"/>
    </row>
    <row r="708" spans="1:12" x14ac:dyDescent="0.3">
      <c r="A708" s="4"/>
      <c r="B708" s="5"/>
      <c r="C708" s="5"/>
      <c r="D708" s="5"/>
      <c r="E708" s="5"/>
      <c r="F708" s="9"/>
      <c r="G708" s="9"/>
      <c r="H708" s="10"/>
      <c r="I708" s="10"/>
      <c r="J708" s="10"/>
      <c r="K708" s="10"/>
      <c r="L708" s="4"/>
    </row>
    <row r="709" spans="1:12" x14ac:dyDescent="0.3">
      <c r="A709" s="4"/>
      <c r="B709" s="5"/>
      <c r="C709" s="5"/>
      <c r="D709" s="5"/>
      <c r="E709" s="5"/>
      <c r="F709" s="9"/>
      <c r="G709" s="9"/>
      <c r="H709" s="10"/>
      <c r="I709" s="10"/>
      <c r="J709" s="10"/>
      <c r="K709" s="10"/>
      <c r="L709" s="4"/>
    </row>
    <row r="710" spans="1:12" x14ac:dyDescent="0.3">
      <c r="A710" s="4"/>
      <c r="B710" s="5"/>
      <c r="C710" s="5"/>
      <c r="D710" s="5"/>
      <c r="E710" s="5"/>
      <c r="F710" s="9"/>
      <c r="G710" s="9"/>
      <c r="H710" s="10"/>
      <c r="I710" s="10"/>
      <c r="J710" s="10"/>
      <c r="K710" s="10"/>
      <c r="L710" s="4"/>
    </row>
    <row r="711" spans="1:12" x14ac:dyDescent="0.3">
      <c r="A711" s="4"/>
      <c r="B711" s="5"/>
      <c r="C711" s="5"/>
      <c r="D711" s="5"/>
      <c r="E711" s="5"/>
      <c r="F711" s="9"/>
      <c r="G711" s="9"/>
      <c r="H711" s="10"/>
      <c r="I711" s="10"/>
      <c r="J711" s="10"/>
      <c r="K711" s="10"/>
      <c r="L711" s="4"/>
    </row>
    <row r="712" spans="1:12" x14ac:dyDescent="0.3">
      <c r="A712" s="4"/>
      <c r="B712" s="5"/>
      <c r="C712" s="5"/>
      <c r="D712" s="5"/>
      <c r="E712" s="5"/>
      <c r="F712" s="9"/>
      <c r="G712" s="9"/>
      <c r="H712" s="10"/>
      <c r="I712" s="10"/>
      <c r="J712" s="10"/>
      <c r="K712" s="10"/>
      <c r="L712" s="4"/>
    </row>
    <row r="713" spans="1:12" x14ac:dyDescent="0.3">
      <c r="A713" s="4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4"/>
    </row>
    <row r="714" spans="1:12" x14ac:dyDescent="0.3">
      <c r="A714" s="4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4"/>
    </row>
    <row r="715" spans="1:12" x14ac:dyDescent="0.3">
      <c r="A715" s="4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4"/>
    </row>
    <row r="716" spans="1:12" x14ac:dyDescent="0.3">
      <c r="A716" s="4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4"/>
    </row>
    <row r="717" spans="1:12" x14ac:dyDescent="0.3">
      <c r="A717" s="4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4"/>
    </row>
    <row r="718" spans="1:12" x14ac:dyDescent="0.3">
      <c r="A718" s="4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4"/>
    </row>
    <row r="719" spans="1:12" x14ac:dyDescent="0.3">
      <c r="A719" s="4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4"/>
    </row>
    <row r="720" spans="1:12" x14ac:dyDescent="0.3">
      <c r="A720" s="4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4"/>
    </row>
    <row r="721" spans="1:12" x14ac:dyDescent="0.3">
      <c r="A721" s="4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4"/>
    </row>
    <row r="722" spans="1:12" x14ac:dyDescent="0.3">
      <c r="A722" s="4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4"/>
    </row>
    <row r="723" spans="1:12" x14ac:dyDescent="0.3">
      <c r="A723" s="4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4"/>
    </row>
    <row r="724" spans="1:12" x14ac:dyDescent="0.3">
      <c r="A724" s="4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4"/>
    </row>
    <row r="725" spans="1:12" x14ac:dyDescent="0.3">
      <c r="A725" s="4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4"/>
    </row>
    <row r="726" spans="1:12" x14ac:dyDescent="0.3">
      <c r="A726" s="4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4"/>
    </row>
    <row r="727" spans="1:12" x14ac:dyDescent="0.3">
      <c r="A727" s="4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4"/>
    </row>
    <row r="728" spans="1:12" x14ac:dyDescent="0.3">
      <c r="A728" s="4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4"/>
    </row>
    <row r="729" spans="1:12" x14ac:dyDescent="0.3">
      <c r="A729" s="4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4"/>
    </row>
    <row r="730" spans="1:12" x14ac:dyDescent="0.3">
      <c r="A730" s="4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4"/>
    </row>
    <row r="731" spans="1:12" x14ac:dyDescent="0.3">
      <c r="A731" s="4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4"/>
    </row>
    <row r="732" spans="1:12" x14ac:dyDescent="0.3">
      <c r="A732" s="4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4"/>
    </row>
    <row r="733" spans="1:12" x14ac:dyDescent="0.3">
      <c r="A733" s="4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4"/>
    </row>
    <row r="734" spans="1:12" x14ac:dyDescent="0.3">
      <c r="A734" s="4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4"/>
    </row>
    <row r="735" spans="1:12" x14ac:dyDescent="0.3">
      <c r="A735" s="4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4"/>
    </row>
    <row r="736" spans="1:12" x14ac:dyDescent="0.3">
      <c r="A736" s="4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4"/>
    </row>
    <row r="737" spans="1:12" x14ac:dyDescent="0.3">
      <c r="A737" s="4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4"/>
    </row>
    <row r="738" spans="1:12" x14ac:dyDescent="0.3">
      <c r="A738" s="4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4"/>
    </row>
    <row r="739" spans="1:12" x14ac:dyDescent="0.3">
      <c r="A739" s="4"/>
      <c r="B739" s="5"/>
      <c r="C739" s="5"/>
      <c r="D739" s="5"/>
      <c r="E739" s="5"/>
      <c r="F739" s="7"/>
      <c r="G739" s="7"/>
      <c r="H739" s="6"/>
      <c r="I739" s="6"/>
      <c r="J739" s="6"/>
      <c r="K739" s="6"/>
      <c r="L739" s="4"/>
    </row>
    <row r="740" spans="1:12" x14ac:dyDescent="0.3">
      <c r="A740" s="4"/>
      <c r="B740" s="5"/>
      <c r="C740" s="5"/>
      <c r="D740" s="5"/>
      <c r="E740" s="5"/>
      <c r="F740" s="7"/>
      <c r="G740" s="7"/>
      <c r="H740" s="6"/>
      <c r="I740" s="6"/>
      <c r="J740" s="6"/>
      <c r="K740" s="6"/>
      <c r="L740" s="4"/>
    </row>
    <row r="741" spans="1:12" x14ac:dyDescent="0.3">
      <c r="A741" s="4"/>
      <c r="B741" s="5"/>
      <c r="C741" s="5"/>
      <c r="D741" s="5"/>
      <c r="E741" s="5"/>
      <c r="F741" s="7"/>
      <c r="G741" s="7"/>
      <c r="H741" s="6"/>
      <c r="I741" s="6"/>
      <c r="J741" s="6"/>
      <c r="K741" s="6"/>
      <c r="L741" s="4"/>
    </row>
    <row r="742" spans="1:12" x14ac:dyDescent="0.3">
      <c r="A742" s="4"/>
      <c r="B742" s="5"/>
      <c r="C742" s="5"/>
      <c r="D742" s="5"/>
      <c r="E742" s="5"/>
      <c r="F742" s="7"/>
      <c r="G742" s="7"/>
      <c r="H742" s="6"/>
      <c r="I742" s="6"/>
      <c r="J742" s="6"/>
      <c r="K742" s="6"/>
      <c r="L742" s="4"/>
    </row>
    <row r="743" spans="1:12" x14ac:dyDescent="0.3">
      <c r="A743" s="4"/>
      <c r="B743" s="5"/>
      <c r="C743" s="5"/>
      <c r="D743" s="5"/>
      <c r="E743" s="5"/>
      <c r="F743" s="7"/>
      <c r="G743" s="7"/>
      <c r="H743" s="6"/>
      <c r="I743" s="6"/>
      <c r="J743" s="6"/>
      <c r="K743" s="6"/>
      <c r="L743" s="4"/>
    </row>
    <row r="744" spans="1:12" x14ac:dyDescent="0.3">
      <c r="A744" s="4"/>
      <c r="B744" s="5"/>
      <c r="C744" s="5"/>
      <c r="D744" s="5"/>
      <c r="E744" s="5"/>
      <c r="F744" s="7"/>
      <c r="G744" s="7"/>
      <c r="H744" s="6"/>
      <c r="I744" s="6"/>
      <c r="J744" s="6"/>
      <c r="K744" s="6"/>
      <c r="L744" s="4"/>
    </row>
    <row r="745" spans="1:12" x14ac:dyDescent="0.3">
      <c r="A745" s="4"/>
      <c r="B745" s="5"/>
      <c r="C745" s="5"/>
      <c r="D745" s="5"/>
      <c r="E745" s="5"/>
      <c r="F745" s="7"/>
      <c r="G745" s="7"/>
      <c r="H745" s="6"/>
      <c r="I745" s="6"/>
      <c r="J745" s="6"/>
      <c r="K745" s="6"/>
      <c r="L745" s="4"/>
    </row>
    <row r="746" spans="1:12" x14ac:dyDescent="0.3">
      <c r="A746" s="4"/>
      <c r="B746" s="5"/>
      <c r="C746" s="5"/>
      <c r="D746" s="5"/>
      <c r="E746" s="5"/>
      <c r="F746" s="7"/>
      <c r="G746" s="7"/>
      <c r="H746" s="6"/>
      <c r="I746" s="6"/>
      <c r="J746" s="6"/>
      <c r="K746" s="6"/>
      <c r="L746" s="4"/>
    </row>
    <row r="747" spans="1:12" x14ac:dyDescent="0.3">
      <c r="A747" s="4"/>
      <c r="B747" s="5"/>
      <c r="C747" s="5"/>
      <c r="D747" s="5"/>
      <c r="E747" s="5"/>
      <c r="F747" s="7"/>
      <c r="G747" s="7"/>
      <c r="H747" s="6"/>
      <c r="I747" s="6"/>
      <c r="J747" s="6"/>
      <c r="K747" s="6"/>
      <c r="L747" s="4"/>
    </row>
    <row r="748" spans="1:12" x14ac:dyDescent="0.3">
      <c r="A748" s="4"/>
      <c r="B748" s="5"/>
      <c r="C748" s="5"/>
      <c r="D748" s="5"/>
      <c r="E748" s="5"/>
      <c r="F748" s="7"/>
      <c r="G748" s="7"/>
      <c r="H748" s="6"/>
      <c r="I748" s="6"/>
      <c r="J748" s="6"/>
      <c r="K748" s="6"/>
      <c r="L748" s="4"/>
    </row>
    <row r="749" spans="1:12" x14ac:dyDescent="0.3">
      <c r="A749" s="4"/>
      <c r="B749" s="5"/>
      <c r="C749" s="5"/>
      <c r="D749" s="5"/>
      <c r="E749" s="5"/>
      <c r="F749" s="7"/>
      <c r="G749" s="7"/>
      <c r="H749" s="6"/>
      <c r="I749" s="6"/>
      <c r="J749" s="6"/>
      <c r="K749" s="6"/>
      <c r="L749" s="4"/>
    </row>
    <row r="750" spans="1:12" x14ac:dyDescent="0.3">
      <c r="A750" s="4"/>
      <c r="B750" s="5"/>
      <c r="C750" s="5"/>
      <c r="D750" s="5"/>
      <c r="E750" s="5"/>
      <c r="F750" s="7"/>
      <c r="G750" s="7"/>
      <c r="H750" s="6"/>
      <c r="I750" s="6"/>
      <c r="J750" s="6"/>
      <c r="K750" s="6"/>
      <c r="L750" s="4"/>
    </row>
    <row r="751" spans="1:12" x14ac:dyDescent="0.3">
      <c r="A751" s="4"/>
      <c r="B751" s="5"/>
      <c r="C751" s="5"/>
      <c r="D751" s="5"/>
      <c r="E751" s="5"/>
      <c r="F751" s="7"/>
      <c r="G751" s="7"/>
      <c r="H751" s="6"/>
      <c r="I751" s="6"/>
      <c r="J751" s="6"/>
      <c r="K751" s="6"/>
      <c r="L751" s="4"/>
    </row>
    <row r="752" spans="1:12" x14ac:dyDescent="0.3">
      <c r="A752" s="4"/>
      <c r="B752" s="5"/>
      <c r="C752" s="5"/>
      <c r="D752" s="5"/>
      <c r="E752" s="5"/>
      <c r="F752" s="7"/>
      <c r="G752" s="7"/>
      <c r="H752" s="6"/>
      <c r="I752" s="6"/>
      <c r="J752" s="6"/>
      <c r="K752" s="6"/>
      <c r="L752" s="4"/>
    </row>
    <row r="753" spans="1:12" x14ac:dyDescent="0.3">
      <c r="A753" s="4"/>
      <c r="B753" s="5"/>
      <c r="C753" s="5"/>
      <c r="D753" s="5"/>
      <c r="E753" s="5"/>
      <c r="F753" s="7"/>
      <c r="G753" s="7"/>
      <c r="H753" s="6"/>
      <c r="I753" s="6"/>
      <c r="J753" s="6"/>
      <c r="K753" s="6"/>
      <c r="L753" s="4"/>
    </row>
    <row r="754" spans="1:12" x14ac:dyDescent="0.3">
      <c r="A754" s="4"/>
      <c r="B754" s="5"/>
      <c r="C754" s="5"/>
      <c r="D754" s="5"/>
      <c r="E754" s="5"/>
      <c r="F754" s="7"/>
      <c r="G754" s="7"/>
      <c r="H754" s="6"/>
      <c r="I754" s="6"/>
      <c r="J754" s="6"/>
      <c r="K754" s="6"/>
      <c r="L754" s="4"/>
    </row>
    <row r="755" spans="1:12" x14ac:dyDescent="0.3">
      <c r="A755" s="4"/>
      <c r="B755" s="5"/>
      <c r="C755" s="5"/>
      <c r="D755" s="5"/>
      <c r="E755" s="5"/>
      <c r="F755" s="7"/>
      <c r="G755" s="7"/>
      <c r="H755" s="6"/>
      <c r="I755" s="6"/>
      <c r="J755" s="6"/>
      <c r="K755" s="6"/>
      <c r="L755" s="4"/>
    </row>
    <row r="756" spans="1:12" x14ac:dyDescent="0.3">
      <c r="A756" s="4"/>
      <c r="B756" s="5"/>
      <c r="C756" s="5"/>
      <c r="D756" s="5"/>
      <c r="E756" s="5"/>
      <c r="F756" s="7"/>
      <c r="G756" s="7"/>
      <c r="H756" s="6"/>
      <c r="I756" s="6"/>
      <c r="J756" s="6"/>
      <c r="K756" s="6"/>
      <c r="L756" s="4"/>
    </row>
    <row r="757" spans="1:12" x14ac:dyDescent="0.3">
      <c r="A757" s="4"/>
      <c r="B757" s="5"/>
      <c r="C757" s="5"/>
      <c r="D757" s="5"/>
      <c r="E757" s="5"/>
      <c r="F757" s="7"/>
      <c r="G757" s="7"/>
      <c r="H757" s="6"/>
      <c r="I757" s="6"/>
      <c r="J757" s="6"/>
      <c r="K757" s="6"/>
      <c r="L757" s="4"/>
    </row>
    <row r="758" spans="1:12" x14ac:dyDescent="0.3">
      <c r="A758" s="4"/>
      <c r="B758" s="5"/>
      <c r="C758" s="5"/>
      <c r="D758" s="5"/>
      <c r="E758" s="5"/>
      <c r="F758" s="7"/>
      <c r="G758" s="7"/>
      <c r="H758" s="6"/>
      <c r="I758" s="6"/>
      <c r="J758" s="6"/>
      <c r="K758" s="6"/>
      <c r="L758" s="4"/>
    </row>
    <row r="759" spans="1:12" x14ac:dyDescent="0.3">
      <c r="A759" s="4"/>
      <c r="B759" s="8"/>
      <c r="C759" s="5"/>
      <c r="D759" s="5"/>
      <c r="E759" s="5"/>
      <c r="F759" s="6"/>
      <c r="G759" s="6"/>
      <c r="H759" s="6"/>
      <c r="I759" s="6"/>
      <c r="J759" s="6"/>
      <c r="K759" s="6"/>
      <c r="L759" s="4"/>
    </row>
    <row r="760" spans="1:12" x14ac:dyDescent="0.3">
      <c r="A760" s="4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4"/>
    </row>
    <row r="761" spans="1:12" x14ac:dyDescent="0.3">
      <c r="A761" s="4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4"/>
    </row>
    <row r="762" spans="1:12" x14ac:dyDescent="0.3">
      <c r="A762" s="4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4"/>
    </row>
    <row r="763" spans="1:12" x14ac:dyDescent="0.3">
      <c r="A763" s="4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4"/>
    </row>
    <row r="764" spans="1:12" x14ac:dyDescent="0.3">
      <c r="A764" s="4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4"/>
    </row>
    <row r="765" spans="1:12" x14ac:dyDescent="0.3">
      <c r="A765" s="4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4"/>
    </row>
    <row r="766" spans="1:12" x14ac:dyDescent="0.3">
      <c r="A766" s="4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4"/>
    </row>
    <row r="767" spans="1:12" x14ac:dyDescent="0.3">
      <c r="A767" s="4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4"/>
    </row>
    <row r="768" spans="1:12" x14ac:dyDescent="0.3">
      <c r="A768" s="4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4"/>
    </row>
    <row r="769" spans="1:12" x14ac:dyDescent="0.3">
      <c r="A769" s="4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4"/>
    </row>
    <row r="770" spans="1:12" x14ac:dyDescent="0.3">
      <c r="A770" s="4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4"/>
    </row>
    <row r="771" spans="1:12" x14ac:dyDescent="0.3">
      <c r="A771" s="4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4"/>
    </row>
    <row r="772" spans="1:12" x14ac:dyDescent="0.3">
      <c r="A772" s="4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4"/>
    </row>
    <row r="773" spans="1:12" x14ac:dyDescent="0.3">
      <c r="A773" s="4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4"/>
    </row>
    <row r="774" spans="1:12" x14ac:dyDescent="0.3">
      <c r="A774" s="4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4"/>
    </row>
    <row r="775" spans="1:12" x14ac:dyDescent="0.3">
      <c r="A775" s="4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4"/>
    </row>
    <row r="776" spans="1:12" x14ac:dyDescent="0.3">
      <c r="A776" s="4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4"/>
    </row>
    <row r="777" spans="1:12" x14ac:dyDescent="0.3">
      <c r="A777" s="4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4"/>
    </row>
    <row r="778" spans="1:12" x14ac:dyDescent="0.3">
      <c r="A778" s="5"/>
      <c r="B778" s="5"/>
      <c r="C778" s="5"/>
      <c r="D778" s="5"/>
      <c r="E778" s="5"/>
      <c r="F778" s="7"/>
      <c r="G778" s="9"/>
      <c r="H778" s="6"/>
      <c r="I778" s="6"/>
      <c r="J778" s="6"/>
      <c r="K778" s="6"/>
      <c r="L778" s="4"/>
    </row>
    <row r="779" spans="1:12" x14ac:dyDescent="0.3">
      <c r="A779" s="4"/>
      <c r="B779" s="5"/>
      <c r="C779" s="5"/>
      <c r="D779" s="5"/>
      <c r="E779" s="5"/>
      <c r="F779" s="9"/>
      <c r="G779" s="9"/>
      <c r="H779" s="10"/>
      <c r="I779" s="10"/>
      <c r="J779" s="10"/>
      <c r="K779" s="10"/>
      <c r="L779" s="4"/>
    </row>
    <row r="780" spans="1:12" x14ac:dyDescent="0.3">
      <c r="A780" s="4"/>
      <c r="B780" s="5"/>
      <c r="C780" s="5"/>
      <c r="D780" s="5"/>
      <c r="E780" s="5"/>
      <c r="F780" s="9"/>
      <c r="G780" s="9"/>
      <c r="H780" s="10"/>
      <c r="I780" s="10"/>
      <c r="J780" s="10"/>
      <c r="K780" s="10"/>
      <c r="L780" s="4"/>
    </row>
    <row r="781" spans="1:12" x14ac:dyDescent="0.3">
      <c r="A781" s="4"/>
      <c r="B781" s="5"/>
      <c r="C781" s="5"/>
      <c r="D781" s="5"/>
      <c r="E781" s="5"/>
      <c r="F781" s="9"/>
      <c r="G781" s="9"/>
      <c r="H781" s="10"/>
      <c r="I781" s="10"/>
      <c r="J781" s="10"/>
      <c r="K781" s="10"/>
      <c r="L781" s="4"/>
    </row>
    <row r="782" spans="1:12" x14ac:dyDescent="0.3">
      <c r="A782" s="4"/>
      <c r="B782" s="5"/>
      <c r="C782" s="5"/>
      <c r="D782" s="5"/>
      <c r="E782" s="5"/>
      <c r="F782" s="9"/>
      <c r="G782" s="9"/>
      <c r="H782" s="10"/>
      <c r="I782" s="10"/>
      <c r="J782" s="10"/>
      <c r="K782" s="10"/>
      <c r="L782" s="4"/>
    </row>
    <row r="783" spans="1:12" x14ac:dyDescent="0.3">
      <c r="A783" s="4"/>
      <c r="B783" s="5"/>
      <c r="C783" s="5"/>
      <c r="D783" s="5"/>
      <c r="E783" s="5"/>
      <c r="F783" s="9"/>
      <c r="G783" s="9"/>
      <c r="H783" s="10"/>
      <c r="I783" s="10"/>
      <c r="J783" s="10"/>
      <c r="K783" s="10"/>
      <c r="L783" s="4"/>
    </row>
    <row r="784" spans="1:12" x14ac:dyDescent="0.3">
      <c r="A784" s="4"/>
      <c r="B784" s="5"/>
      <c r="C784" s="5"/>
      <c r="D784" s="5"/>
      <c r="E784" s="5"/>
      <c r="F784" s="9"/>
      <c r="G784" s="9"/>
      <c r="H784" s="10"/>
      <c r="I784" s="10"/>
      <c r="J784" s="10"/>
      <c r="K784" s="10"/>
      <c r="L784" s="4"/>
    </row>
    <row r="785" spans="1:12" x14ac:dyDescent="0.3">
      <c r="A785" s="4"/>
      <c r="B785" s="5"/>
      <c r="C785" s="5"/>
      <c r="D785" s="5"/>
      <c r="E785" s="5"/>
      <c r="F785" s="9"/>
      <c r="G785" s="9"/>
      <c r="H785" s="10"/>
      <c r="I785" s="10"/>
      <c r="J785" s="10"/>
      <c r="K785" s="10"/>
      <c r="L785" s="4"/>
    </row>
    <row r="786" spans="1:12" x14ac:dyDescent="0.3">
      <c r="A786" s="4"/>
      <c r="B786" s="5"/>
      <c r="C786" s="5"/>
      <c r="D786" s="5"/>
      <c r="E786" s="5"/>
      <c r="F786" s="9"/>
      <c r="G786" s="9"/>
      <c r="H786" s="10"/>
      <c r="I786" s="10"/>
      <c r="J786" s="10"/>
      <c r="K786" s="10"/>
      <c r="L786" s="4"/>
    </row>
    <row r="787" spans="1:12" x14ac:dyDescent="0.3">
      <c r="A787" s="4"/>
      <c r="B787" s="5"/>
      <c r="C787" s="5"/>
      <c r="D787" s="5"/>
      <c r="E787" s="5"/>
      <c r="F787" s="9"/>
      <c r="G787" s="9"/>
      <c r="H787" s="10"/>
      <c r="I787" s="10"/>
      <c r="J787" s="10"/>
      <c r="K787" s="10"/>
      <c r="L787" s="4"/>
    </row>
    <row r="788" spans="1:12" x14ac:dyDescent="0.3">
      <c r="A788" s="4"/>
      <c r="B788" s="5"/>
      <c r="C788" s="5"/>
      <c r="D788" s="5"/>
      <c r="E788" s="5"/>
      <c r="F788" s="9"/>
      <c r="G788" s="9"/>
      <c r="H788" s="10"/>
      <c r="I788" s="10"/>
      <c r="J788" s="10"/>
      <c r="K788" s="10"/>
      <c r="L788" s="4"/>
    </row>
    <row r="789" spans="1:12" x14ac:dyDescent="0.3">
      <c r="A789" s="4"/>
      <c r="B789" s="5"/>
      <c r="C789" s="5"/>
      <c r="D789" s="5"/>
      <c r="E789" s="5"/>
      <c r="F789" s="9"/>
      <c r="G789" s="9"/>
      <c r="H789" s="10"/>
      <c r="I789" s="10"/>
      <c r="J789" s="10"/>
      <c r="K789" s="10"/>
      <c r="L789" s="4"/>
    </row>
    <row r="790" spans="1:12" x14ac:dyDescent="0.3">
      <c r="A790" s="4"/>
      <c r="B790" s="5"/>
      <c r="C790" s="5"/>
      <c r="D790" s="5"/>
      <c r="E790" s="5"/>
      <c r="F790" s="9"/>
      <c r="G790" s="9"/>
      <c r="H790" s="10"/>
      <c r="I790" s="10"/>
      <c r="J790" s="10"/>
      <c r="K790" s="10"/>
      <c r="L790" s="4"/>
    </row>
    <row r="791" spans="1:12" x14ac:dyDescent="0.3">
      <c r="A791" s="4"/>
      <c r="B791" s="5"/>
      <c r="C791" s="5"/>
      <c r="D791" s="5"/>
      <c r="E791" s="5"/>
      <c r="F791" s="9"/>
      <c r="G791" s="9"/>
      <c r="H791" s="10"/>
      <c r="I791" s="10"/>
      <c r="J791" s="10"/>
      <c r="K791" s="10"/>
      <c r="L791" s="4"/>
    </row>
    <row r="792" spans="1:12" x14ac:dyDescent="0.3">
      <c r="A792" s="4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4"/>
    </row>
    <row r="793" spans="1:12" x14ac:dyDescent="0.3">
      <c r="A793" s="4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4"/>
    </row>
    <row r="794" spans="1:12" x14ac:dyDescent="0.3">
      <c r="A794" s="4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4"/>
    </row>
    <row r="795" spans="1:12" x14ac:dyDescent="0.3">
      <c r="A795" s="4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4"/>
    </row>
    <row r="796" spans="1:12" x14ac:dyDescent="0.3">
      <c r="A796" s="4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4"/>
    </row>
    <row r="797" spans="1:12" x14ac:dyDescent="0.3">
      <c r="A797" s="4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4"/>
    </row>
    <row r="798" spans="1:12" x14ac:dyDescent="0.3">
      <c r="A798" s="4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4"/>
    </row>
    <row r="799" spans="1:12" x14ac:dyDescent="0.3">
      <c r="A799" s="4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4"/>
    </row>
    <row r="800" spans="1:12" x14ac:dyDescent="0.3">
      <c r="A800" s="4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4"/>
    </row>
    <row r="801" spans="1:12" x14ac:dyDescent="0.3">
      <c r="A801" s="4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4"/>
    </row>
    <row r="802" spans="1:12" x14ac:dyDescent="0.3">
      <c r="A802" s="4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4"/>
    </row>
    <row r="803" spans="1:12" x14ac:dyDescent="0.3">
      <c r="A803" s="4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4"/>
    </row>
    <row r="804" spans="1:12" x14ac:dyDescent="0.3">
      <c r="A804" s="4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4"/>
    </row>
    <row r="805" spans="1:12" x14ac:dyDescent="0.3">
      <c r="A805" s="4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4"/>
    </row>
    <row r="806" spans="1:12" x14ac:dyDescent="0.3">
      <c r="A806" s="4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4"/>
    </row>
    <row r="807" spans="1:12" x14ac:dyDescent="0.3">
      <c r="A807" s="4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4"/>
    </row>
    <row r="808" spans="1:12" x14ac:dyDescent="0.3">
      <c r="A808" s="4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4"/>
    </row>
    <row r="809" spans="1:12" x14ac:dyDescent="0.3">
      <c r="A809" s="4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4"/>
    </row>
    <row r="810" spans="1:12" x14ac:dyDescent="0.3">
      <c r="A810" s="4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4"/>
    </row>
    <row r="811" spans="1:12" x14ac:dyDescent="0.3">
      <c r="A811" s="4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4"/>
    </row>
    <row r="812" spans="1:12" x14ac:dyDescent="0.3">
      <c r="A812" s="4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4"/>
    </row>
    <row r="813" spans="1:12" x14ac:dyDescent="0.3">
      <c r="A813" s="4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4"/>
    </row>
    <row r="814" spans="1:12" x14ac:dyDescent="0.3">
      <c r="A814" s="4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4"/>
    </row>
    <row r="815" spans="1:12" x14ac:dyDescent="0.3">
      <c r="A815" s="4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4"/>
    </row>
    <row r="816" spans="1:12" x14ac:dyDescent="0.3">
      <c r="A816" s="4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4"/>
    </row>
    <row r="817" spans="1:12" x14ac:dyDescent="0.3">
      <c r="A817" s="4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4"/>
    </row>
    <row r="818" spans="1:12" x14ac:dyDescent="0.3">
      <c r="A818" s="4"/>
      <c r="B818" s="5"/>
      <c r="C818" s="5"/>
      <c r="D818" s="5"/>
      <c r="E818" s="5"/>
      <c r="F818" s="7"/>
      <c r="G818" s="7"/>
      <c r="H818" s="6"/>
      <c r="I818" s="6"/>
      <c r="J818" s="6"/>
      <c r="K818" s="6"/>
      <c r="L818" s="4"/>
    </row>
    <row r="819" spans="1:12" x14ac:dyDescent="0.3">
      <c r="A819" s="4"/>
      <c r="B819" s="5"/>
      <c r="C819" s="5"/>
      <c r="D819" s="5"/>
      <c r="E819" s="5"/>
      <c r="F819" s="7"/>
      <c r="G819" s="7"/>
      <c r="H819" s="6"/>
      <c r="I819" s="6"/>
      <c r="J819" s="6"/>
      <c r="K819" s="6"/>
      <c r="L819" s="4"/>
    </row>
    <row r="820" spans="1:12" x14ac:dyDescent="0.3">
      <c r="A820" s="4"/>
      <c r="B820" s="5"/>
      <c r="C820" s="5"/>
      <c r="D820" s="5"/>
      <c r="E820" s="5"/>
      <c r="F820" s="7"/>
      <c r="G820" s="7"/>
      <c r="H820" s="6"/>
      <c r="I820" s="6"/>
      <c r="J820" s="6"/>
      <c r="K820" s="6"/>
      <c r="L820" s="4"/>
    </row>
    <row r="821" spans="1:12" x14ac:dyDescent="0.3">
      <c r="A821" s="4"/>
      <c r="B821" s="5"/>
      <c r="C821" s="5"/>
      <c r="D821" s="5"/>
      <c r="E821" s="5"/>
      <c r="F821" s="7"/>
      <c r="G821" s="7"/>
      <c r="H821" s="6"/>
      <c r="I821" s="6"/>
      <c r="J821" s="6"/>
      <c r="K821" s="6"/>
      <c r="L821" s="4"/>
    </row>
    <row r="822" spans="1:12" x14ac:dyDescent="0.3">
      <c r="A822" s="4"/>
      <c r="B822" s="5"/>
      <c r="C822" s="5"/>
      <c r="D822" s="5"/>
      <c r="E822" s="5"/>
      <c r="F822" s="7"/>
      <c r="G822" s="7"/>
      <c r="H822" s="6"/>
      <c r="I822" s="6"/>
      <c r="J822" s="6"/>
      <c r="K822" s="6"/>
      <c r="L822" s="4"/>
    </row>
    <row r="823" spans="1:12" x14ac:dyDescent="0.3">
      <c r="A823" s="4"/>
      <c r="B823" s="5"/>
      <c r="C823" s="5"/>
      <c r="D823" s="5"/>
      <c r="E823" s="5"/>
      <c r="F823" s="7"/>
      <c r="G823" s="7"/>
      <c r="H823" s="6"/>
      <c r="I823" s="6"/>
      <c r="J823" s="6"/>
      <c r="K823" s="6"/>
      <c r="L823" s="4"/>
    </row>
    <row r="824" spans="1:12" x14ac:dyDescent="0.3">
      <c r="A824" s="4"/>
      <c r="B824" s="5"/>
      <c r="C824" s="5"/>
      <c r="D824" s="5"/>
      <c r="E824" s="5"/>
      <c r="F824" s="7"/>
      <c r="G824" s="7"/>
      <c r="H824" s="6"/>
      <c r="I824" s="6"/>
      <c r="J824" s="6"/>
      <c r="K824" s="6"/>
      <c r="L824" s="4"/>
    </row>
    <row r="825" spans="1:12" x14ac:dyDescent="0.3">
      <c r="A825" s="4"/>
      <c r="B825" s="5"/>
      <c r="C825" s="5"/>
      <c r="D825" s="5"/>
      <c r="E825" s="5"/>
      <c r="F825" s="7"/>
      <c r="G825" s="7"/>
      <c r="H825" s="6"/>
      <c r="I825" s="6"/>
      <c r="J825" s="6"/>
      <c r="K825" s="6"/>
      <c r="L825" s="4"/>
    </row>
    <row r="826" spans="1:12" x14ac:dyDescent="0.3">
      <c r="A826" s="4"/>
      <c r="B826" s="5"/>
      <c r="C826" s="5"/>
      <c r="D826" s="5"/>
      <c r="E826" s="5"/>
      <c r="F826" s="7"/>
      <c r="G826" s="7"/>
      <c r="H826" s="6"/>
      <c r="I826" s="6"/>
      <c r="J826" s="6"/>
      <c r="K826" s="6"/>
      <c r="L826" s="4"/>
    </row>
    <row r="827" spans="1:12" x14ac:dyDescent="0.3">
      <c r="A827" s="4"/>
      <c r="B827" s="5"/>
      <c r="C827" s="5"/>
      <c r="D827" s="5"/>
      <c r="E827" s="5"/>
      <c r="F827" s="7"/>
      <c r="G827" s="7"/>
      <c r="H827" s="6"/>
      <c r="I827" s="6"/>
      <c r="J827" s="6"/>
      <c r="K827" s="6"/>
      <c r="L827" s="4"/>
    </row>
    <row r="828" spans="1:12" x14ac:dyDescent="0.3">
      <c r="A828" s="4"/>
      <c r="B828" s="5"/>
      <c r="C828" s="5"/>
      <c r="D828" s="5"/>
      <c r="E828" s="5"/>
      <c r="F828" s="7"/>
      <c r="G828" s="7"/>
      <c r="H828" s="6"/>
      <c r="I828" s="6"/>
      <c r="J828" s="6"/>
      <c r="K828" s="6"/>
      <c r="L828" s="4"/>
    </row>
    <row r="829" spans="1:12" x14ac:dyDescent="0.3">
      <c r="A829" s="4"/>
      <c r="B829" s="5"/>
      <c r="C829" s="5"/>
      <c r="D829" s="5"/>
      <c r="E829" s="5"/>
      <c r="F829" s="7"/>
      <c r="G829" s="7"/>
      <c r="H829" s="6"/>
      <c r="I829" s="6"/>
      <c r="J829" s="6"/>
      <c r="K829" s="6"/>
      <c r="L829" s="4"/>
    </row>
    <row r="830" spans="1:12" x14ac:dyDescent="0.3">
      <c r="A830" s="4"/>
      <c r="B830" s="5"/>
      <c r="C830" s="5"/>
      <c r="D830" s="5"/>
      <c r="E830" s="5"/>
      <c r="F830" s="7"/>
      <c r="G830" s="7"/>
      <c r="H830" s="6"/>
      <c r="I830" s="6"/>
      <c r="J830" s="6"/>
      <c r="K830" s="6"/>
      <c r="L830" s="4"/>
    </row>
    <row r="831" spans="1:12" x14ac:dyDescent="0.3">
      <c r="A831" s="4"/>
      <c r="B831" s="5"/>
      <c r="C831" s="5"/>
      <c r="D831" s="5"/>
      <c r="E831" s="5"/>
      <c r="F831" s="7"/>
      <c r="G831" s="7"/>
      <c r="H831" s="6"/>
      <c r="I831" s="6"/>
      <c r="J831" s="6"/>
      <c r="K831" s="6"/>
      <c r="L831" s="4"/>
    </row>
    <row r="832" spans="1:12" x14ac:dyDescent="0.3">
      <c r="A832" s="4"/>
      <c r="B832" s="5"/>
      <c r="C832" s="5"/>
      <c r="D832" s="5"/>
      <c r="E832" s="5"/>
      <c r="F832" s="7"/>
      <c r="G832" s="7"/>
      <c r="H832" s="6"/>
      <c r="I832" s="6"/>
      <c r="J832" s="6"/>
      <c r="K832" s="6"/>
      <c r="L832" s="4"/>
    </row>
    <row r="833" spans="1:12" x14ac:dyDescent="0.3">
      <c r="A833" s="4"/>
      <c r="B833" s="5"/>
      <c r="C833" s="5"/>
      <c r="D833" s="5"/>
      <c r="E833" s="5"/>
      <c r="F833" s="7"/>
      <c r="G833" s="7"/>
      <c r="H833" s="6"/>
      <c r="I833" s="6"/>
      <c r="J833" s="6"/>
      <c r="K833" s="6"/>
      <c r="L833" s="4"/>
    </row>
    <row r="834" spans="1:12" x14ac:dyDescent="0.3">
      <c r="A834" s="4"/>
      <c r="B834" s="5"/>
      <c r="C834" s="5"/>
      <c r="D834" s="5"/>
      <c r="E834" s="5"/>
      <c r="F834" s="7"/>
      <c r="G834" s="7"/>
      <c r="H834" s="6"/>
      <c r="I834" s="6"/>
      <c r="J834" s="6"/>
      <c r="K834" s="6"/>
      <c r="L834" s="4"/>
    </row>
    <row r="835" spans="1:12" x14ac:dyDescent="0.3">
      <c r="A835" s="4"/>
      <c r="B835" s="5"/>
      <c r="C835" s="5"/>
      <c r="D835" s="5"/>
      <c r="E835" s="5"/>
      <c r="F835" s="7"/>
      <c r="G835" s="7"/>
      <c r="H835" s="6"/>
      <c r="I835" s="6"/>
      <c r="J835" s="6"/>
      <c r="K835" s="6"/>
      <c r="L835" s="4"/>
    </row>
    <row r="836" spans="1:12" x14ac:dyDescent="0.3">
      <c r="A836" s="4"/>
      <c r="B836" s="5"/>
      <c r="C836" s="5"/>
      <c r="D836" s="5"/>
      <c r="E836" s="5"/>
      <c r="F836" s="7"/>
      <c r="G836" s="7"/>
      <c r="H836" s="6"/>
      <c r="I836" s="6"/>
      <c r="J836" s="6"/>
      <c r="K836" s="6"/>
      <c r="L836" s="4"/>
    </row>
    <row r="837" spans="1:12" x14ac:dyDescent="0.3">
      <c r="A837" s="4"/>
      <c r="B837" s="5"/>
      <c r="C837" s="5"/>
      <c r="D837" s="5"/>
      <c r="E837" s="5"/>
      <c r="F837" s="7"/>
      <c r="G837" s="7"/>
      <c r="H837" s="6"/>
      <c r="I837" s="6"/>
      <c r="J837" s="6"/>
      <c r="K837" s="6"/>
      <c r="L837" s="4"/>
    </row>
    <row r="838" spans="1:12" x14ac:dyDescent="0.3">
      <c r="A838" s="4"/>
      <c r="B838" s="8"/>
      <c r="C838" s="5"/>
      <c r="D838" s="5"/>
      <c r="E838" s="5"/>
      <c r="F838" s="6"/>
      <c r="G838" s="6"/>
      <c r="H838" s="6"/>
      <c r="I838" s="6"/>
      <c r="J838" s="6"/>
      <c r="K838" s="6"/>
      <c r="L838" s="4"/>
    </row>
    <row r="839" spans="1:12" x14ac:dyDescent="0.3">
      <c r="A839" s="4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4"/>
    </row>
    <row r="840" spans="1:12" x14ac:dyDescent="0.3">
      <c r="A840" s="4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4"/>
    </row>
    <row r="841" spans="1:12" x14ac:dyDescent="0.3">
      <c r="A841" s="4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4"/>
    </row>
    <row r="842" spans="1:12" x14ac:dyDescent="0.3">
      <c r="A842" s="4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4"/>
    </row>
    <row r="843" spans="1:12" x14ac:dyDescent="0.3">
      <c r="A843" s="4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4"/>
    </row>
    <row r="844" spans="1:12" x14ac:dyDescent="0.3">
      <c r="A844" s="4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4"/>
    </row>
    <row r="845" spans="1:12" x14ac:dyDescent="0.3">
      <c r="A845" s="4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4"/>
    </row>
    <row r="846" spans="1:12" x14ac:dyDescent="0.3">
      <c r="A846" s="4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4"/>
    </row>
    <row r="847" spans="1:12" x14ac:dyDescent="0.3">
      <c r="A847" s="4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4"/>
    </row>
    <row r="848" spans="1:12" x14ac:dyDescent="0.3">
      <c r="A848" s="4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4"/>
    </row>
    <row r="849" spans="1:12" x14ac:dyDescent="0.3">
      <c r="A849" s="4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4"/>
    </row>
    <row r="850" spans="1:12" x14ac:dyDescent="0.3">
      <c r="A850" s="4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4"/>
    </row>
    <row r="851" spans="1:12" x14ac:dyDescent="0.3">
      <c r="A851" s="4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4"/>
    </row>
    <row r="852" spans="1:12" x14ac:dyDescent="0.3">
      <c r="A852" s="4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4"/>
    </row>
    <row r="853" spans="1:12" x14ac:dyDescent="0.3">
      <c r="A853" s="4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4"/>
    </row>
    <row r="854" spans="1:12" x14ac:dyDescent="0.3">
      <c r="A854" s="4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4"/>
    </row>
    <row r="855" spans="1:12" x14ac:dyDescent="0.3">
      <c r="A855" s="4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4"/>
    </row>
    <row r="856" spans="1:12" x14ac:dyDescent="0.3">
      <c r="A856" s="4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4"/>
    </row>
    <row r="857" spans="1:12" x14ac:dyDescent="0.3">
      <c r="A857" s="5"/>
      <c r="B857" s="5"/>
      <c r="C857" s="5"/>
      <c r="D857" s="5"/>
      <c r="E857" s="5"/>
      <c r="F857" s="7"/>
      <c r="G857" s="9"/>
      <c r="H857" s="6"/>
      <c r="I857" s="6"/>
      <c r="J857" s="6"/>
      <c r="K857" s="6"/>
      <c r="L857" s="4"/>
    </row>
    <row r="858" spans="1:12" x14ac:dyDescent="0.3">
      <c r="A858" s="4"/>
      <c r="B858" s="5"/>
      <c r="C858" s="5"/>
      <c r="D858" s="5"/>
      <c r="E858" s="5"/>
      <c r="F858" s="9"/>
      <c r="G858" s="9"/>
      <c r="H858" s="10"/>
      <c r="I858" s="10"/>
      <c r="J858" s="10"/>
      <c r="K858" s="10"/>
      <c r="L858" s="4"/>
    </row>
    <row r="859" spans="1:12" x14ac:dyDescent="0.3">
      <c r="A859" s="4"/>
      <c r="B859" s="5"/>
      <c r="C859" s="5"/>
      <c r="D859" s="5"/>
      <c r="E859" s="5"/>
      <c r="F859" s="9"/>
      <c r="G859" s="9"/>
      <c r="H859" s="10"/>
      <c r="I859" s="10"/>
      <c r="J859" s="10"/>
      <c r="K859" s="10"/>
      <c r="L859" s="4"/>
    </row>
    <row r="860" spans="1:12" x14ac:dyDescent="0.3">
      <c r="A860" s="4"/>
      <c r="B860" s="5"/>
      <c r="C860" s="5"/>
      <c r="D860" s="5"/>
      <c r="E860" s="5"/>
      <c r="F860" s="9"/>
      <c r="G860" s="9"/>
      <c r="H860" s="10"/>
      <c r="I860" s="10"/>
      <c r="J860" s="10"/>
      <c r="K860" s="10"/>
      <c r="L860" s="4"/>
    </row>
    <row r="861" spans="1:12" x14ac:dyDescent="0.3">
      <c r="A861" s="4"/>
      <c r="B861" s="5"/>
      <c r="C861" s="5"/>
      <c r="D861" s="5"/>
      <c r="E861" s="5"/>
      <c r="F861" s="9"/>
      <c r="G861" s="9"/>
      <c r="H861" s="10"/>
      <c r="I861" s="10"/>
      <c r="J861" s="10"/>
      <c r="K861" s="10"/>
      <c r="L861" s="4"/>
    </row>
    <row r="862" spans="1:12" x14ac:dyDescent="0.3">
      <c r="A862" s="4"/>
      <c r="B862" s="5"/>
      <c r="C862" s="5"/>
      <c r="D862" s="5"/>
      <c r="E862" s="5"/>
      <c r="F862" s="9"/>
      <c r="G862" s="9"/>
      <c r="H862" s="10"/>
      <c r="I862" s="10"/>
      <c r="J862" s="10"/>
      <c r="K862" s="10"/>
      <c r="L862" s="4"/>
    </row>
    <row r="863" spans="1:12" x14ac:dyDescent="0.3">
      <c r="A863" s="4"/>
      <c r="B863" s="5"/>
      <c r="C863" s="5"/>
      <c r="D863" s="5"/>
      <c r="E863" s="5"/>
      <c r="F863" s="9"/>
      <c r="G863" s="9"/>
      <c r="H863" s="10"/>
      <c r="I863" s="10"/>
      <c r="J863" s="10"/>
      <c r="K863" s="10"/>
      <c r="L863" s="4"/>
    </row>
    <row r="864" spans="1:12" x14ac:dyDescent="0.3">
      <c r="A864" s="4"/>
      <c r="B864" s="5"/>
      <c r="C864" s="5"/>
      <c r="D864" s="5"/>
      <c r="E864" s="5"/>
      <c r="F864" s="9"/>
      <c r="G864" s="9"/>
      <c r="H864" s="10"/>
      <c r="I864" s="10"/>
      <c r="J864" s="10"/>
      <c r="K864" s="10"/>
      <c r="L864" s="4"/>
    </row>
    <row r="865" spans="1:12" x14ac:dyDescent="0.3">
      <c r="A865" s="4"/>
      <c r="B865" s="5"/>
      <c r="C865" s="5"/>
      <c r="D865" s="5"/>
      <c r="E865" s="5"/>
      <c r="F865" s="9"/>
      <c r="G865" s="9"/>
      <c r="H865" s="10"/>
      <c r="I865" s="10"/>
      <c r="J865" s="10"/>
      <c r="K865" s="10"/>
      <c r="L865" s="4"/>
    </row>
    <row r="866" spans="1:12" x14ac:dyDescent="0.3">
      <c r="A866" s="4"/>
      <c r="B866" s="5"/>
      <c r="C866" s="5"/>
      <c r="D866" s="5"/>
      <c r="E866" s="5"/>
      <c r="F866" s="9"/>
      <c r="G866" s="9"/>
      <c r="H866" s="10"/>
      <c r="I866" s="10"/>
      <c r="J866" s="10"/>
      <c r="K866" s="10"/>
      <c r="L866" s="4"/>
    </row>
    <row r="867" spans="1:12" x14ac:dyDescent="0.3">
      <c r="A867" s="4"/>
      <c r="B867" s="5"/>
      <c r="C867" s="5"/>
      <c r="D867" s="5"/>
      <c r="E867" s="5"/>
      <c r="F867" s="9"/>
      <c r="G867" s="9"/>
      <c r="H867" s="10"/>
      <c r="I867" s="10"/>
      <c r="J867" s="10"/>
      <c r="K867" s="10"/>
      <c r="L867" s="4"/>
    </row>
    <row r="868" spans="1:12" x14ac:dyDescent="0.3">
      <c r="A868" s="4"/>
      <c r="B868" s="5"/>
      <c r="C868" s="5"/>
      <c r="D868" s="5"/>
      <c r="E868" s="5"/>
      <c r="F868" s="9"/>
      <c r="G868" s="9"/>
      <c r="H868" s="10"/>
      <c r="I868" s="10"/>
      <c r="J868" s="10"/>
      <c r="K868" s="10"/>
      <c r="L868" s="4"/>
    </row>
    <row r="869" spans="1:12" x14ac:dyDescent="0.3">
      <c r="A869" s="4"/>
      <c r="B869" s="5"/>
      <c r="C869" s="5"/>
      <c r="D869" s="5"/>
      <c r="E869" s="5"/>
      <c r="F869" s="9"/>
      <c r="G869" s="9"/>
      <c r="H869" s="10"/>
      <c r="I869" s="10"/>
      <c r="J869" s="10"/>
      <c r="K869" s="10"/>
      <c r="L869" s="4"/>
    </row>
    <row r="870" spans="1:12" x14ac:dyDescent="0.3">
      <c r="A870" s="4"/>
      <c r="B870" s="5"/>
      <c r="C870" s="5"/>
      <c r="D870" s="5"/>
      <c r="E870" s="5"/>
      <c r="F870" s="9"/>
      <c r="G870" s="9"/>
      <c r="H870" s="10"/>
      <c r="I870" s="10"/>
      <c r="J870" s="10"/>
      <c r="K870" s="10"/>
      <c r="L870" s="4"/>
    </row>
    <row r="871" spans="1:12" x14ac:dyDescent="0.3">
      <c r="A871" s="4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4"/>
    </row>
    <row r="872" spans="1:12" x14ac:dyDescent="0.3">
      <c r="A872" s="4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4"/>
    </row>
    <row r="873" spans="1:12" x14ac:dyDescent="0.3">
      <c r="A873" s="4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4"/>
    </row>
    <row r="874" spans="1:12" x14ac:dyDescent="0.3">
      <c r="A874" s="4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4"/>
    </row>
    <row r="875" spans="1:12" x14ac:dyDescent="0.3">
      <c r="A875" s="4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4"/>
    </row>
    <row r="876" spans="1:12" x14ac:dyDescent="0.3">
      <c r="A876" s="4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4"/>
    </row>
    <row r="877" spans="1:12" x14ac:dyDescent="0.3">
      <c r="A877" s="4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4"/>
    </row>
    <row r="878" spans="1:12" x14ac:dyDescent="0.3">
      <c r="A878" s="4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4"/>
    </row>
    <row r="879" spans="1:12" x14ac:dyDescent="0.3">
      <c r="A879" s="4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4"/>
    </row>
    <row r="880" spans="1:12" x14ac:dyDescent="0.3">
      <c r="A880" s="4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4"/>
    </row>
    <row r="881" spans="1:12" x14ac:dyDescent="0.3">
      <c r="A881" s="4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4"/>
    </row>
    <row r="882" spans="1:12" x14ac:dyDescent="0.3">
      <c r="A882" s="4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4"/>
    </row>
    <row r="883" spans="1:12" x14ac:dyDescent="0.3">
      <c r="A883" s="4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4"/>
    </row>
    <row r="884" spans="1:12" x14ac:dyDescent="0.3">
      <c r="A884" s="4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4"/>
    </row>
    <row r="885" spans="1:12" x14ac:dyDescent="0.3">
      <c r="A885" s="4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4"/>
    </row>
    <row r="886" spans="1:12" x14ac:dyDescent="0.3">
      <c r="A886" s="4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4"/>
    </row>
    <row r="887" spans="1:12" x14ac:dyDescent="0.3">
      <c r="A887" s="4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4"/>
    </row>
    <row r="888" spans="1:12" x14ac:dyDescent="0.3">
      <c r="A888" s="4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4"/>
    </row>
    <row r="889" spans="1:12" x14ac:dyDescent="0.3">
      <c r="A889" s="4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4"/>
    </row>
    <row r="890" spans="1:12" x14ac:dyDescent="0.3">
      <c r="A890" s="4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4"/>
    </row>
    <row r="891" spans="1:12" x14ac:dyDescent="0.3">
      <c r="A891" s="4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4"/>
    </row>
    <row r="892" spans="1:12" x14ac:dyDescent="0.3">
      <c r="A892" s="4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4"/>
    </row>
    <row r="893" spans="1:12" x14ac:dyDescent="0.3">
      <c r="A893" s="4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4"/>
    </row>
    <row r="894" spans="1:12" x14ac:dyDescent="0.3">
      <c r="A894" s="4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4"/>
    </row>
    <row r="895" spans="1:12" x14ac:dyDescent="0.3">
      <c r="A895" s="4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4"/>
    </row>
    <row r="896" spans="1:12" x14ac:dyDescent="0.3">
      <c r="A896" s="4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4"/>
    </row>
    <row r="897" spans="1:12" x14ac:dyDescent="0.3">
      <c r="A897" s="4"/>
      <c r="B897" s="5"/>
      <c r="C897" s="5"/>
      <c r="D897" s="5"/>
      <c r="E897" s="5"/>
      <c r="F897" s="7"/>
      <c r="G897" s="7"/>
      <c r="H897" s="6"/>
      <c r="I897" s="6"/>
      <c r="J897" s="6"/>
      <c r="K897" s="6"/>
      <c r="L897" s="4"/>
    </row>
    <row r="898" spans="1:12" x14ac:dyDescent="0.3">
      <c r="A898" s="4"/>
      <c r="B898" s="5"/>
      <c r="C898" s="5"/>
      <c r="D898" s="5"/>
      <c r="E898" s="5"/>
      <c r="F898" s="7"/>
      <c r="G898" s="7"/>
      <c r="H898" s="6"/>
      <c r="I898" s="6"/>
      <c r="J898" s="6"/>
      <c r="K898" s="6"/>
      <c r="L898" s="4"/>
    </row>
    <row r="899" spans="1:12" x14ac:dyDescent="0.3">
      <c r="A899" s="4"/>
      <c r="B899" s="5"/>
      <c r="C899" s="5"/>
      <c r="D899" s="5"/>
      <c r="E899" s="5"/>
      <c r="F899" s="7"/>
      <c r="G899" s="7"/>
      <c r="H899" s="6"/>
      <c r="I899" s="6"/>
      <c r="J899" s="6"/>
      <c r="K899" s="6"/>
      <c r="L899" s="4"/>
    </row>
    <row r="900" spans="1:12" x14ac:dyDescent="0.3">
      <c r="A900" s="4"/>
      <c r="B900" s="5"/>
      <c r="C900" s="5"/>
      <c r="D900" s="5"/>
      <c r="E900" s="5"/>
      <c r="F900" s="7"/>
      <c r="G900" s="7"/>
      <c r="H900" s="6"/>
      <c r="I900" s="6"/>
      <c r="J900" s="6"/>
      <c r="K900" s="6"/>
      <c r="L900" s="4"/>
    </row>
    <row r="901" spans="1:12" x14ac:dyDescent="0.3">
      <c r="A901" s="4"/>
      <c r="B901" s="5"/>
      <c r="C901" s="5"/>
      <c r="D901" s="5"/>
      <c r="E901" s="5"/>
      <c r="F901" s="7"/>
      <c r="G901" s="7"/>
      <c r="H901" s="6"/>
      <c r="I901" s="6"/>
      <c r="J901" s="6"/>
      <c r="K901" s="6"/>
      <c r="L901" s="4"/>
    </row>
    <row r="902" spans="1:12" x14ac:dyDescent="0.3">
      <c r="A902" s="4"/>
      <c r="B902" s="5"/>
      <c r="C902" s="5"/>
      <c r="D902" s="5"/>
      <c r="E902" s="5"/>
      <c r="F902" s="7"/>
      <c r="G902" s="7"/>
      <c r="H902" s="6"/>
      <c r="I902" s="6"/>
      <c r="J902" s="6"/>
      <c r="K902" s="6"/>
      <c r="L902" s="4"/>
    </row>
    <row r="903" spans="1:12" x14ac:dyDescent="0.3">
      <c r="A903" s="4"/>
      <c r="B903" s="5"/>
      <c r="C903" s="5"/>
      <c r="D903" s="5"/>
      <c r="E903" s="5"/>
      <c r="F903" s="7"/>
      <c r="G903" s="7"/>
      <c r="H903" s="6"/>
      <c r="I903" s="6"/>
      <c r="J903" s="6"/>
      <c r="K903" s="6"/>
      <c r="L903" s="4"/>
    </row>
    <row r="904" spans="1:12" x14ac:dyDescent="0.3">
      <c r="A904" s="4"/>
      <c r="B904" s="5"/>
      <c r="C904" s="5"/>
      <c r="D904" s="5"/>
      <c r="E904" s="5"/>
      <c r="F904" s="7"/>
      <c r="G904" s="7"/>
      <c r="H904" s="6"/>
      <c r="I904" s="6"/>
      <c r="J904" s="6"/>
      <c r="K904" s="6"/>
      <c r="L904" s="4"/>
    </row>
    <row r="905" spans="1:12" x14ac:dyDescent="0.3">
      <c r="A905" s="4"/>
      <c r="B905" s="5"/>
      <c r="C905" s="5"/>
      <c r="D905" s="5"/>
      <c r="E905" s="5"/>
      <c r="F905" s="7"/>
      <c r="G905" s="7"/>
      <c r="H905" s="6"/>
      <c r="I905" s="6"/>
      <c r="J905" s="6"/>
      <c r="K905" s="6"/>
      <c r="L905" s="4"/>
    </row>
    <row r="906" spans="1:12" x14ac:dyDescent="0.3">
      <c r="A906" s="4"/>
      <c r="B906" s="5"/>
      <c r="C906" s="5"/>
      <c r="D906" s="5"/>
      <c r="E906" s="5"/>
      <c r="F906" s="7"/>
      <c r="G906" s="7"/>
      <c r="H906" s="6"/>
      <c r="I906" s="6"/>
      <c r="J906" s="6"/>
      <c r="K906" s="6"/>
      <c r="L906" s="4"/>
    </row>
    <row r="907" spans="1:12" x14ac:dyDescent="0.3">
      <c r="A907" s="4"/>
      <c r="B907" s="5"/>
      <c r="C907" s="5"/>
      <c r="D907" s="5"/>
      <c r="E907" s="5"/>
      <c r="F907" s="7"/>
      <c r="G907" s="7"/>
      <c r="H907" s="6"/>
      <c r="I907" s="6"/>
      <c r="J907" s="6"/>
      <c r="K907" s="6"/>
      <c r="L907" s="4"/>
    </row>
    <row r="908" spans="1:12" x14ac:dyDescent="0.3">
      <c r="A908" s="4"/>
      <c r="B908" s="5"/>
      <c r="C908" s="5"/>
      <c r="D908" s="5"/>
      <c r="E908" s="5"/>
      <c r="F908" s="7"/>
      <c r="G908" s="7"/>
      <c r="H908" s="6"/>
      <c r="I908" s="6"/>
      <c r="J908" s="6"/>
      <c r="K908" s="6"/>
      <c r="L908" s="4"/>
    </row>
    <row r="909" spans="1:12" x14ac:dyDescent="0.3">
      <c r="A909" s="4"/>
      <c r="B909" s="5"/>
      <c r="C909" s="5"/>
      <c r="D909" s="5"/>
      <c r="E909" s="5"/>
      <c r="F909" s="7"/>
      <c r="G909" s="7"/>
      <c r="H909" s="6"/>
      <c r="I909" s="6"/>
      <c r="J909" s="6"/>
      <c r="K909" s="6"/>
      <c r="L909" s="4"/>
    </row>
    <row r="910" spans="1:12" x14ac:dyDescent="0.3">
      <c r="A910" s="4"/>
      <c r="B910" s="5"/>
      <c r="C910" s="5"/>
      <c r="D910" s="5"/>
      <c r="E910" s="5"/>
      <c r="F910" s="7"/>
      <c r="G910" s="7"/>
      <c r="H910" s="6"/>
      <c r="I910" s="6"/>
      <c r="J910" s="6"/>
      <c r="K910" s="6"/>
      <c r="L910" s="4"/>
    </row>
    <row r="911" spans="1:12" x14ac:dyDescent="0.3">
      <c r="A911" s="4"/>
      <c r="B911" s="5"/>
      <c r="C911" s="5"/>
      <c r="D911" s="5"/>
      <c r="E911" s="5"/>
      <c r="F911" s="7"/>
      <c r="G911" s="7"/>
      <c r="H911" s="6"/>
      <c r="I911" s="6"/>
      <c r="J911" s="6"/>
      <c r="K911" s="6"/>
      <c r="L911" s="4"/>
    </row>
    <row r="912" spans="1:12" x14ac:dyDescent="0.3">
      <c r="A912" s="4"/>
      <c r="B912" s="5"/>
      <c r="C912" s="5"/>
      <c r="D912" s="5"/>
      <c r="E912" s="5"/>
      <c r="F912" s="7"/>
      <c r="G912" s="7"/>
      <c r="H912" s="6"/>
      <c r="I912" s="6"/>
      <c r="J912" s="6"/>
      <c r="K912" s="6"/>
      <c r="L912" s="4"/>
    </row>
    <row r="913" spans="1:12" x14ac:dyDescent="0.3">
      <c r="A913" s="4"/>
      <c r="B913" s="5"/>
      <c r="C913" s="5"/>
      <c r="D913" s="5"/>
      <c r="E913" s="5"/>
      <c r="F913" s="7"/>
      <c r="G913" s="7"/>
      <c r="H913" s="6"/>
      <c r="I913" s="6"/>
      <c r="J913" s="6"/>
      <c r="K913" s="6"/>
      <c r="L913" s="4"/>
    </row>
    <row r="914" spans="1:12" x14ac:dyDescent="0.3">
      <c r="A914" s="4"/>
      <c r="B914" s="5"/>
      <c r="C914" s="5"/>
      <c r="D914" s="5"/>
      <c r="E914" s="5"/>
      <c r="F914" s="7"/>
      <c r="G914" s="7"/>
      <c r="H914" s="6"/>
      <c r="I914" s="6"/>
      <c r="J914" s="6"/>
      <c r="K914" s="6"/>
      <c r="L914" s="4"/>
    </row>
    <row r="915" spans="1:12" x14ac:dyDescent="0.3">
      <c r="A915" s="4"/>
      <c r="B915" s="5"/>
      <c r="C915" s="5"/>
      <c r="D915" s="5"/>
      <c r="E915" s="5"/>
      <c r="F915" s="7"/>
      <c r="G915" s="7"/>
      <c r="H915" s="6"/>
      <c r="I915" s="6"/>
      <c r="J915" s="6"/>
      <c r="K915" s="6"/>
      <c r="L915" s="4"/>
    </row>
    <row r="916" spans="1:12" x14ac:dyDescent="0.3">
      <c r="A916" s="4"/>
      <c r="B916" s="5"/>
      <c r="C916" s="5"/>
      <c r="D916" s="5"/>
      <c r="E916" s="5"/>
      <c r="F916" s="7"/>
      <c r="G916" s="7"/>
      <c r="H916" s="6"/>
      <c r="I916" s="6"/>
      <c r="J916" s="6"/>
      <c r="K916" s="6"/>
      <c r="L916" s="4"/>
    </row>
    <row r="917" spans="1:12" x14ac:dyDescent="0.3">
      <c r="A917" s="4"/>
      <c r="B917" s="8"/>
      <c r="C917" s="5"/>
      <c r="D917" s="5"/>
      <c r="E917" s="5"/>
      <c r="F917" s="6"/>
      <c r="G917" s="6"/>
      <c r="H917" s="6"/>
      <c r="I917" s="6"/>
      <c r="J917" s="6"/>
      <c r="K917" s="6"/>
      <c r="L917" s="4"/>
    </row>
    <row r="918" spans="1:12" x14ac:dyDescent="0.3">
      <c r="A918" s="4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4"/>
    </row>
    <row r="919" spans="1:12" x14ac:dyDescent="0.3">
      <c r="A919" s="4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4"/>
    </row>
    <row r="920" spans="1:12" x14ac:dyDescent="0.3">
      <c r="A920" s="4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4"/>
    </row>
    <row r="921" spans="1:12" x14ac:dyDescent="0.3">
      <c r="A921" s="4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4"/>
    </row>
    <row r="922" spans="1:12" x14ac:dyDescent="0.3">
      <c r="A922" s="4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4"/>
    </row>
    <row r="923" spans="1:12" x14ac:dyDescent="0.3">
      <c r="A923" s="4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4"/>
    </row>
    <row r="924" spans="1:12" x14ac:dyDescent="0.3">
      <c r="A924" s="4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4"/>
    </row>
    <row r="925" spans="1:12" x14ac:dyDescent="0.3">
      <c r="A925" s="4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4"/>
    </row>
    <row r="926" spans="1:12" x14ac:dyDescent="0.3">
      <c r="A926" s="4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4"/>
    </row>
    <row r="927" spans="1:12" x14ac:dyDescent="0.3">
      <c r="A927" s="4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4"/>
    </row>
    <row r="928" spans="1:12" x14ac:dyDescent="0.3">
      <c r="A928" s="4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4"/>
    </row>
    <row r="929" spans="1:12" x14ac:dyDescent="0.3">
      <c r="A929" s="4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4"/>
    </row>
    <row r="930" spans="1:12" x14ac:dyDescent="0.3">
      <c r="A930" s="4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4"/>
    </row>
    <row r="931" spans="1:12" x14ac:dyDescent="0.3">
      <c r="A931" s="4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4"/>
    </row>
    <row r="932" spans="1:12" x14ac:dyDescent="0.3">
      <c r="A932" s="4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4"/>
    </row>
    <row r="933" spans="1:12" x14ac:dyDescent="0.3">
      <c r="A933" s="4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4"/>
    </row>
    <row r="934" spans="1:12" x14ac:dyDescent="0.3">
      <c r="A934" s="4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4"/>
    </row>
    <row r="935" spans="1:12" x14ac:dyDescent="0.3">
      <c r="A935" s="4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4"/>
    </row>
    <row r="936" spans="1:12" x14ac:dyDescent="0.3">
      <c r="A936" s="5"/>
      <c r="B936" s="5"/>
      <c r="C936" s="5"/>
      <c r="D936" s="5"/>
      <c r="E936" s="5"/>
      <c r="F936" s="7"/>
      <c r="G936" s="9"/>
      <c r="H936" s="6"/>
      <c r="I936" s="6"/>
      <c r="J936" s="6"/>
      <c r="K936" s="6"/>
      <c r="L936" s="4"/>
    </row>
    <row r="937" spans="1:12" x14ac:dyDescent="0.3">
      <c r="A937" s="4"/>
      <c r="B937" s="5"/>
      <c r="C937" s="5"/>
      <c r="D937" s="5"/>
      <c r="E937" s="5"/>
      <c r="F937" s="9"/>
      <c r="G937" s="9"/>
      <c r="H937" s="10"/>
      <c r="I937" s="10"/>
      <c r="J937" s="10"/>
      <c r="K937" s="10"/>
      <c r="L937" s="4"/>
    </row>
    <row r="938" spans="1:12" x14ac:dyDescent="0.3">
      <c r="A938" s="4"/>
      <c r="B938" s="5"/>
      <c r="C938" s="5"/>
      <c r="D938" s="5"/>
      <c r="E938" s="5"/>
      <c r="F938" s="9"/>
      <c r="G938" s="9"/>
      <c r="H938" s="10"/>
      <c r="I938" s="10"/>
      <c r="J938" s="10"/>
      <c r="K938" s="10"/>
      <c r="L938" s="4"/>
    </row>
    <row r="939" spans="1:12" x14ac:dyDescent="0.3">
      <c r="A939" s="4"/>
      <c r="B939" s="5"/>
      <c r="C939" s="5"/>
      <c r="D939" s="5"/>
      <c r="E939" s="5"/>
      <c r="F939" s="9"/>
      <c r="G939" s="9"/>
      <c r="H939" s="10"/>
      <c r="I939" s="10"/>
      <c r="J939" s="10"/>
      <c r="K939" s="10"/>
      <c r="L939" s="4"/>
    </row>
    <row r="940" spans="1:12" x14ac:dyDescent="0.3">
      <c r="A940" s="4"/>
      <c r="B940" s="5"/>
      <c r="C940" s="5"/>
      <c r="D940" s="5"/>
      <c r="E940" s="5"/>
      <c r="F940" s="9"/>
      <c r="G940" s="9"/>
      <c r="H940" s="10"/>
      <c r="I940" s="10"/>
      <c r="J940" s="10"/>
      <c r="K940" s="10"/>
      <c r="L940" s="4"/>
    </row>
    <row r="941" spans="1:12" x14ac:dyDescent="0.3">
      <c r="A941" s="4"/>
      <c r="B941" s="5"/>
      <c r="C941" s="5"/>
      <c r="D941" s="5"/>
      <c r="E941" s="5"/>
      <c r="F941" s="9"/>
      <c r="G941" s="9"/>
      <c r="H941" s="10"/>
      <c r="I941" s="10"/>
      <c r="J941" s="10"/>
      <c r="K941" s="10"/>
      <c r="L941" s="4"/>
    </row>
    <row r="942" spans="1:12" x14ac:dyDescent="0.3">
      <c r="A942" s="4"/>
      <c r="B942" s="5"/>
      <c r="C942" s="5"/>
      <c r="D942" s="5"/>
      <c r="E942" s="5"/>
      <c r="F942" s="9"/>
      <c r="G942" s="9"/>
      <c r="H942" s="10"/>
      <c r="I942" s="10"/>
      <c r="J942" s="10"/>
      <c r="K942" s="10"/>
      <c r="L942" s="4"/>
    </row>
    <row r="943" spans="1:12" x14ac:dyDescent="0.3">
      <c r="A943" s="4"/>
      <c r="B943" s="5"/>
      <c r="C943" s="5"/>
      <c r="D943" s="5"/>
      <c r="E943" s="5"/>
      <c r="F943" s="9"/>
      <c r="G943" s="9"/>
      <c r="H943" s="10"/>
      <c r="I943" s="10"/>
      <c r="J943" s="10"/>
      <c r="K943" s="10"/>
      <c r="L943" s="4"/>
    </row>
    <row r="944" spans="1:12" x14ac:dyDescent="0.3">
      <c r="A944" s="4"/>
      <c r="B944" s="5"/>
      <c r="C944" s="5"/>
      <c r="D944" s="5"/>
      <c r="E944" s="5"/>
      <c r="F944" s="9"/>
      <c r="G944" s="9"/>
      <c r="H944" s="10"/>
      <c r="I944" s="10"/>
      <c r="J944" s="10"/>
      <c r="K944" s="10"/>
      <c r="L944" s="4"/>
    </row>
    <row r="945" spans="1:12" x14ac:dyDescent="0.3">
      <c r="A945" s="4"/>
      <c r="B945" s="5"/>
      <c r="C945" s="5"/>
      <c r="D945" s="5"/>
      <c r="E945" s="5"/>
      <c r="F945" s="9"/>
      <c r="G945" s="9"/>
      <c r="H945" s="10"/>
      <c r="I945" s="10"/>
      <c r="J945" s="10"/>
      <c r="K945" s="10"/>
      <c r="L945" s="4"/>
    </row>
    <row r="946" spans="1:12" x14ac:dyDescent="0.3">
      <c r="A946" s="4"/>
      <c r="B946" s="5"/>
      <c r="C946" s="5"/>
      <c r="D946" s="5"/>
      <c r="E946" s="5"/>
      <c r="F946" s="9"/>
      <c r="G946" s="9"/>
      <c r="H946" s="10"/>
      <c r="I946" s="10"/>
      <c r="J946" s="10"/>
      <c r="K946" s="10"/>
      <c r="L946" s="4"/>
    </row>
    <row r="947" spans="1:12" x14ac:dyDescent="0.3">
      <c r="A947" s="4"/>
      <c r="B947" s="5"/>
      <c r="C947" s="5"/>
      <c r="D947" s="5"/>
      <c r="E947" s="5"/>
      <c r="F947" s="9"/>
      <c r="G947" s="9"/>
      <c r="H947" s="10"/>
      <c r="I947" s="10"/>
      <c r="J947" s="10"/>
      <c r="K947" s="10"/>
      <c r="L947" s="4"/>
    </row>
    <row r="948" spans="1:12" x14ac:dyDescent="0.3">
      <c r="A948" s="4"/>
      <c r="B948" s="5"/>
      <c r="C948" s="5"/>
      <c r="D948" s="5"/>
      <c r="E948" s="5"/>
      <c r="F948" s="9"/>
      <c r="G948" s="9"/>
      <c r="H948" s="10"/>
      <c r="I948" s="10"/>
      <c r="J948" s="10"/>
      <c r="K948" s="10"/>
      <c r="L948" s="4"/>
    </row>
    <row r="949" spans="1:12" x14ac:dyDescent="0.3">
      <c r="A949" s="4"/>
      <c r="B949" s="5"/>
      <c r="C949" s="5"/>
      <c r="D949" s="5"/>
      <c r="E949" s="5"/>
      <c r="F949" s="9"/>
      <c r="G949" s="9"/>
      <c r="H949" s="10"/>
      <c r="I949" s="10"/>
      <c r="J949" s="10"/>
      <c r="K949" s="10"/>
      <c r="L9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Radhey</dc:creator>
  <cp:lastModifiedBy>Radhey</cp:lastModifiedBy>
  <dcterms:created xsi:type="dcterms:W3CDTF">2020-12-20T11:22:57Z</dcterms:created>
  <dcterms:modified xsi:type="dcterms:W3CDTF">2021-01-03T17:28:55Z</dcterms:modified>
</cp:coreProperties>
</file>