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Downloads\New Excel Batch\"/>
    </mc:Choice>
  </mc:AlternateContent>
  <xr:revisionPtr revIDLastSave="0" documentId="13_ncr:1_{5A871B30-7867-4449-9542-E7D1481827CF}" xr6:coauthVersionLast="47" xr6:coauthVersionMax="47" xr10:uidLastSave="{00000000-0000-0000-0000-000000000000}"/>
  <bookViews>
    <workbookView xWindow="-120" yWindow="-120" windowWidth="15600" windowHeight="11160" firstSheet="6" activeTab="7" xr2:uid="{00000000-000D-0000-FFFF-FFFF00000000}"/>
  </bookViews>
  <sheets>
    <sheet name="Text to Column" sheetId="1" r:id="rId1"/>
    <sheet name="Flash Fill" sheetId="2" r:id="rId2"/>
    <sheet name="Remove Duplicate" sheetId="3" r:id="rId3"/>
    <sheet name="Data Validation" sheetId="4" r:id="rId4"/>
    <sheet name="Dependent Drop-down List" sheetId="5" r:id="rId5"/>
    <sheet name="Custom Data Validation" sheetId="6" r:id="rId6"/>
    <sheet name="2020" sheetId="8" r:id="rId7"/>
    <sheet name="2019" sheetId="7" r:id="rId8"/>
    <sheet name="Sheet2" sheetId="11" r:id="rId9"/>
  </sheets>
  <definedNames>
    <definedName name="Gujarat">'Dependent Drop-down List'!$B$4:$B$7</definedName>
    <definedName name="India">'Dependent Drop-down List'!$B$15:$B$18</definedName>
    <definedName name="Maharastra">'Dependent Drop-down List'!$C$4:$C$7</definedName>
    <definedName name="Maharstra">'Dependent Drop-down List'!$C$4:$C$7</definedName>
    <definedName name="Rajasthan">'Dependent Drop-down List'!$E$4:$E$7</definedName>
    <definedName name="UttarPradash">'Dependent Drop-down List'!$D$4:$D$7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9jGAaGviEdMHejGSv4VB3YqY34g=="/>
    </ext>
  </extLst>
</workbook>
</file>

<file path=xl/calcChain.xml><?xml version="1.0" encoding="utf-8"?>
<calcChain xmlns="http://schemas.openxmlformats.org/spreadsheetml/2006/main">
  <c r="I11" i="6" l="1"/>
  <c r="D11" i="6"/>
</calcChain>
</file>

<file path=xl/sharedStrings.xml><?xml version="1.0" encoding="utf-8"?>
<sst xmlns="http://schemas.openxmlformats.org/spreadsheetml/2006/main" count="276" uniqueCount="177">
  <si>
    <t>Example 1</t>
  </si>
  <si>
    <t>Example 2</t>
  </si>
  <si>
    <t>Example 3</t>
  </si>
  <si>
    <t>Name</t>
  </si>
  <si>
    <t>Phone Number</t>
  </si>
  <si>
    <t>Timestamp</t>
  </si>
  <si>
    <t>Status</t>
  </si>
  <si>
    <t>Audit Details</t>
  </si>
  <si>
    <t>Ajay</t>
  </si>
  <si>
    <t>Not Done</t>
  </si>
  <si>
    <t xml:space="preserve"> C39238493-1652-Aakshi Yadav</t>
  </si>
  <si>
    <t>Anand</t>
  </si>
  <si>
    <t>Done</t>
  </si>
  <si>
    <t xml:space="preserve"> F38778469-9812-Rashmi Gupta</t>
  </si>
  <si>
    <t>Kulwant</t>
  </si>
  <si>
    <t>G39477649-8938-Vipul Chaubey</t>
  </si>
  <si>
    <t>Mayank</t>
  </si>
  <si>
    <t xml:space="preserve"> D38778935-9812-Rashmi Gupta</t>
  </si>
  <si>
    <t>Neeraj</t>
  </si>
  <si>
    <t>S39457165-9863-Vipul Chaubey</t>
  </si>
  <si>
    <t>Vipul</t>
  </si>
  <si>
    <t>H39458135-10135-Neeraj Ruhela</t>
  </si>
  <si>
    <t>Gaurav</t>
  </si>
  <si>
    <t xml:space="preserve"> B39351205-9812-Rashmi Gupta</t>
  </si>
  <si>
    <t>Aditya</t>
  </si>
  <si>
    <t xml:space="preserve">  A39454667-10137-Pooja Bajaj</t>
  </si>
  <si>
    <t>Bijay</t>
  </si>
  <si>
    <t>K39456851-9863-Vipul Chaubey</t>
  </si>
  <si>
    <t>Example 4 - Flash Fill Limitation</t>
  </si>
  <si>
    <t>Data</t>
  </si>
  <si>
    <t>Result</t>
  </si>
  <si>
    <t>Surname</t>
  </si>
  <si>
    <t>Number</t>
  </si>
  <si>
    <t>ID</t>
  </si>
  <si>
    <t>WETJR/4645/CVKFRS</t>
  </si>
  <si>
    <t>Rose weighs 130 pounds π</t>
  </si>
  <si>
    <t>HPDHFH/9234/FGFHB</t>
  </si>
  <si>
    <t>The flag of the π United States has 50 starts</t>
  </si>
  <si>
    <t>BVCMIJ-51857/FALPG</t>
  </si>
  <si>
    <t xml:space="preserve">A  π marathon is 26.2 miles </t>
  </si>
  <si>
    <t>DFFLAZ/652/FWQP</t>
  </si>
  <si>
    <t>Nirav</t>
  </si>
  <si>
    <t>Christopher Columbus discovered America in 1942</t>
  </si>
  <si>
    <t>WMPDJFD-3/FSJQLX</t>
  </si>
  <si>
    <t>Shah</t>
  </si>
  <si>
    <t>One inch is equal to 2.54 centimeters</t>
  </si>
  <si>
    <t>Jayesh</t>
  </si>
  <si>
    <r>
      <rPr>
        <sz val="11"/>
        <color theme="1"/>
        <rFont val="Calibri"/>
        <family val="2"/>
      </rPr>
      <t xml:space="preserve">The numeric value of </t>
    </r>
    <r>
      <rPr>
        <sz val="14"/>
        <color theme="1"/>
        <rFont val="Calibri"/>
        <family val="2"/>
      </rPr>
      <t>π</t>
    </r>
    <r>
      <rPr>
        <sz val="11"/>
        <color theme="1"/>
        <rFont val="Calibri"/>
        <family val="2"/>
      </rPr>
      <t xml:space="preserve"> is approximately 3.14159</t>
    </r>
  </si>
  <si>
    <t>Make</t>
  </si>
  <si>
    <t>Model</t>
  </si>
  <si>
    <t>Year</t>
  </si>
  <si>
    <t>Audi</t>
  </si>
  <si>
    <t>A5</t>
  </si>
  <si>
    <t>Jeep</t>
  </si>
  <si>
    <t>Grand Cherokee</t>
  </si>
  <si>
    <t>Subaru</t>
  </si>
  <si>
    <t>Impreza</t>
  </si>
  <si>
    <t>Volkswagen</t>
  </si>
  <si>
    <t>Golf</t>
  </si>
  <si>
    <t>Outback</t>
  </si>
  <si>
    <t>Data Validation</t>
  </si>
  <si>
    <t>Whole Number</t>
  </si>
  <si>
    <t>Decimal</t>
  </si>
  <si>
    <t xml:space="preserve">List </t>
  </si>
  <si>
    <t>Date</t>
  </si>
  <si>
    <t>Time</t>
  </si>
  <si>
    <t>Text Length</t>
  </si>
  <si>
    <t>Custom</t>
  </si>
  <si>
    <t>Date 1</t>
  </si>
  <si>
    <t>Error Message</t>
  </si>
  <si>
    <t xml:space="preserve">Input Message </t>
  </si>
  <si>
    <t>Gujarat</t>
  </si>
  <si>
    <t>Maharastra</t>
  </si>
  <si>
    <t>UttarPradash</t>
  </si>
  <si>
    <t>Rajasthan</t>
  </si>
  <si>
    <t>Ahmedabad</t>
  </si>
  <si>
    <t>Mumbai</t>
  </si>
  <si>
    <t>Lucknow</t>
  </si>
  <si>
    <t>Udepur</t>
  </si>
  <si>
    <t>Vadodara</t>
  </si>
  <si>
    <t>Pune</t>
  </si>
  <si>
    <t>Agra</t>
  </si>
  <si>
    <t>Jaipur</t>
  </si>
  <si>
    <t>Rajkot</t>
  </si>
  <si>
    <t>Nagpur</t>
  </si>
  <si>
    <t>Kanpur</t>
  </si>
  <si>
    <t>Kota</t>
  </si>
  <si>
    <t>Surat</t>
  </si>
  <si>
    <t>Nasik</t>
  </si>
  <si>
    <t>Banaras</t>
  </si>
  <si>
    <t>Jodhpur</t>
  </si>
  <si>
    <t>Custom Data Validation</t>
  </si>
  <si>
    <r>
      <rPr>
        <sz val="11"/>
        <color theme="0"/>
        <rFont val="Calibri"/>
        <family val="2"/>
      </rPr>
      <t xml:space="preserve">Exampe #1: </t>
    </r>
    <r>
      <rPr>
        <b/>
        <sz val="11"/>
        <color theme="0"/>
        <rFont val="Calibri"/>
        <family val="2"/>
      </rPr>
      <t>Allow only text value in cell / range of cell</t>
    </r>
  </si>
  <si>
    <r>
      <rPr>
        <sz val="11"/>
        <color theme="0"/>
        <rFont val="Calibri"/>
        <family val="2"/>
      </rPr>
      <t xml:space="preserve">Exampe #2: </t>
    </r>
    <r>
      <rPr>
        <b/>
        <sz val="11"/>
        <color theme="0"/>
        <rFont val="Calibri"/>
        <family val="2"/>
      </rPr>
      <t>Allow only numeric value in cell / range of cell</t>
    </r>
  </si>
  <si>
    <r>
      <rPr>
        <sz val="11"/>
        <color theme="0"/>
        <rFont val="Calibri"/>
        <family val="2"/>
      </rPr>
      <t xml:space="preserve">Exampe #3: </t>
    </r>
    <r>
      <rPr>
        <b/>
        <sz val="11"/>
        <color theme="0"/>
        <rFont val="Calibri"/>
        <family val="2"/>
      </rPr>
      <t>Allow text beginning with specific character(s)</t>
    </r>
  </si>
  <si>
    <r>
      <rPr>
        <sz val="11"/>
        <color theme="0"/>
        <rFont val="Calibri"/>
        <family val="2"/>
      </rPr>
      <t xml:space="preserve">Exampe #4: </t>
    </r>
    <r>
      <rPr>
        <b/>
        <sz val="11"/>
        <color theme="0"/>
        <rFont val="Calibri"/>
        <family val="2"/>
      </rPr>
      <t>Case sensetive Data Validation</t>
    </r>
  </si>
  <si>
    <r>
      <rPr>
        <sz val="11"/>
        <color theme="0"/>
        <rFont val="Calibri"/>
        <family val="2"/>
      </rPr>
      <t xml:space="preserve">Exampe #5: </t>
    </r>
    <r>
      <rPr>
        <b/>
        <sz val="11"/>
        <color theme="0"/>
        <rFont val="Calibri"/>
        <family val="2"/>
      </rPr>
      <t>Allow only unique value / disallow duplicate value</t>
    </r>
  </si>
  <si>
    <t>Jan</t>
  </si>
  <si>
    <t>Feb</t>
  </si>
  <si>
    <t>Mar</t>
  </si>
  <si>
    <t>Apr</t>
  </si>
  <si>
    <t>May</t>
  </si>
  <si>
    <t>Sales 1</t>
  </si>
  <si>
    <t>Sales 2</t>
  </si>
  <si>
    <t>Sales 3</t>
  </si>
  <si>
    <t>Sales 4</t>
  </si>
  <si>
    <t>Sales 5</t>
  </si>
  <si>
    <t>Sales 6</t>
  </si>
  <si>
    <t>Sales 7</t>
  </si>
  <si>
    <t>Sales 8</t>
  </si>
  <si>
    <t>Sales 9</t>
  </si>
  <si>
    <t>Sales 10</t>
  </si>
  <si>
    <t>Invoice Code</t>
  </si>
  <si>
    <t>VA256</t>
  </si>
  <si>
    <t>CA368</t>
  </si>
  <si>
    <t>DA268</t>
  </si>
  <si>
    <t>NA289</t>
  </si>
  <si>
    <t>TA78129</t>
  </si>
  <si>
    <t>RA1792</t>
  </si>
  <si>
    <t>Patel</t>
  </si>
  <si>
    <t>Ronak</t>
  </si>
  <si>
    <t>Singh</t>
  </si>
  <si>
    <t>Rakesh</t>
  </si>
  <si>
    <t>Pandey</t>
  </si>
  <si>
    <t>Rajdeep</t>
  </si>
  <si>
    <t>Joshi</t>
  </si>
  <si>
    <t>AA-238</t>
  </si>
  <si>
    <t>Indirect</t>
  </si>
  <si>
    <t>sdvsad</t>
  </si>
  <si>
    <t>Chaubey</t>
  </si>
  <si>
    <t>Biswal</t>
  </si>
  <si>
    <t>Rathore</t>
  </si>
  <si>
    <t>Kumar Solanki</t>
  </si>
  <si>
    <t>Raj Solank</t>
  </si>
  <si>
    <t>Kulwa</t>
  </si>
  <si>
    <t>nt singh</t>
  </si>
  <si>
    <t>Mayan</t>
  </si>
  <si>
    <t>k</t>
  </si>
  <si>
    <t>Neera</t>
  </si>
  <si>
    <t>j Ruhela</t>
  </si>
  <si>
    <t>Gaura</t>
  </si>
  <si>
    <t>v Gupta</t>
  </si>
  <si>
    <t>Adity</t>
  </si>
  <si>
    <t>a Aggarwal</t>
  </si>
  <si>
    <t>FALPG</t>
  </si>
  <si>
    <t>FSJQLX</t>
  </si>
  <si>
    <t>Sr</t>
  </si>
  <si>
    <t>Age</t>
  </si>
  <si>
    <t>vk</t>
  </si>
  <si>
    <t>State</t>
  </si>
  <si>
    <t>City</t>
  </si>
  <si>
    <t>India</t>
  </si>
  <si>
    <t>GJ</t>
  </si>
  <si>
    <t>UP</t>
  </si>
  <si>
    <t>MP</t>
  </si>
  <si>
    <t>MH</t>
  </si>
  <si>
    <t>Country</t>
  </si>
  <si>
    <t>istext</t>
  </si>
  <si>
    <t>isnumber</t>
  </si>
  <si>
    <t>CountIF</t>
  </si>
  <si>
    <t>Countifs</t>
  </si>
  <si>
    <t>Sumif</t>
  </si>
  <si>
    <t>if</t>
  </si>
  <si>
    <t>Exact</t>
  </si>
  <si>
    <t>unique</t>
  </si>
  <si>
    <t>A</t>
  </si>
  <si>
    <t>B</t>
  </si>
  <si>
    <t>D</t>
  </si>
  <si>
    <t>E</t>
  </si>
  <si>
    <t>aa-</t>
  </si>
  <si>
    <t>ajay.patel@gmail.com</t>
  </si>
  <si>
    <t>ronak.singh@gmail.com</t>
  </si>
  <si>
    <t>nirav.shah@gmail.com</t>
  </si>
  <si>
    <t>rakesh.pandey@gmail.com</t>
  </si>
  <si>
    <t>rajdeep.joshi@gmail.com</t>
  </si>
  <si>
    <t>jayesh.shah@gmail.com</t>
  </si>
  <si>
    <t>Sales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</si>
</sst>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[$-409]m/d/yy\ h:mm\ AM/PM;@"/>
    <numFmt numFmtId="166" formatCode="[$-F400]h:mm:ss\ AM/PM"/>
  </numFmts>
  <fonts count="14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7030A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5"/>
    <xf numFmtId="0" fontId="9" fillId="0" borderId="5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17" fontId="2" fillId="0" borderId="0" xfId="0" applyNumberFormat="1" applyFont="1"/>
    <xf numFmtId="9" fontId="2" fillId="0" borderId="0" xfId="0" applyNumberFormat="1" applyFont="1"/>
    <xf numFmtId="0" fontId="6" fillId="3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20" fontId="2" fillId="0" borderId="0" xfId="0" applyNumberFormat="1" applyFont="1" applyAlignment="1">
      <alignment vertical="center"/>
    </xf>
    <xf numFmtId="2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1" xfId="0" applyFont="1" applyBorder="1"/>
    <xf numFmtId="0" fontId="11" fillId="6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6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3" applyBorder="1" applyAlignment="1">
      <alignment vertical="center"/>
    </xf>
    <xf numFmtId="0" fontId="12" fillId="0" borderId="6" xfId="0" applyFont="1" applyBorder="1" applyAlignment="1">
      <alignment vertical="center"/>
    </xf>
    <xf numFmtId="0" fontId="10" fillId="0" borderId="0" xfId="0" applyFont="1"/>
    <xf numFmtId="2" fontId="2" fillId="0" borderId="1" xfId="0" applyNumberFormat="1" applyFont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1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4" fontId="2" fillId="0" borderId="0" xfId="0" applyNumberFormat="1" applyFont="1" applyAlignment="1">
      <alignment vertical="center"/>
    </xf>
    <xf numFmtId="20" fontId="0" fillId="0" borderId="0" xfId="0" applyNumberFormat="1"/>
    <xf numFmtId="165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0" fontId="0" fillId="0" borderId="7" xfId="0" applyNumberFormat="1" applyBorder="1" applyAlignment="1">
      <alignment horizontal="left" vertical="center"/>
    </xf>
    <xf numFmtId="0" fontId="13" fillId="0" borderId="7" xfId="3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4">
    <cellStyle name="Hyperlink" xfId="3" builtinId="8"/>
    <cellStyle name="Normal" xfId="0" builtinId="0"/>
    <cellStyle name="Normal 3 3" xfId="2" xr:uid="{00000000-0005-0000-0000-000002000000}"/>
    <cellStyle name="Normal 6" xfId="1" xr:uid="{00000000-0005-0000-0000-000003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'Sales Man'</a:t>
            </a:r>
          </a:p>
        </c:rich>
      </c:tx>
      <c:layout>
        <c:manualLayout>
          <c:xMode val="edge"/>
          <c:yMode val="edge"/>
          <c:x val="1.25000000000000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'2019'!$A$2:$A$11</c:f>
              <c:strCache>
                <c:ptCount val="10"/>
                <c:pt idx="0">
                  <c:v>Sales 3</c:v>
                </c:pt>
                <c:pt idx="1">
                  <c:v>Sales 5</c:v>
                </c:pt>
                <c:pt idx="2">
                  <c:v>Sales 6</c:v>
                </c:pt>
                <c:pt idx="3">
                  <c:v>Sales 4</c:v>
                </c:pt>
                <c:pt idx="4">
                  <c:v>Sales 8</c:v>
                </c:pt>
                <c:pt idx="5">
                  <c:v>Sales 2</c:v>
                </c:pt>
                <c:pt idx="6">
                  <c:v>Sales 7</c:v>
                </c:pt>
                <c:pt idx="7">
                  <c:v>Sales 10</c:v>
                </c:pt>
                <c:pt idx="8">
                  <c:v>Sales 9</c:v>
                </c:pt>
                <c:pt idx="9">
                  <c:v>Sales 1</c:v>
                </c:pt>
              </c:strCache>
            </c:strRef>
          </c:cat>
          <c:val>
            <c:numRef>
              <c:f>'2019'!$B$2:$B$11</c:f>
              <c:numCache>
                <c:formatCode>General</c:formatCode>
                <c:ptCount val="10"/>
                <c:pt idx="0">
                  <c:v>52</c:v>
                </c:pt>
                <c:pt idx="1">
                  <c:v>89</c:v>
                </c:pt>
                <c:pt idx="2">
                  <c:v>105</c:v>
                </c:pt>
                <c:pt idx="3">
                  <c:v>113</c:v>
                </c:pt>
                <c:pt idx="4">
                  <c:v>334</c:v>
                </c:pt>
                <c:pt idx="5">
                  <c:v>260</c:v>
                </c:pt>
                <c:pt idx="6">
                  <c:v>237</c:v>
                </c:pt>
                <c:pt idx="7">
                  <c:v>190</c:v>
                </c:pt>
                <c:pt idx="8">
                  <c:v>341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A-4FE6-B4FF-95977E18A364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'2019'!$A$2:$A$11</c:f>
              <c:strCache>
                <c:ptCount val="10"/>
                <c:pt idx="0">
                  <c:v>Sales 3</c:v>
                </c:pt>
                <c:pt idx="1">
                  <c:v>Sales 5</c:v>
                </c:pt>
                <c:pt idx="2">
                  <c:v>Sales 6</c:v>
                </c:pt>
                <c:pt idx="3">
                  <c:v>Sales 4</c:v>
                </c:pt>
                <c:pt idx="4">
                  <c:v>Sales 8</c:v>
                </c:pt>
                <c:pt idx="5">
                  <c:v>Sales 2</c:v>
                </c:pt>
                <c:pt idx="6">
                  <c:v>Sales 7</c:v>
                </c:pt>
                <c:pt idx="7">
                  <c:v>Sales 10</c:v>
                </c:pt>
                <c:pt idx="8">
                  <c:v>Sales 9</c:v>
                </c:pt>
                <c:pt idx="9">
                  <c:v>Sales 1</c:v>
                </c:pt>
              </c:strCache>
            </c:strRef>
          </c:cat>
          <c:val>
            <c:numRef>
              <c:f>'2019'!$C$2:$C$11</c:f>
              <c:numCache>
                <c:formatCode>General</c:formatCode>
                <c:ptCount val="10"/>
                <c:pt idx="0">
                  <c:v>250</c:v>
                </c:pt>
                <c:pt idx="1">
                  <c:v>185</c:v>
                </c:pt>
                <c:pt idx="2">
                  <c:v>227</c:v>
                </c:pt>
                <c:pt idx="3">
                  <c:v>62</c:v>
                </c:pt>
                <c:pt idx="4">
                  <c:v>195</c:v>
                </c:pt>
                <c:pt idx="5">
                  <c:v>166</c:v>
                </c:pt>
                <c:pt idx="6">
                  <c:v>154</c:v>
                </c:pt>
                <c:pt idx="7">
                  <c:v>211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A-4FE6-B4FF-95977E18A364}"/>
            </c:ext>
          </c:extLst>
        </c:ser>
        <c:ser>
          <c:idx val="2"/>
          <c:order val="2"/>
          <c:tx>
            <c:strRef>
              <c:f>'2019'!$D$1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'2019'!$A$2:$A$11</c:f>
              <c:strCache>
                <c:ptCount val="10"/>
                <c:pt idx="0">
                  <c:v>Sales 3</c:v>
                </c:pt>
                <c:pt idx="1">
                  <c:v>Sales 5</c:v>
                </c:pt>
                <c:pt idx="2">
                  <c:v>Sales 6</c:v>
                </c:pt>
                <c:pt idx="3">
                  <c:v>Sales 4</c:v>
                </c:pt>
                <c:pt idx="4">
                  <c:v>Sales 8</c:v>
                </c:pt>
                <c:pt idx="5">
                  <c:v>Sales 2</c:v>
                </c:pt>
                <c:pt idx="6">
                  <c:v>Sales 7</c:v>
                </c:pt>
                <c:pt idx="7">
                  <c:v>Sales 10</c:v>
                </c:pt>
                <c:pt idx="8">
                  <c:v>Sales 9</c:v>
                </c:pt>
                <c:pt idx="9">
                  <c:v>Sales 1</c:v>
                </c:pt>
              </c:strCache>
            </c:strRef>
          </c:cat>
          <c:val>
            <c:numRef>
              <c:f>'2019'!$D$2:$D$11</c:f>
              <c:numCache>
                <c:formatCode>General</c:formatCode>
                <c:ptCount val="10"/>
                <c:pt idx="0">
                  <c:v>57</c:v>
                </c:pt>
                <c:pt idx="1">
                  <c:v>135</c:v>
                </c:pt>
                <c:pt idx="2">
                  <c:v>137</c:v>
                </c:pt>
                <c:pt idx="3">
                  <c:v>172</c:v>
                </c:pt>
                <c:pt idx="4">
                  <c:v>216</c:v>
                </c:pt>
                <c:pt idx="5">
                  <c:v>218</c:v>
                </c:pt>
                <c:pt idx="6">
                  <c:v>259</c:v>
                </c:pt>
                <c:pt idx="7">
                  <c:v>301</c:v>
                </c:pt>
                <c:pt idx="8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A-4FE6-B4FF-95977E18A364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'2019'!$A$2:$A$11</c:f>
              <c:strCache>
                <c:ptCount val="10"/>
                <c:pt idx="0">
                  <c:v>Sales 3</c:v>
                </c:pt>
                <c:pt idx="1">
                  <c:v>Sales 5</c:v>
                </c:pt>
                <c:pt idx="2">
                  <c:v>Sales 6</c:v>
                </c:pt>
                <c:pt idx="3">
                  <c:v>Sales 4</c:v>
                </c:pt>
                <c:pt idx="4">
                  <c:v>Sales 8</c:v>
                </c:pt>
                <c:pt idx="5">
                  <c:v>Sales 2</c:v>
                </c:pt>
                <c:pt idx="6">
                  <c:v>Sales 7</c:v>
                </c:pt>
                <c:pt idx="7">
                  <c:v>Sales 10</c:v>
                </c:pt>
                <c:pt idx="8">
                  <c:v>Sales 9</c:v>
                </c:pt>
                <c:pt idx="9">
                  <c:v>Sales 1</c:v>
                </c:pt>
              </c:strCache>
            </c:strRef>
          </c:cat>
          <c:val>
            <c:numRef>
              <c:f>'2019'!$E$2:$E$11</c:f>
              <c:numCache>
                <c:formatCode>General</c:formatCode>
                <c:ptCount val="10"/>
                <c:pt idx="0">
                  <c:v>163</c:v>
                </c:pt>
                <c:pt idx="1">
                  <c:v>151</c:v>
                </c:pt>
                <c:pt idx="2">
                  <c:v>161</c:v>
                </c:pt>
                <c:pt idx="3">
                  <c:v>250</c:v>
                </c:pt>
                <c:pt idx="4">
                  <c:v>323</c:v>
                </c:pt>
                <c:pt idx="5">
                  <c:v>206</c:v>
                </c:pt>
                <c:pt idx="6">
                  <c:v>169</c:v>
                </c:pt>
                <c:pt idx="7">
                  <c:v>276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A-4FE6-B4FF-95977E18A364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'2019'!$A$2:$A$11</c:f>
              <c:strCache>
                <c:ptCount val="10"/>
                <c:pt idx="0">
                  <c:v>Sales 3</c:v>
                </c:pt>
                <c:pt idx="1">
                  <c:v>Sales 5</c:v>
                </c:pt>
                <c:pt idx="2">
                  <c:v>Sales 6</c:v>
                </c:pt>
                <c:pt idx="3">
                  <c:v>Sales 4</c:v>
                </c:pt>
                <c:pt idx="4">
                  <c:v>Sales 8</c:v>
                </c:pt>
                <c:pt idx="5">
                  <c:v>Sales 2</c:v>
                </c:pt>
                <c:pt idx="6">
                  <c:v>Sales 7</c:v>
                </c:pt>
                <c:pt idx="7">
                  <c:v>Sales 10</c:v>
                </c:pt>
                <c:pt idx="8">
                  <c:v>Sales 9</c:v>
                </c:pt>
                <c:pt idx="9">
                  <c:v>Sales 1</c:v>
                </c:pt>
              </c:strCache>
            </c:strRef>
          </c:cat>
          <c:val>
            <c:numRef>
              <c:f>'2019'!$F$2:$F$11</c:f>
              <c:numCache>
                <c:formatCode>General</c:formatCode>
                <c:ptCount val="10"/>
                <c:pt idx="0">
                  <c:v>163</c:v>
                </c:pt>
                <c:pt idx="1">
                  <c:v>151</c:v>
                </c:pt>
                <c:pt idx="2">
                  <c:v>161</c:v>
                </c:pt>
                <c:pt idx="3">
                  <c:v>250</c:v>
                </c:pt>
                <c:pt idx="4">
                  <c:v>323</c:v>
                </c:pt>
                <c:pt idx="5">
                  <c:v>206</c:v>
                </c:pt>
                <c:pt idx="6">
                  <c:v>169</c:v>
                </c:pt>
                <c:pt idx="7">
                  <c:v>276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A-4FE6-B4FF-95977E18A3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606311472"/>
        <c:axId val="1606309072"/>
      </c:barChart>
      <c:catAx>
        <c:axId val="160631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09072"/>
        <c:crosses val="autoZero"/>
        <c:auto val="1"/>
        <c:lblAlgn val="ctr"/>
        <c:lblOffset val="100"/>
        <c:noMultiLvlLbl val="0"/>
      </c:catAx>
      <c:valAx>
        <c:axId val="1606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28576</xdr:rowOff>
    </xdr:from>
    <xdr:to>
      <xdr:col>6</xdr:col>
      <xdr:colOff>158750</xdr:colOff>
      <xdr:row>25</xdr:row>
      <xdr:rowOff>9526</xdr:rowOff>
    </xdr:to>
    <xdr:graphicFrame macro="">
      <xdr:nvGraphicFramePr>
        <xdr:cNvPr id="2" name="Chart 1" descr="Chart type: Clustered Column. Multiple values by 'Sales Man'&#10;&#10;Description automatically generated">
          <a:extLst>
            <a:ext uri="{FF2B5EF4-FFF2-40B4-BE49-F238E27FC236}">
              <a16:creationId xmlns:a16="http://schemas.microsoft.com/office/drawing/2014/main" id="{9530D791-58A0-D345-CF3B-4C6EE2B9E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left" visibility="0" width="350" row="1">
    <wetp:webextensionref xmlns:r="http://schemas.openxmlformats.org/officeDocument/2006/relationships" r:id="rId1"/>
  </wetp:taskpane>
  <wetp:taskpane dockstate="right" visibility="0" width="350" row="1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E5460D4-8B18-48F0-9F2B-027C929E5351}">
  <we:reference id="wa200004632" version="1.0.0.1" store="en-US" storeType="OMEX"/>
  <we:alternateReferences>
    <we:reference id="wa200004632" version="1.0.0.1" store="wa200004632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3692EE2-BBC9-455F-A1F6-658FAC5C2C9C}">
  <we:reference id="wa200005281" version="1.0.0.0" store="en-US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irav.shah@gmail.com" TargetMode="External"/><Relationship Id="rId2" Type="http://schemas.openxmlformats.org/officeDocument/2006/relationships/hyperlink" Target="mailto:ronak.singh@gmail.com" TargetMode="External"/><Relationship Id="rId1" Type="http://schemas.openxmlformats.org/officeDocument/2006/relationships/hyperlink" Target="mailto:ajay.patel@gmail.com" TargetMode="External"/><Relationship Id="rId6" Type="http://schemas.openxmlformats.org/officeDocument/2006/relationships/hyperlink" Target="mailto:jayesh.shah@gmail.com" TargetMode="External"/><Relationship Id="rId5" Type="http://schemas.openxmlformats.org/officeDocument/2006/relationships/hyperlink" Target="mailto:rajdeep.joshi@gmail.com" TargetMode="External"/><Relationship Id="rId4" Type="http://schemas.openxmlformats.org/officeDocument/2006/relationships/hyperlink" Target="mailto:rakesh.pandey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1000"/>
  <sheetViews>
    <sheetView topLeftCell="Q1" workbookViewId="0">
      <selection activeCell="S6" sqref="S6"/>
    </sheetView>
  </sheetViews>
  <sheetFormatPr defaultColWidth="12.625" defaultRowHeight="15" customHeight="1" x14ac:dyDescent="0.2"/>
  <cols>
    <col min="1" max="4" width="14.5" customWidth="1"/>
    <col min="5" max="6" width="12.75" customWidth="1"/>
    <col min="7" max="7" width="8.875" customWidth="1"/>
    <col min="8" max="8" width="13.5" customWidth="1"/>
    <col min="9" max="9" width="13.25" bestFit="1" customWidth="1"/>
    <col min="10" max="11" width="13.25" customWidth="1"/>
    <col min="12" max="16" width="8" customWidth="1"/>
    <col min="17" max="17" width="1.625" customWidth="1"/>
    <col min="18" max="18" width="15.375" customWidth="1"/>
    <col min="19" max="22" width="28.5" customWidth="1"/>
    <col min="23" max="23" width="45.125" customWidth="1"/>
    <col min="24" max="28" width="8" customWidth="1"/>
  </cols>
  <sheetData>
    <row r="1" spans="1:29" ht="22.5" customHeight="1" x14ac:dyDescent="0.2">
      <c r="A1" s="59" t="s">
        <v>0</v>
      </c>
      <c r="B1" s="59"/>
      <c r="C1" s="59"/>
      <c r="D1" s="59"/>
      <c r="E1" s="60"/>
      <c r="G1" s="2"/>
      <c r="H1" s="59" t="s">
        <v>1</v>
      </c>
      <c r="I1" s="60"/>
      <c r="J1" s="60"/>
      <c r="K1" s="60"/>
      <c r="L1" s="60"/>
      <c r="Q1" s="2"/>
      <c r="R1" s="59" t="s">
        <v>0</v>
      </c>
      <c r="S1" s="60"/>
      <c r="T1" s="60"/>
      <c r="U1" s="60"/>
      <c r="V1" s="60"/>
      <c r="W1" s="60"/>
      <c r="X1" s="2"/>
      <c r="Y1" s="2"/>
      <c r="Z1" s="2"/>
      <c r="AA1" s="2"/>
      <c r="AB1" s="2"/>
    </row>
    <row r="2" spans="1:29" ht="18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ht="30.75" customHeight="1" x14ac:dyDescent="0.2">
      <c r="A3" s="29" t="s">
        <v>3</v>
      </c>
      <c r="B3" s="29"/>
      <c r="C3" s="29"/>
      <c r="D3" s="29"/>
      <c r="E3" s="29"/>
      <c r="F3" s="29" t="s">
        <v>4</v>
      </c>
      <c r="G3" s="30"/>
      <c r="H3" s="2"/>
      <c r="I3" s="29" t="s">
        <v>5</v>
      </c>
      <c r="J3" s="29"/>
      <c r="K3" s="29"/>
      <c r="L3" s="29" t="s">
        <v>3</v>
      </c>
      <c r="M3" s="29" t="s">
        <v>6</v>
      </c>
      <c r="N3" s="30"/>
      <c r="O3" s="30"/>
      <c r="P3" s="30"/>
      <c r="Q3" s="30"/>
      <c r="R3" s="2"/>
      <c r="S3" s="29" t="s">
        <v>5</v>
      </c>
      <c r="T3" s="50"/>
      <c r="U3" s="50"/>
      <c r="V3" s="2"/>
      <c r="W3" s="29" t="s">
        <v>7</v>
      </c>
      <c r="X3" s="2"/>
      <c r="Y3" s="2"/>
      <c r="Z3" s="2"/>
      <c r="AA3" s="2"/>
      <c r="AB3" s="2"/>
      <c r="AC3" s="2"/>
    </row>
    <row r="4" spans="1:29" ht="19.5" customHeight="1" x14ac:dyDescent="0.2">
      <c r="A4" s="3" t="s">
        <v>8</v>
      </c>
      <c r="B4" s="3" t="s">
        <v>132</v>
      </c>
      <c r="C4" s="3"/>
      <c r="D4" s="3"/>
      <c r="E4" s="3"/>
      <c r="F4" s="4">
        <v>9876543210</v>
      </c>
      <c r="G4" s="43"/>
      <c r="H4" s="2"/>
      <c r="I4" s="32">
        <v>43405</v>
      </c>
      <c r="J4" s="32"/>
      <c r="K4" s="32"/>
      <c r="L4" s="5" t="s">
        <v>8</v>
      </c>
      <c r="M4" s="6" t="s">
        <v>9</v>
      </c>
      <c r="N4" s="31"/>
      <c r="O4" s="31"/>
      <c r="P4" s="31"/>
      <c r="Q4" s="31"/>
      <c r="R4" s="2"/>
      <c r="S4" s="33">
        <v>43405.411620370367</v>
      </c>
      <c r="T4" s="50"/>
      <c r="U4" s="50"/>
      <c r="V4" s="2"/>
      <c r="W4" s="3" t="s">
        <v>10</v>
      </c>
      <c r="X4" s="2"/>
      <c r="Y4" s="2"/>
      <c r="Z4" s="2"/>
      <c r="AA4" s="2"/>
      <c r="AB4" s="2"/>
      <c r="AC4" s="2"/>
    </row>
    <row r="5" spans="1:29" ht="19.5" customHeight="1" x14ac:dyDescent="0.2">
      <c r="A5" s="3" t="s">
        <v>11</v>
      </c>
      <c r="B5" s="3" t="s">
        <v>133</v>
      </c>
      <c r="C5" s="3"/>
      <c r="D5" s="3"/>
      <c r="E5" s="3"/>
      <c r="F5" s="4">
        <v>9876543211</v>
      </c>
      <c r="G5" s="43"/>
      <c r="H5" s="2"/>
      <c r="I5" s="32">
        <v>43405</v>
      </c>
      <c r="J5" s="32"/>
      <c r="K5" s="32"/>
      <c r="L5" s="5" t="s">
        <v>11</v>
      </c>
      <c r="M5" s="6" t="s">
        <v>12</v>
      </c>
      <c r="N5" s="31"/>
      <c r="O5" s="31"/>
      <c r="P5" s="31"/>
      <c r="Q5" s="31"/>
      <c r="R5" s="2"/>
      <c r="S5" s="33">
        <v>43405.417754629627</v>
      </c>
      <c r="T5" s="50"/>
      <c r="U5" s="50"/>
      <c r="V5" s="2"/>
      <c r="W5" s="3" t="s">
        <v>13</v>
      </c>
      <c r="X5" s="2"/>
      <c r="Y5" s="2"/>
      <c r="Z5" s="2"/>
      <c r="AA5" s="2"/>
      <c r="AB5" s="2"/>
      <c r="AC5" s="2"/>
    </row>
    <row r="6" spans="1:29" ht="19.5" customHeight="1" x14ac:dyDescent="0.2">
      <c r="A6" s="3" t="s">
        <v>134</v>
      </c>
      <c r="B6" s="3" t="s">
        <v>135</v>
      </c>
      <c r="C6" s="3"/>
      <c r="D6" s="3"/>
      <c r="E6" s="3"/>
      <c r="F6" s="4">
        <v>9876543212</v>
      </c>
      <c r="G6" s="43"/>
      <c r="H6" s="2"/>
      <c r="I6" s="32">
        <v>43405</v>
      </c>
      <c r="J6" s="32"/>
      <c r="K6" s="32"/>
      <c r="L6" s="5" t="s">
        <v>14</v>
      </c>
      <c r="M6" s="6" t="s">
        <v>12</v>
      </c>
      <c r="N6" s="31"/>
      <c r="O6" s="31"/>
      <c r="P6" s="31"/>
      <c r="Q6" s="31"/>
      <c r="R6" s="2"/>
      <c r="S6" s="33">
        <v>43405.419212962966</v>
      </c>
      <c r="T6" s="50"/>
      <c r="U6" s="50"/>
      <c r="V6" s="2"/>
      <c r="W6" s="3" t="s">
        <v>15</v>
      </c>
      <c r="X6" s="2"/>
      <c r="Y6" s="2"/>
      <c r="Z6" s="2"/>
      <c r="AA6" s="2"/>
      <c r="AB6" s="2"/>
      <c r="AC6" s="2"/>
    </row>
    <row r="7" spans="1:29" ht="19.5" customHeight="1" x14ac:dyDescent="0.2">
      <c r="A7" s="3" t="s">
        <v>136</v>
      </c>
      <c r="B7" s="3" t="s">
        <v>137</v>
      </c>
      <c r="C7" s="3"/>
      <c r="D7" s="3"/>
      <c r="E7" s="3"/>
      <c r="F7" s="4">
        <v>9876543213</v>
      </c>
      <c r="G7" s="43"/>
      <c r="H7" s="2"/>
      <c r="I7" s="32">
        <v>43405</v>
      </c>
      <c r="J7" s="32"/>
      <c r="K7" s="32"/>
      <c r="L7" s="5" t="s">
        <v>16</v>
      </c>
      <c r="M7" s="6" t="s">
        <v>12</v>
      </c>
      <c r="N7" s="31"/>
      <c r="O7" s="31"/>
      <c r="P7" s="31"/>
      <c r="Q7" s="31"/>
      <c r="R7" s="2"/>
      <c r="S7" s="33">
        <v>43405.420023148145</v>
      </c>
      <c r="T7" s="50"/>
      <c r="U7" s="50"/>
      <c r="V7" s="2"/>
      <c r="W7" s="3" t="s">
        <v>17</v>
      </c>
      <c r="X7" s="2"/>
      <c r="Y7" s="2"/>
      <c r="Z7" s="2"/>
      <c r="AA7" s="2"/>
      <c r="AB7" s="2"/>
      <c r="AC7" s="2"/>
    </row>
    <row r="8" spans="1:29" ht="19.5" customHeight="1" x14ac:dyDescent="0.2">
      <c r="A8" s="3" t="s">
        <v>138</v>
      </c>
      <c r="B8" s="3" t="s">
        <v>139</v>
      </c>
      <c r="C8" s="3"/>
      <c r="D8" s="3"/>
      <c r="E8" s="3"/>
      <c r="F8" s="4">
        <v>9876543214</v>
      </c>
      <c r="G8" s="43"/>
      <c r="H8" s="2"/>
      <c r="I8" s="32">
        <v>43405</v>
      </c>
      <c r="J8" s="32"/>
      <c r="K8" s="32"/>
      <c r="L8" s="5" t="s">
        <v>18</v>
      </c>
      <c r="M8" s="6" t="s">
        <v>12</v>
      </c>
      <c r="N8" s="31"/>
      <c r="O8" s="31"/>
      <c r="P8" s="31"/>
      <c r="Q8" s="31"/>
      <c r="R8" s="2"/>
      <c r="S8" s="33">
        <v>43405.420185185183</v>
      </c>
      <c r="T8" s="50"/>
      <c r="U8" s="50"/>
      <c r="V8" s="2"/>
      <c r="W8" s="3" t="s">
        <v>19</v>
      </c>
      <c r="X8" s="2"/>
      <c r="Y8" s="2"/>
      <c r="Z8" s="2"/>
      <c r="AA8" s="2"/>
      <c r="AB8" s="2"/>
      <c r="AC8" s="2"/>
    </row>
    <row r="9" spans="1:29" ht="19.5" customHeight="1" x14ac:dyDescent="0.2">
      <c r="A9" s="3" t="s">
        <v>20</v>
      </c>
      <c r="B9" s="3" t="s">
        <v>129</v>
      </c>
      <c r="C9" s="3"/>
      <c r="D9" s="3"/>
      <c r="E9" s="3"/>
      <c r="F9" s="4">
        <v>9876543215</v>
      </c>
      <c r="G9" s="43"/>
      <c r="H9" s="2"/>
      <c r="I9" s="32">
        <v>43405</v>
      </c>
      <c r="J9" s="32"/>
      <c r="K9" s="32"/>
      <c r="L9" s="5" t="s">
        <v>20</v>
      </c>
      <c r="M9" s="6" t="s">
        <v>12</v>
      </c>
      <c r="N9" s="31"/>
      <c r="O9" s="31"/>
      <c r="P9" s="31"/>
      <c r="Q9" s="31"/>
      <c r="R9" s="2"/>
      <c r="S9" s="33">
        <v>43405.420520833337</v>
      </c>
      <c r="T9" s="50"/>
      <c r="U9" s="50"/>
      <c r="V9" s="2"/>
      <c r="W9" s="3" t="s">
        <v>21</v>
      </c>
      <c r="X9" s="2"/>
      <c r="Y9" s="2"/>
      <c r="Z9" s="2"/>
      <c r="AA9" s="2"/>
      <c r="AB9" s="2"/>
      <c r="AC9" s="2"/>
    </row>
    <row r="10" spans="1:29" ht="19.5" customHeight="1" x14ac:dyDescent="0.2">
      <c r="A10" s="3" t="s">
        <v>140</v>
      </c>
      <c r="B10" s="3" t="s">
        <v>141</v>
      </c>
      <c r="C10" s="3"/>
      <c r="D10" s="3"/>
      <c r="E10" s="3"/>
      <c r="F10" s="4">
        <v>9876543216</v>
      </c>
      <c r="G10" s="43"/>
      <c r="H10" s="2"/>
      <c r="I10" s="32">
        <v>43405</v>
      </c>
      <c r="J10" s="32"/>
      <c r="K10" s="32"/>
      <c r="L10" s="5" t="s">
        <v>22</v>
      </c>
      <c r="M10" s="6" t="s">
        <v>12</v>
      </c>
      <c r="N10" s="31"/>
      <c r="O10" s="31"/>
      <c r="P10" s="31"/>
      <c r="Q10" s="31"/>
      <c r="R10" s="2"/>
      <c r="S10" s="33">
        <v>43405.420752314814</v>
      </c>
      <c r="T10" s="50"/>
      <c r="U10" s="50"/>
      <c r="V10" s="2"/>
      <c r="W10" s="3" t="s">
        <v>23</v>
      </c>
      <c r="X10" s="2"/>
      <c r="Y10" s="2"/>
      <c r="Z10" s="2"/>
      <c r="AA10" s="2"/>
      <c r="AB10" s="2"/>
      <c r="AC10" s="2"/>
    </row>
    <row r="11" spans="1:29" ht="19.5" customHeight="1" x14ac:dyDescent="0.2">
      <c r="A11" s="3" t="s">
        <v>142</v>
      </c>
      <c r="B11" s="3" t="s">
        <v>143</v>
      </c>
      <c r="C11" s="3"/>
      <c r="D11" s="3"/>
      <c r="E11" s="3"/>
      <c r="F11" s="4">
        <v>9876543217</v>
      </c>
      <c r="G11" s="43"/>
      <c r="H11" s="2"/>
      <c r="I11" s="32">
        <v>43405</v>
      </c>
      <c r="J11" s="32"/>
      <c r="K11" s="32"/>
      <c r="L11" s="5" t="s">
        <v>24</v>
      </c>
      <c r="M11" s="6" t="s">
        <v>12</v>
      </c>
      <c r="N11" s="31"/>
      <c r="O11" s="31"/>
      <c r="P11" s="31"/>
      <c r="Q11" s="31"/>
      <c r="R11" s="2"/>
      <c r="S11" s="33">
        <v>43405.420891203707</v>
      </c>
      <c r="T11" s="50"/>
      <c r="U11" s="50"/>
      <c r="V11" s="2"/>
      <c r="W11" s="3" t="s">
        <v>25</v>
      </c>
      <c r="X11" s="2"/>
      <c r="Y11" s="2"/>
      <c r="Z11" s="2"/>
      <c r="AA11" s="2"/>
      <c r="AB11" s="2"/>
      <c r="AC11" s="2"/>
    </row>
    <row r="12" spans="1:29" ht="19.5" customHeight="1" x14ac:dyDescent="0.2">
      <c r="A12" s="3" t="s">
        <v>26</v>
      </c>
      <c r="B12" s="3" t="s">
        <v>130</v>
      </c>
      <c r="C12" s="3"/>
      <c r="D12" s="3"/>
      <c r="E12" s="3"/>
      <c r="F12" s="4">
        <v>9876543218</v>
      </c>
      <c r="G12" s="43"/>
      <c r="H12" s="2"/>
      <c r="I12" s="32">
        <v>43405</v>
      </c>
      <c r="J12" s="32"/>
      <c r="K12" s="32"/>
      <c r="L12" s="5" t="s">
        <v>26</v>
      </c>
      <c r="M12" s="6" t="s">
        <v>12</v>
      </c>
      <c r="N12" s="31"/>
      <c r="O12" s="31"/>
      <c r="P12" s="31"/>
      <c r="Q12" s="31"/>
      <c r="R12" s="2"/>
      <c r="S12" s="33">
        <v>43405.420983796299</v>
      </c>
      <c r="T12" s="50"/>
      <c r="U12" s="50"/>
      <c r="V12" s="2"/>
      <c r="W12" s="3" t="s">
        <v>27</v>
      </c>
      <c r="X12" s="2"/>
      <c r="Y12" s="2"/>
      <c r="Z12" s="2"/>
      <c r="AA12" s="2"/>
      <c r="AB12" s="2"/>
      <c r="AC12" s="2"/>
    </row>
    <row r="13" spans="1:29" ht="19.5" customHeight="1" x14ac:dyDescent="0.2">
      <c r="A13" s="3" t="s">
        <v>8</v>
      </c>
      <c r="B13" s="3" t="s">
        <v>131</v>
      </c>
      <c r="C13" s="3"/>
      <c r="D13" s="3"/>
      <c r="E13" s="3"/>
      <c r="F13" s="4">
        <v>9876543219</v>
      </c>
      <c r="G13" s="4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9.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9" ht="19.5" customHeight="1" x14ac:dyDescent="0.25">
      <c r="A15" s="7"/>
      <c r="B15" s="7"/>
      <c r="C15" s="7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8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9" ht="19.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9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9.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9.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9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9.5" customHeight="1" x14ac:dyDescent="0.2">
      <c r="A21" s="59" t="s">
        <v>1</v>
      </c>
      <c r="B21" s="59"/>
      <c r="C21" s="59"/>
      <c r="D21" s="59"/>
      <c r="E21" s="60"/>
      <c r="F21" s="60"/>
      <c r="G21" s="6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9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9.5" customHeight="1" x14ac:dyDescent="0.2">
      <c r="A23" s="35" t="s">
        <v>112</v>
      </c>
      <c r="B23" s="42"/>
      <c r="C23" s="42"/>
      <c r="D23" s="4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8" ht="19.5" customHeight="1" x14ac:dyDescent="0.2">
      <c r="A24" s="36" t="s">
        <v>113</v>
      </c>
      <c r="B24" s="44"/>
      <c r="C24" s="44"/>
      <c r="D24" s="4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9.5" customHeight="1" x14ac:dyDescent="0.2">
      <c r="A25" s="36" t="s">
        <v>114</v>
      </c>
      <c r="B25" s="44"/>
      <c r="C25" s="44"/>
      <c r="D25" s="4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9.5" customHeight="1" x14ac:dyDescent="0.2">
      <c r="A26" s="36" t="s">
        <v>115</v>
      </c>
      <c r="B26" s="44"/>
      <c r="C26" s="44"/>
      <c r="D26" s="4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9.5" customHeight="1" x14ac:dyDescent="0.2">
      <c r="A27" s="36" t="s">
        <v>116</v>
      </c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9.5" customHeight="1" x14ac:dyDescent="0.2">
      <c r="A28" s="36" t="s">
        <v>117</v>
      </c>
      <c r="B28" s="44"/>
      <c r="C28" s="44"/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9.5" customHeight="1" x14ac:dyDescent="0.2">
      <c r="A29" s="36" t="s">
        <v>118</v>
      </c>
      <c r="B29" s="44"/>
      <c r="C29" s="44"/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9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9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9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9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9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9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9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9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9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9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9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9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9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4">
    <mergeCell ref="A1:E1"/>
    <mergeCell ref="H1:L1"/>
    <mergeCell ref="R1:W1"/>
    <mergeCell ref="A21:G2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showGridLines="0" topLeftCell="C1" workbookViewId="0">
      <selection activeCell="G14" sqref="G14"/>
    </sheetView>
  </sheetViews>
  <sheetFormatPr defaultColWidth="12.625" defaultRowHeight="15" customHeight="1" x14ac:dyDescent="0.2"/>
  <cols>
    <col min="1" max="1" width="7.625" customWidth="1"/>
    <col min="2" max="2" width="21" customWidth="1"/>
    <col min="3" max="3" width="12.25" customWidth="1"/>
    <col min="4" max="4" width="2.5" customWidth="1"/>
    <col min="5" max="5" width="10" customWidth="1"/>
    <col min="6" max="6" width="8.75" customWidth="1"/>
    <col min="7" max="7" width="26.375" customWidth="1"/>
    <col min="8" max="8" width="2.5" customWidth="1"/>
    <col min="9" max="9" width="14.375" customWidth="1"/>
    <col min="10" max="10" width="13.125" customWidth="1"/>
    <col min="11" max="11" width="1.875" customWidth="1"/>
    <col min="12" max="12" width="40.625" customWidth="1"/>
    <col min="13" max="13" width="17.625" customWidth="1"/>
    <col min="14" max="26" width="7.625" customWidth="1"/>
  </cols>
  <sheetData>
    <row r="1" spans="1:26" ht="18" customHeight="1" x14ac:dyDescent="0.2">
      <c r="A1" s="2"/>
      <c r="B1" s="61" t="s">
        <v>0</v>
      </c>
      <c r="C1" s="62"/>
      <c r="D1" s="2"/>
      <c r="E1" s="61" t="s">
        <v>1</v>
      </c>
      <c r="F1" s="63"/>
      <c r="G1" s="62"/>
      <c r="H1" s="2"/>
      <c r="I1" s="61" t="s">
        <v>2</v>
      </c>
      <c r="J1" s="62"/>
      <c r="K1" s="9"/>
      <c r="L1" s="61" t="s">
        <v>28</v>
      </c>
      <c r="M1" s="6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2"/>
      <c r="B2" s="1"/>
      <c r="C2" s="1"/>
      <c r="D2" s="2"/>
      <c r="E2" s="1"/>
      <c r="F2" s="1"/>
      <c r="G2" s="1"/>
      <c r="H2" s="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 x14ac:dyDescent="0.2">
      <c r="A3" s="2"/>
      <c r="B3" s="10" t="s">
        <v>29</v>
      </c>
      <c r="C3" s="10" t="s">
        <v>30</v>
      </c>
      <c r="D3" s="2"/>
      <c r="E3" s="10" t="s">
        <v>31</v>
      </c>
      <c r="F3" s="10" t="s">
        <v>3</v>
      </c>
      <c r="G3" s="10" t="s">
        <v>30</v>
      </c>
      <c r="H3" s="2"/>
      <c r="I3" s="10" t="s">
        <v>32</v>
      </c>
      <c r="J3" s="10" t="s">
        <v>33</v>
      </c>
      <c r="K3" s="2"/>
      <c r="L3" s="10" t="s">
        <v>29</v>
      </c>
      <c r="M3" s="10" t="s">
        <v>30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 x14ac:dyDescent="0.2">
      <c r="A4" s="2"/>
      <c r="B4" s="11" t="s">
        <v>34</v>
      </c>
      <c r="C4" s="11">
        <v>4645</v>
      </c>
      <c r="D4" s="2"/>
      <c r="E4" s="37" t="s">
        <v>119</v>
      </c>
      <c r="F4" s="37" t="s">
        <v>8</v>
      </c>
      <c r="G4" s="38" t="s">
        <v>170</v>
      </c>
      <c r="H4" s="2"/>
      <c r="I4" s="3">
        <v>270369181</v>
      </c>
      <c r="J4" s="11">
        <v>9181</v>
      </c>
      <c r="K4" s="2"/>
      <c r="L4" s="3" t="s">
        <v>35</v>
      </c>
      <c r="M4" s="11">
        <v>130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2">
      <c r="A5" s="2"/>
      <c r="B5" s="11" t="s">
        <v>36</v>
      </c>
      <c r="C5" s="11">
        <v>9234</v>
      </c>
      <c r="D5" s="2"/>
      <c r="E5" s="37" t="s">
        <v>121</v>
      </c>
      <c r="F5" s="37" t="s">
        <v>120</v>
      </c>
      <c r="G5" s="38" t="s">
        <v>171</v>
      </c>
      <c r="H5" s="2"/>
      <c r="I5" s="3">
        <v>2693022</v>
      </c>
      <c r="J5" s="11">
        <v>3022</v>
      </c>
      <c r="K5" s="2"/>
      <c r="L5" s="3" t="s">
        <v>37</v>
      </c>
      <c r="M5" s="11">
        <v>50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">
      <c r="A6" s="2"/>
      <c r="B6" s="11" t="s">
        <v>38</v>
      </c>
      <c r="C6" s="11" t="s">
        <v>144</v>
      </c>
      <c r="D6" s="2"/>
      <c r="E6" s="37" t="s">
        <v>44</v>
      </c>
      <c r="F6" s="37" t="s">
        <v>41</v>
      </c>
      <c r="G6" s="38" t="s">
        <v>172</v>
      </c>
      <c r="H6" s="2"/>
      <c r="I6" s="3">
        <v>277128907</v>
      </c>
      <c r="J6" s="11">
        <v>8907</v>
      </c>
      <c r="K6" s="2"/>
      <c r="L6" s="3" t="s">
        <v>39</v>
      </c>
      <c r="M6" s="11">
        <v>26.2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2"/>
      <c r="B7" s="11" t="s">
        <v>40</v>
      </c>
      <c r="C7" s="11">
        <v>652</v>
      </c>
      <c r="D7" s="2"/>
      <c r="E7" s="37" t="s">
        <v>123</v>
      </c>
      <c r="F7" s="37" t="s">
        <v>122</v>
      </c>
      <c r="G7" s="38" t="s">
        <v>173</v>
      </c>
      <c r="H7" s="2"/>
      <c r="I7" s="3">
        <v>269225794</v>
      </c>
      <c r="J7" s="11">
        <v>5794</v>
      </c>
      <c r="K7" s="2"/>
      <c r="L7" s="3" t="s">
        <v>42</v>
      </c>
      <c r="M7" s="11">
        <v>1942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2"/>
      <c r="B8" s="11" t="s">
        <v>43</v>
      </c>
      <c r="C8" s="11" t="s">
        <v>145</v>
      </c>
      <c r="D8" s="2"/>
      <c r="E8" s="37" t="s">
        <v>125</v>
      </c>
      <c r="F8" s="37" t="s">
        <v>124</v>
      </c>
      <c r="G8" s="38" t="s">
        <v>174</v>
      </c>
      <c r="H8" s="2"/>
      <c r="I8" s="3">
        <v>285012389</v>
      </c>
      <c r="J8" s="11">
        <v>2389</v>
      </c>
      <c r="K8" s="2"/>
      <c r="L8" s="3" t="s">
        <v>45</v>
      </c>
      <c r="M8" s="11">
        <v>2.54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2"/>
      <c r="B9" s="11" t="s">
        <v>43</v>
      </c>
      <c r="C9" s="11" t="s">
        <v>145</v>
      </c>
      <c r="D9" s="2"/>
      <c r="E9" s="11" t="s">
        <v>44</v>
      </c>
      <c r="F9" s="11" t="s">
        <v>46</v>
      </c>
      <c r="G9" s="38" t="s">
        <v>175</v>
      </c>
      <c r="H9" s="2"/>
      <c r="I9" s="3">
        <v>407240207</v>
      </c>
      <c r="J9" s="11">
        <v>207</v>
      </c>
      <c r="K9" s="2"/>
      <c r="L9" s="3" t="s">
        <v>47</v>
      </c>
      <c r="M9" s="11">
        <v>3.1415899999999999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B10" s="11" t="s">
        <v>34</v>
      </c>
      <c r="C10" s="45">
        <v>4645</v>
      </c>
    </row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B1:C1"/>
    <mergeCell ref="E1:G1"/>
    <mergeCell ref="I1:J1"/>
    <mergeCell ref="L1:M1"/>
  </mergeCells>
  <hyperlinks>
    <hyperlink ref="G4" r:id="rId1" xr:uid="{00000000-0004-0000-0100-000000000000}"/>
    <hyperlink ref="G5" r:id="rId2" xr:uid="{00000000-0004-0000-0100-000001000000}"/>
    <hyperlink ref="G6" r:id="rId3" xr:uid="{00000000-0004-0000-0100-000002000000}"/>
    <hyperlink ref="G7" r:id="rId4" xr:uid="{00000000-0004-0000-0100-000003000000}"/>
    <hyperlink ref="G8" r:id="rId5" xr:uid="{00000000-0004-0000-0100-000004000000}"/>
    <hyperlink ref="G9" r:id="rId6" xr:uid="{00000000-0004-0000-0100-000005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00"/>
  <sheetViews>
    <sheetView showGridLines="0" workbookViewId="0">
      <selection activeCell="D4" sqref="D4"/>
    </sheetView>
  </sheetViews>
  <sheetFormatPr defaultColWidth="12.625" defaultRowHeight="15" customHeight="1" x14ac:dyDescent="0.2"/>
  <cols>
    <col min="1" max="1" width="3.125" customWidth="1"/>
    <col min="2" max="2" width="9.5" customWidth="1"/>
    <col min="3" max="3" width="13.5" customWidth="1"/>
    <col min="4" max="25" width="7.625" customWidth="1"/>
  </cols>
  <sheetData>
    <row r="1" spans="1:25" ht="14.25" customHeight="1" x14ac:dyDescent="0.2"/>
    <row r="2" spans="1:25" ht="19.5" customHeight="1" x14ac:dyDescent="0.2">
      <c r="A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1" customHeight="1" x14ac:dyDescent="0.2">
      <c r="A3" s="2"/>
      <c r="B3" s="46" t="s">
        <v>48</v>
      </c>
      <c r="C3" s="46" t="s">
        <v>49</v>
      </c>
      <c r="D3" s="46" t="s">
        <v>50</v>
      </c>
      <c r="E3" s="46" t="s">
        <v>146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9.5" customHeight="1" x14ac:dyDescent="0.2">
      <c r="A4" s="2"/>
      <c r="B4" s="47" t="s">
        <v>51</v>
      </c>
      <c r="C4" s="47" t="s">
        <v>52</v>
      </c>
      <c r="D4" s="47">
        <v>2011</v>
      </c>
      <c r="E4" s="47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9.5" customHeight="1" x14ac:dyDescent="0.2">
      <c r="A5" s="2"/>
      <c r="B5" s="47" t="s">
        <v>53</v>
      </c>
      <c r="C5" s="47" t="s">
        <v>54</v>
      </c>
      <c r="D5" s="47">
        <v>1995</v>
      </c>
      <c r="E5" s="47">
        <v>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9.5" customHeight="1" x14ac:dyDescent="0.2">
      <c r="A6" s="2"/>
      <c r="B6" s="47" t="s">
        <v>55</v>
      </c>
      <c r="C6" s="47" t="s">
        <v>56</v>
      </c>
      <c r="D6" s="47">
        <v>2009</v>
      </c>
      <c r="E6" s="47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9.5" customHeight="1" x14ac:dyDescent="0.2">
      <c r="A7" s="2"/>
      <c r="B7" s="47" t="s">
        <v>53</v>
      </c>
      <c r="C7" s="47" t="s">
        <v>54</v>
      </c>
      <c r="D7" s="47">
        <v>2011</v>
      </c>
      <c r="E7" s="47"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9.5" customHeight="1" x14ac:dyDescent="0.2">
      <c r="A8" s="2"/>
      <c r="B8" s="47" t="s">
        <v>57</v>
      </c>
      <c r="C8" s="47" t="s">
        <v>58</v>
      </c>
      <c r="D8" s="47">
        <v>2001</v>
      </c>
      <c r="E8" s="47">
        <v>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9.5" customHeight="1" x14ac:dyDescent="0.2">
      <c r="A9" s="2"/>
      <c r="B9" s="47" t="s">
        <v>51</v>
      </c>
      <c r="C9" s="47" t="s">
        <v>52</v>
      </c>
      <c r="D9" s="47">
        <v>2009</v>
      </c>
      <c r="E9" s="47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9.5" customHeight="1" x14ac:dyDescent="0.2">
      <c r="A10" s="2"/>
      <c r="B10" s="47" t="s">
        <v>55</v>
      </c>
      <c r="C10" s="47" t="s">
        <v>59</v>
      </c>
      <c r="D10" s="47">
        <v>2003</v>
      </c>
      <c r="E10" s="47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9.5" customHeight="1" x14ac:dyDescent="0.2">
      <c r="A11" s="2"/>
      <c r="B11" s="47" t="s">
        <v>51</v>
      </c>
      <c r="C11" s="47" t="s">
        <v>52</v>
      </c>
      <c r="D11" s="47">
        <v>2010</v>
      </c>
      <c r="E11" s="47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9.5" customHeight="1" x14ac:dyDescent="0.2">
      <c r="A12" s="2"/>
      <c r="B12" s="47" t="s">
        <v>51</v>
      </c>
      <c r="C12" s="47" t="s">
        <v>52</v>
      </c>
      <c r="D12" s="47">
        <v>2011</v>
      </c>
      <c r="E12" s="47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9.5" customHeight="1" x14ac:dyDescent="0.2">
      <c r="A13" s="2"/>
      <c r="B13" s="47" t="s">
        <v>55</v>
      </c>
      <c r="C13" s="47" t="s">
        <v>56</v>
      </c>
      <c r="D13" s="47">
        <v>2009</v>
      </c>
      <c r="E13" s="47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x14ac:dyDescent="0.2"/>
    <row r="15" spans="1:25" ht="14.25" customHeight="1" x14ac:dyDescent="0.2"/>
    <row r="16" spans="1:2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32"/>
  <sheetViews>
    <sheetView showGridLines="0" topLeftCell="A9" workbookViewId="0">
      <selection activeCell="D13" sqref="D13"/>
    </sheetView>
  </sheetViews>
  <sheetFormatPr defaultColWidth="12.625" defaultRowHeight="15" customHeight="1" x14ac:dyDescent="0.2"/>
  <cols>
    <col min="1" max="1" width="14.25" customWidth="1"/>
    <col min="2" max="2" width="2" customWidth="1"/>
    <col min="3" max="3" width="13" customWidth="1"/>
    <col min="4" max="4" width="12.875" customWidth="1"/>
    <col min="5" max="5" width="11.5" customWidth="1"/>
    <col min="6" max="6" width="12.25" customWidth="1"/>
    <col min="7" max="7" width="10.625" customWidth="1"/>
    <col min="8" max="8" width="11.625" bestFit="1" customWidth="1"/>
    <col min="9" max="9" width="24.375" bestFit="1" customWidth="1"/>
    <col min="10" max="10" width="7.625" customWidth="1"/>
    <col min="11" max="11" width="10.125" bestFit="1" customWidth="1"/>
    <col min="12" max="12" width="7.625" customWidth="1"/>
    <col min="13" max="13" width="14" bestFit="1" customWidth="1"/>
    <col min="14" max="26" width="7.625" customWidth="1"/>
  </cols>
  <sheetData>
    <row r="1" spans="1:26" ht="7.5" customHeight="1" x14ac:dyDescent="0.2"/>
    <row r="2" spans="1:26" ht="17.25" customHeight="1" x14ac:dyDescent="0.25">
      <c r="A2" s="12" t="s">
        <v>60</v>
      </c>
      <c r="D2" s="13"/>
      <c r="E2" s="8"/>
      <c r="I2" s="14"/>
    </row>
    <row r="3" spans="1:26" ht="14.25" customHeight="1" x14ac:dyDescent="0.2"/>
    <row r="4" spans="1:26" ht="19.5" customHeight="1" x14ac:dyDescent="0.2">
      <c r="A4" s="2" t="s">
        <v>61</v>
      </c>
      <c r="B4" s="2"/>
      <c r="C4" s="15" t="s">
        <v>61</v>
      </c>
      <c r="D4" s="15" t="s">
        <v>62</v>
      </c>
      <c r="E4" s="15" t="s">
        <v>63</v>
      </c>
      <c r="F4" s="15" t="s">
        <v>64</v>
      </c>
      <c r="G4" s="15" t="s">
        <v>65</v>
      </c>
      <c r="H4" s="15" t="s">
        <v>66</v>
      </c>
      <c r="I4" s="15" t="s">
        <v>67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">
      <c r="A5" s="2" t="s">
        <v>62</v>
      </c>
      <c r="B5" s="2"/>
      <c r="C5" s="11">
        <v>9</v>
      </c>
      <c r="D5" s="41"/>
      <c r="E5" s="11"/>
      <c r="F5" s="17">
        <v>45577</v>
      </c>
      <c r="G5" s="18">
        <v>0.53680555555555554</v>
      </c>
      <c r="H5" s="37" t="s">
        <v>128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">
      <c r="A6" s="2" t="s">
        <v>63</v>
      </c>
      <c r="B6" s="2"/>
      <c r="C6" s="11">
        <v>67</v>
      </c>
      <c r="D6" s="16"/>
      <c r="E6" s="11"/>
      <c r="F6" s="17"/>
      <c r="G6" s="11"/>
      <c r="H6" s="11"/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">
      <c r="A7" s="2" t="s">
        <v>68</v>
      </c>
      <c r="B7" s="2"/>
      <c r="C7" s="11"/>
      <c r="D7" s="16"/>
      <c r="E7" s="11"/>
      <c r="F7" s="11"/>
      <c r="G7" s="11"/>
      <c r="H7" s="11"/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">
      <c r="A8" s="2" t="s">
        <v>65</v>
      </c>
      <c r="B8" s="2"/>
      <c r="C8" s="11"/>
      <c r="D8" s="16"/>
      <c r="E8" s="11"/>
      <c r="F8" s="11"/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">
      <c r="A9" s="2" t="s">
        <v>66</v>
      </c>
      <c r="B9" s="2"/>
      <c r="C9" s="11"/>
      <c r="D9" s="16"/>
      <c r="E9" s="11"/>
      <c r="F9" s="11"/>
      <c r="G9" s="11"/>
      <c r="H9" s="11"/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">
      <c r="A10" s="2" t="s">
        <v>67</v>
      </c>
      <c r="B10" s="2"/>
      <c r="C10" s="11"/>
      <c r="D10" s="16"/>
      <c r="E10" s="11"/>
      <c r="F10" s="11"/>
      <c r="G10" s="11"/>
      <c r="H10" s="11"/>
      <c r="I10" s="11"/>
      <c r="J10" s="2"/>
      <c r="K10" s="48">
        <v>44952</v>
      </c>
      <c r="L10" s="19">
        <v>0.49861111111111112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K11" s="48">
        <v>44983</v>
      </c>
      <c r="L11" s="49">
        <v>0.54027777777777775</v>
      </c>
    </row>
    <row r="12" spans="1:26" ht="19.5" customHeight="1" x14ac:dyDescent="0.2">
      <c r="A12" s="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">
      <c r="A13" s="2" t="s">
        <v>70</v>
      </c>
      <c r="B13" s="2"/>
      <c r="C13" s="19"/>
      <c r="D13" s="1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C14" s="20"/>
      <c r="D14" s="20"/>
    </row>
    <row r="15" spans="1:26" ht="14.25" customHeight="1" x14ac:dyDescent="0.2">
      <c r="C15" s="51" t="s">
        <v>147</v>
      </c>
    </row>
    <row r="16" spans="1:26" ht="14.25" customHeight="1" x14ac:dyDescent="0.2">
      <c r="D16" s="51"/>
      <c r="E16" s="52" t="s">
        <v>71</v>
      </c>
      <c r="F16" s="53"/>
      <c r="G16" s="54"/>
      <c r="H16" s="51" t="s">
        <v>3</v>
      </c>
      <c r="I16" s="51"/>
    </row>
    <row r="17" spans="3:13" ht="14.25" customHeight="1" x14ac:dyDescent="0.2">
      <c r="C17" s="55" t="s">
        <v>61</v>
      </c>
      <c r="D17" s="55" t="s">
        <v>62</v>
      </c>
      <c r="E17" s="55" t="s">
        <v>63</v>
      </c>
      <c r="F17" s="55" t="s">
        <v>64</v>
      </c>
      <c r="G17" s="55" t="s">
        <v>65</v>
      </c>
      <c r="H17" s="55" t="s">
        <v>66</v>
      </c>
      <c r="I17" s="55" t="s">
        <v>67</v>
      </c>
      <c r="M17" s="10" t="s">
        <v>71</v>
      </c>
    </row>
    <row r="18" spans="3:13" ht="14.25" customHeight="1" x14ac:dyDescent="0.2">
      <c r="C18" s="56"/>
      <c r="D18" s="56"/>
      <c r="E18" s="56"/>
      <c r="F18" s="53">
        <v>45011</v>
      </c>
      <c r="G18" s="57">
        <v>0.54097222222222219</v>
      </c>
      <c r="H18" s="56" t="s">
        <v>148</v>
      </c>
      <c r="I18" s="58"/>
      <c r="K18" t="s">
        <v>148</v>
      </c>
      <c r="M18" s="3" t="s">
        <v>75</v>
      </c>
    </row>
    <row r="19" spans="3:13" ht="14.25" customHeight="1" x14ac:dyDescent="0.2">
      <c r="C19" s="56"/>
      <c r="D19" s="56"/>
      <c r="E19" s="56"/>
      <c r="F19" s="56"/>
      <c r="G19" s="56"/>
      <c r="H19" s="56"/>
      <c r="I19" s="56"/>
      <c r="M19" s="3" t="s">
        <v>79</v>
      </c>
    </row>
    <row r="20" spans="3:13" ht="14.25" customHeight="1" x14ac:dyDescent="0.2">
      <c r="C20" s="56"/>
      <c r="D20" s="56"/>
      <c r="E20" s="56"/>
      <c r="F20" s="56"/>
      <c r="G20" s="56"/>
      <c r="H20" s="56"/>
      <c r="I20" s="56"/>
      <c r="M20" s="3" t="s">
        <v>83</v>
      </c>
    </row>
    <row r="21" spans="3:13" ht="14.25" customHeight="1" x14ac:dyDescent="0.2">
      <c r="C21" s="56"/>
      <c r="D21" s="56"/>
      <c r="E21" s="56"/>
      <c r="F21" s="56"/>
      <c r="G21" s="56"/>
      <c r="H21" s="56"/>
      <c r="I21" s="56" t="s">
        <v>75</v>
      </c>
      <c r="M21" s="3" t="s">
        <v>87</v>
      </c>
    </row>
    <row r="22" spans="3:13" ht="14.25" customHeight="1" x14ac:dyDescent="0.2">
      <c r="C22" s="56"/>
      <c r="D22" s="56"/>
      <c r="E22" s="56"/>
      <c r="F22" s="56"/>
      <c r="G22" s="56"/>
      <c r="H22" s="56"/>
      <c r="I22" s="56" t="b">
        <v>1</v>
      </c>
    </row>
    <row r="23" spans="3:13" ht="14.25" customHeight="1" x14ac:dyDescent="0.2">
      <c r="C23" s="56"/>
      <c r="D23" s="56"/>
      <c r="E23" s="56"/>
      <c r="F23" s="56"/>
      <c r="G23" s="56"/>
      <c r="H23" s="56"/>
      <c r="I23" s="56" t="b">
        <v>0</v>
      </c>
    </row>
    <row r="24" spans="3:13" ht="14.25" customHeight="1" x14ac:dyDescent="0.2">
      <c r="M24" t="b">
        <v>1</v>
      </c>
    </row>
    <row r="25" spans="3:13" ht="14.25" customHeight="1" x14ac:dyDescent="0.2">
      <c r="M25" t="b">
        <v>0</v>
      </c>
    </row>
    <row r="26" spans="3:13" ht="14.25" customHeight="1" x14ac:dyDescent="0.2"/>
    <row r="27" spans="3:13" ht="14.25" customHeight="1" x14ac:dyDescent="0.2">
      <c r="C27" t="s">
        <v>3</v>
      </c>
      <c r="D27" t="s">
        <v>147</v>
      </c>
      <c r="E27" t="s">
        <v>64</v>
      </c>
      <c r="F27" t="s">
        <v>65</v>
      </c>
    </row>
    <row r="28" spans="3:13" ht="14.25" customHeight="1" x14ac:dyDescent="0.2"/>
    <row r="29" spans="3:13" ht="14.25" customHeight="1" x14ac:dyDescent="0.2"/>
    <row r="30" spans="3:13" ht="14.25" customHeight="1" x14ac:dyDescent="0.2"/>
    <row r="31" spans="3:13" ht="14.25" customHeight="1" x14ac:dyDescent="0.2"/>
    <row r="32" spans="3:13" ht="14.25" customHeight="1" x14ac:dyDescent="0.2"/>
  </sheetData>
  <dataValidations count="11">
    <dataValidation type="custom" allowBlank="1" showErrorMessage="1" sqref="F12" xr:uid="{00000000-0002-0000-0300-000000000000}">
      <formula1>FIND("AA",F12)</formula1>
    </dataValidation>
    <dataValidation type="decimal" operator="notBetween" allowBlank="1" showInputMessage="1" showErrorMessage="1" sqref="D5" xr:uid="{00000000-0002-0000-0300-000001000000}">
      <formula1>1</formula1>
      <formula2>2</formula2>
    </dataValidation>
    <dataValidation type="whole" allowBlank="1" showInputMessage="1" showErrorMessage="1" errorTitle="Age criteria" error="Please read msg" promptTitle="Age criteria" prompt="Please enter age between 20 to 30" sqref="C18:C23" xr:uid="{00000000-0002-0000-0300-000002000000}">
      <formula1>20</formula1>
      <formula2>30</formula2>
    </dataValidation>
    <dataValidation type="decimal" allowBlank="1" showInputMessage="1" showErrorMessage="1" sqref="D18" xr:uid="{00000000-0002-0000-0300-000003000000}">
      <formula1>1.5</formula1>
      <formula2>5.5</formula2>
    </dataValidation>
    <dataValidation type="date" allowBlank="1" showInputMessage="1" showErrorMessage="1" sqref="F18 F16" xr:uid="{00000000-0002-0000-0300-000004000000}">
      <formula1>K8</formula1>
      <formula2>K9</formula2>
    </dataValidation>
    <dataValidation type="time" allowBlank="1" showInputMessage="1" showErrorMessage="1" sqref="G18" xr:uid="{00000000-0002-0000-0300-000005000000}">
      <formula1>L10</formula1>
      <formula2>L11</formula2>
    </dataValidation>
    <dataValidation type="textLength" operator="greaterThanOrEqual" allowBlank="1" showInputMessage="1" showErrorMessage="1" sqref="H18" xr:uid="{00000000-0002-0000-0300-000006000000}">
      <formula1>3</formula1>
    </dataValidation>
    <dataValidation type="custom" allowBlank="1" showInputMessage="1" showErrorMessage="1" sqref="I18" xr:uid="{00000000-0002-0000-0300-000007000000}">
      <formula1>ISNUMBER(FIND("@",I18))</formula1>
    </dataValidation>
    <dataValidation type="list" allowBlank="1" showInputMessage="1" showErrorMessage="1" sqref="E18:E21 I21" xr:uid="{00000000-0002-0000-0300-000008000000}">
      <formula1>$M$18:$M$21</formula1>
    </dataValidation>
    <dataValidation type="list" allowBlank="1" showInputMessage="1" showErrorMessage="1" sqref="I22:I23" xr:uid="{00000000-0002-0000-0300-000009000000}">
      <formula1>$M$24:$M$25</formula1>
    </dataValidation>
    <dataValidation type="whole" allowBlank="1" showInputMessage="1" showErrorMessage="1" error="no more" prompt=" no more" sqref="C5:C10" xr:uid="{00000000-0002-0000-0300-00000A000000}">
      <formula1>1</formula1>
      <formula2>70</formula2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Z1000"/>
  <sheetViews>
    <sheetView showGridLines="0" workbookViewId="0">
      <selection activeCell="C6" sqref="C6"/>
    </sheetView>
  </sheetViews>
  <sheetFormatPr defaultColWidth="12.625" defaultRowHeight="15" customHeight="1" x14ac:dyDescent="0.2"/>
  <cols>
    <col min="1" max="1" width="2.5" customWidth="1"/>
    <col min="2" max="2" width="10.375" customWidth="1"/>
    <col min="3" max="3" width="9.625" customWidth="1"/>
    <col min="4" max="4" width="10.75" customWidth="1"/>
    <col min="5" max="5" width="8.375" customWidth="1"/>
    <col min="6" max="6" width="8.875" customWidth="1"/>
    <col min="7" max="7" width="11" customWidth="1"/>
    <col min="8" max="8" width="2.25" customWidth="1"/>
    <col min="9" max="9" width="10.75" customWidth="1"/>
    <col min="10" max="26" width="7.625" customWidth="1"/>
  </cols>
  <sheetData>
    <row r="1" spans="1:26" ht="14.25" customHeight="1" x14ac:dyDescent="0.2"/>
    <row r="2" spans="1:26" ht="14.25" customHeight="1" x14ac:dyDescent="0.2">
      <c r="B2" s="2"/>
    </row>
    <row r="3" spans="1:26" ht="19.5" customHeight="1" x14ac:dyDescent="0.2">
      <c r="A3" s="21"/>
      <c r="B3" s="10" t="s">
        <v>71</v>
      </c>
      <c r="C3" s="10" t="s">
        <v>72</v>
      </c>
      <c r="D3" s="10" t="s">
        <v>73</v>
      </c>
      <c r="E3" s="10" t="s">
        <v>74</v>
      </c>
      <c r="F3" s="21"/>
      <c r="G3" s="22" t="s">
        <v>73</v>
      </c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9.5" customHeight="1" x14ac:dyDescent="0.2">
      <c r="A4" s="21"/>
      <c r="B4" s="3" t="s">
        <v>75</v>
      </c>
      <c r="C4" s="3" t="s">
        <v>76</v>
      </c>
      <c r="D4" s="3" t="s">
        <v>77</v>
      </c>
      <c r="E4" s="3" t="s">
        <v>78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9.5" customHeight="1" x14ac:dyDescent="0.2">
      <c r="A5" s="21"/>
      <c r="B5" s="3" t="s">
        <v>79</v>
      </c>
      <c r="C5" s="3" t="s">
        <v>80</v>
      </c>
      <c r="D5" s="3" t="s">
        <v>81</v>
      </c>
      <c r="E5" s="3" t="s">
        <v>82</v>
      </c>
      <c r="F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9.5" customHeight="1" x14ac:dyDescent="0.2">
      <c r="A6" s="21"/>
      <c r="B6" s="3" t="s">
        <v>83</v>
      </c>
      <c r="C6" s="3" t="s">
        <v>84</v>
      </c>
      <c r="D6" s="3" t="s">
        <v>85</v>
      </c>
      <c r="E6" s="3" t="s">
        <v>86</v>
      </c>
      <c r="F6" s="21"/>
      <c r="G6" s="21" t="s">
        <v>149</v>
      </c>
      <c r="H6" s="21"/>
      <c r="I6" s="21" t="s">
        <v>150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9.5" customHeight="1" x14ac:dyDescent="0.2">
      <c r="A7" s="21"/>
      <c r="B7" s="3" t="s">
        <v>87</v>
      </c>
      <c r="C7" s="3" t="s">
        <v>88</v>
      </c>
      <c r="D7" s="3" t="s">
        <v>89</v>
      </c>
      <c r="E7" s="3" t="s">
        <v>90</v>
      </c>
      <c r="F7" s="21"/>
      <c r="G7" s="10" t="s">
        <v>71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2"/>
    <row r="9" spans="1:26" ht="14.25" customHeight="1" x14ac:dyDescent="0.2">
      <c r="C9" s="24"/>
    </row>
    <row r="10" spans="1:26" ht="14.25" customHeight="1" x14ac:dyDescent="0.25">
      <c r="B10" s="24"/>
      <c r="C10" s="8"/>
    </row>
    <row r="11" spans="1:26" ht="14.25" customHeight="1" x14ac:dyDescent="0.2">
      <c r="B11" s="24"/>
      <c r="E11" s="24"/>
    </row>
    <row r="12" spans="1:26" ht="14.25" customHeight="1" x14ac:dyDescent="0.2"/>
    <row r="13" spans="1:26" ht="14.25" customHeight="1" x14ac:dyDescent="0.2"/>
    <row r="14" spans="1:26" ht="14.25" customHeight="1" x14ac:dyDescent="0.2">
      <c r="B14" s="40" t="s">
        <v>151</v>
      </c>
      <c r="C14" s="40"/>
      <c r="D14" s="40" t="s">
        <v>156</v>
      </c>
      <c r="E14" s="40" t="s">
        <v>149</v>
      </c>
    </row>
    <row r="15" spans="1:26" ht="14.25" customHeight="1" x14ac:dyDescent="0.2">
      <c r="B15" s="40" t="s">
        <v>152</v>
      </c>
      <c r="D15" t="s">
        <v>151</v>
      </c>
      <c r="E15" t="s">
        <v>153</v>
      </c>
    </row>
    <row r="16" spans="1:26" ht="14.25" customHeight="1" x14ac:dyDescent="0.2">
      <c r="B16" s="40" t="s">
        <v>153</v>
      </c>
    </row>
    <row r="17" spans="2:2" ht="14.25" customHeight="1" x14ac:dyDescent="0.2">
      <c r="B17" s="40" t="s">
        <v>154</v>
      </c>
    </row>
    <row r="18" spans="2:2" ht="14.25" customHeight="1" x14ac:dyDescent="0.2">
      <c r="B18" s="40" t="s">
        <v>155</v>
      </c>
    </row>
    <row r="19" spans="2:2" ht="14.25" customHeight="1" x14ac:dyDescent="0.2"/>
    <row r="20" spans="2:2" ht="14.25" customHeight="1" x14ac:dyDescent="0.2"/>
    <row r="21" spans="2:2" ht="14.25" customHeight="1" x14ac:dyDescent="0.2"/>
    <row r="22" spans="2:2" ht="14.25" customHeight="1" x14ac:dyDescent="0.2"/>
    <row r="23" spans="2:2" ht="14.25" customHeight="1" x14ac:dyDescent="0.2">
      <c r="B23" s="40" t="s">
        <v>127</v>
      </c>
    </row>
    <row r="24" spans="2:2" ht="14.25" customHeight="1" x14ac:dyDescent="0.2"/>
    <row r="25" spans="2:2" ht="14.25" customHeight="1" x14ac:dyDescent="0.2"/>
    <row r="26" spans="2:2" ht="14.25" customHeight="1" x14ac:dyDescent="0.2"/>
    <row r="27" spans="2:2" ht="14.25" customHeight="1" x14ac:dyDescent="0.2"/>
    <row r="28" spans="2:2" ht="14.25" customHeight="1" x14ac:dyDescent="0.2"/>
    <row r="29" spans="2:2" ht="14.25" customHeight="1" x14ac:dyDescent="0.2"/>
    <row r="30" spans="2:2" ht="14.25" customHeight="1" x14ac:dyDescent="0.2"/>
    <row r="31" spans="2:2" ht="14.25" customHeight="1" x14ac:dyDescent="0.2"/>
    <row r="32" spans="2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disablePrompts="1" count="6">
    <dataValidation type="list" allowBlank="1" showErrorMessage="1" sqref="G3" xr:uid="{00000000-0002-0000-0400-000000000000}">
      <formula1>$B$3:$E$3</formula1>
    </dataValidation>
    <dataValidation type="list" allowBlank="1" showErrorMessage="1" sqref="I7" xr:uid="{00000000-0002-0000-0400-000001000000}">
      <formula1>INDIRECT($G$3)</formula1>
    </dataValidation>
    <dataValidation type="list" allowBlank="1" showInputMessage="1" showErrorMessage="1" sqref="G5" xr:uid="{00000000-0002-0000-0400-000002000000}">
      <formula1>$B$4:$B$7</formula1>
    </dataValidation>
    <dataValidation type="list" allowBlank="1" showInputMessage="1" showErrorMessage="1" sqref="I3" xr:uid="{00000000-0002-0000-0400-000003000000}">
      <formula1>Gujarat</formula1>
    </dataValidation>
    <dataValidation type="list" allowBlank="1" showInputMessage="1" showErrorMessage="1" sqref="D15" xr:uid="{00000000-0002-0000-0400-000004000000}">
      <formula1>$B$14</formula1>
    </dataValidation>
    <dataValidation type="list" allowBlank="1" showInputMessage="1" showErrorMessage="1" sqref="E15" xr:uid="{00000000-0002-0000-0400-000005000000}">
      <formula1>INDIRECT($D$15)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C1001"/>
  <sheetViews>
    <sheetView showGridLines="0" topLeftCell="A12" workbookViewId="0">
      <selection activeCell="B28" sqref="B28"/>
    </sheetView>
  </sheetViews>
  <sheetFormatPr defaultColWidth="12.625" defaultRowHeight="15" customHeight="1" x14ac:dyDescent="0.2"/>
  <cols>
    <col min="1" max="1" width="8" customWidth="1"/>
    <col min="2" max="2" width="24.625" customWidth="1"/>
    <col min="3" max="7" width="8" customWidth="1"/>
    <col min="8" max="8" width="29.875" customWidth="1"/>
    <col min="9" max="29" width="8" customWidth="1"/>
  </cols>
  <sheetData>
    <row r="1" spans="1:29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1" customHeight="1" x14ac:dyDescent="0.2">
      <c r="A2" s="2"/>
      <c r="B2" s="25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30" customHeight="1" x14ac:dyDescent="0.2">
      <c r="A4" s="2"/>
      <c r="B4" s="26" t="s">
        <v>92</v>
      </c>
      <c r="C4" s="2"/>
      <c r="D4" s="2"/>
      <c r="E4" s="2"/>
      <c r="F4" s="2"/>
      <c r="G4" s="2"/>
      <c r="H4" s="26" t="s">
        <v>93</v>
      </c>
      <c r="I4" s="2"/>
      <c r="J4" s="2"/>
      <c r="K4" s="2" t="s">
        <v>159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 t="s">
        <v>160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5.5" customHeight="1" x14ac:dyDescent="0.2">
      <c r="A6" s="2"/>
      <c r="B6" s="39"/>
      <c r="C6" s="34"/>
      <c r="D6" s="34"/>
      <c r="E6" s="34"/>
      <c r="F6" s="34"/>
      <c r="G6" s="2"/>
      <c r="H6" s="27"/>
      <c r="I6" s="2"/>
      <c r="J6" s="2"/>
      <c r="K6" s="2" t="s">
        <v>161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2">
      <c r="A7" s="2"/>
      <c r="B7" s="2" t="s">
        <v>157</v>
      </c>
      <c r="C7" s="2"/>
      <c r="D7" s="2"/>
      <c r="E7" s="2"/>
      <c r="F7" s="2"/>
      <c r="G7" s="2"/>
      <c r="H7" s="2" t="s">
        <v>158</v>
      </c>
      <c r="I7" s="2"/>
      <c r="J7" s="2"/>
      <c r="K7" s="2" t="s">
        <v>162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4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 t="s">
        <v>163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">
      <c r="A9" s="2"/>
      <c r="B9" s="26" t="s">
        <v>94</v>
      </c>
      <c r="C9" s="2"/>
      <c r="D9" s="2"/>
      <c r="E9" s="2"/>
      <c r="F9" s="2"/>
      <c r="G9" s="2"/>
      <c r="H9" s="26" t="s">
        <v>95</v>
      </c>
      <c r="I9" s="2"/>
      <c r="J9" s="2"/>
      <c r="K9" s="2" t="s">
        <v>164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5.5" customHeight="1" x14ac:dyDescent="0.2">
      <c r="A11" s="2"/>
      <c r="B11" s="39" t="s">
        <v>169</v>
      </c>
      <c r="C11" s="2" t="s">
        <v>165</v>
      </c>
      <c r="D11" s="2">
        <f>COUNTIF(C11:C15,C11)</f>
        <v>2</v>
      </c>
      <c r="E11" s="2"/>
      <c r="F11" s="2"/>
      <c r="G11" s="2"/>
      <c r="H11" s="39" t="s">
        <v>126</v>
      </c>
      <c r="I11" s="2" t="b">
        <f>EXACT(LEFT(H11,3),"AA-")</f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5.5" customHeight="1" x14ac:dyDescent="0.2">
      <c r="A12" s="2"/>
      <c r="B12" s="44"/>
      <c r="C12" s="2" t="s">
        <v>165</v>
      </c>
      <c r="D12" s="2"/>
      <c r="E12" s="2"/>
      <c r="F12" s="2"/>
      <c r="G12" s="2"/>
      <c r="H12" s="4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4.25" customHeight="1" x14ac:dyDescent="0.2">
      <c r="A13" s="2"/>
      <c r="B13" s="2"/>
      <c r="C13" s="2" t="s">
        <v>166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0" customHeight="1" x14ac:dyDescent="0.2">
      <c r="A14" s="2"/>
      <c r="B14" s="26" t="s">
        <v>96</v>
      </c>
      <c r="C14" s="2" t="s">
        <v>167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4.25" customHeight="1" x14ac:dyDescent="0.2">
      <c r="A15" s="2"/>
      <c r="B15" s="2"/>
      <c r="C15" s="2" t="s">
        <v>168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5.5" customHeight="1" x14ac:dyDescent="0.2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5.5" customHeight="1" x14ac:dyDescent="0.2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5.5" customHeight="1" x14ac:dyDescent="0.2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.5" customHeight="1" x14ac:dyDescent="0.2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5.5" customHeight="1" x14ac:dyDescent="0.2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.5" customHeight="1" x14ac:dyDescent="0.2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4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4.2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dataValidations count="9">
    <dataValidation type="custom" allowBlank="1" showInputMessage="1" showErrorMessage="1" prompt="Entry Information - You need to enter unique name only." sqref="C16:F21" xr:uid="{00000000-0002-0000-0500-000000000000}">
      <formula1>COUNTIF($B$16:$B$21,C16)&lt;=1</formula1>
    </dataValidation>
    <dataValidation type="custom" allowBlank="1" showErrorMessage="1" sqref="H6" xr:uid="{00000000-0002-0000-0500-000001000000}">
      <formula1>ISNUMBER(H6)</formula1>
    </dataValidation>
    <dataValidation type="custom" allowBlank="1" showErrorMessage="1" sqref="B6" xr:uid="{00000000-0002-0000-0500-000002000000}">
      <formula1>ISTEXT(B6)</formula1>
    </dataValidation>
    <dataValidation type="custom" allowBlank="1" showInputMessage="1" prompt="You need to enter unique name only." sqref="B16:B21" xr:uid="{00000000-0002-0000-0500-000003000000}">
      <formula1>COUNTIF($B$16:$B$21,B16)&lt;=1</formula1>
    </dataValidation>
    <dataValidation type="custom" allowBlank="1" showErrorMessage="1" sqref="H11:H12 H16" xr:uid="{00000000-0002-0000-0500-000004000000}">
      <formula1>EXACT(LEFT(H11,3),"AA-")</formula1>
    </dataValidation>
    <dataValidation type="custom" allowBlank="1" showErrorMessage="1" sqref="B12" xr:uid="{00000000-0002-0000-0500-000005000000}">
      <formula1>COUNTIF(B12,"aa-*")</formula1>
    </dataValidation>
    <dataValidation type="custom" allowBlank="1" showInputMessage="1" showErrorMessage="1" sqref="C6" xr:uid="{00000000-0002-0000-0500-000006000000}">
      <formula1>ISTEXT(C6)</formula1>
    </dataValidation>
    <dataValidation type="custom" allowBlank="1" showInputMessage="1" showErrorMessage="1" sqref="I6" xr:uid="{00000000-0002-0000-0500-000007000000}">
      <formula1>ISNUMBER(I6)</formula1>
    </dataValidation>
    <dataValidation type="custom" allowBlank="1" showErrorMessage="1" sqref="B11" xr:uid="{00000000-0002-0000-0500-000008000000}">
      <formula1>COUNTIF(B11,"aa-")</formula1>
    </dataValidation>
  </dataValidations>
  <pageMargins left="0.39370078740157483" right="0.39370078740157483" top="0.39370078740157483" bottom="0.39370078740157483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1000"/>
  <sheetViews>
    <sheetView showGridLines="0" workbookViewId="0">
      <selection activeCell="B2" sqref="B2"/>
    </sheetView>
  </sheetViews>
  <sheetFormatPr defaultColWidth="12.625" defaultRowHeight="15" customHeight="1" x14ac:dyDescent="0.2"/>
  <cols>
    <col min="1" max="4" width="7.625" customWidth="1"/>
    <col min="5" max="5" width="5.625" customWidth="1"/>
    <col min="6" max="6" width="12.875" customWidth="1"/>
    <col min="7" max="15" width="7.625" customWidth="1"/>
  </cols>
  <sheetData>
    <row r="1" spans="1:5" ht="14.25" customHeight="1" x14ac:dyDescent="0.2">
      <c r="B1" s="10" t="s">
        <v>97</v>
      </c>
      <c r="C1" s="10" t="s">
        <v>98</v>
      </c>
      <c r="D1" s="10" t="s">
        <v>99</v>
      </c>
      <c r="E1" s="10" t="s">
        <v>100</v>
      </c>
    </row>
    <row r="2" spans="1:5" ht="14.25" customHeight="1" x14ac:dyDescent="0.25">
      <c r="A2" s="28" t="s">
        <v>102</v>
      </c>
      <c r="B2" s="5">
        <v>384</v>
      </c>
      <c r="C2" s="5">
        <v>162</v>
      </c>
      <c r="D2" s="5">
        <v>365</v>
      </c>
      <c r="E2" s="5">
        <v>156</v>
      </c>
    </row>
    <row r="3" spans="1:5" ht="14.25" customHeight="1" x14ac:dyDescent="0.25">
      <c r="A3" s="28" t="s">
        <v>103</v>
      </c>
      <c r="B3" s="5">
        <v>179</v>
      </c>
      <c r="C3" s="5">
        <v>399</v>
      </c>
      <c r="D3" s="5">
        <v>223</v>
      </c>
      <c r="E3" s="5">
        <v>331</v>
      </c>
    </row>
    <row r="4" spans="1:5" ht="14.25" customHeight="1" x14ac:dyDescent="0.25">
      <c r="A4" s="28" t="s">
        <v>104</v>
      </c>
      <c r="B4" s="5">
        <v>235</v>
      </c>
      <c r="C4" s="5">
        <v>201</v>
      </c>
      <c r="D4" s="5">
        <v>112</v>
      </c>
      <c r="E4" s="5">
        <v>173</v>
      </c>
    </row>
    <row r="5" spans="1:5" ht="14.25" customHeight="1" x14ac:dyDescent="0.25">
      <c r="A5" s="28" t="s">
        <v>105</v>
      </c>
      <c r="B5" s="5">
        <v>293</v>
      </c>
      <c r="C5" s="5">
        <v>251</v>
      </c>
      <c r="D5" s="5">
        <v>362</v>
      </c>
      <c r="E5" s="5">
        <v>162</v>
      </c>
    </row>
    <row r="6" spans="1:5" ht="14.25" customHeight="1" x14ac:dyDescent="0.25">
      <c r="A6" s="28" t="s">
        <v>106</v>
      </c>
      <c r="B6" s="5">
        <v>261</v>
      </c>
      <c r="C6" s="5">
        <v>300</v>
      </c>
      <c r="D6" s="5">
        <v>135</v>
      </c>
      <c r="E6" s="5">
        <v>189</v>
      </c>
    </row>
    <row r="7" spans="1:5" ht="14.25" customHeight="1" x14ac:dyDescent="0.25">
      <c r="A7" s="28" t="s">
        <v>107</v>
      </c>
      <c r="B7" s="5">
        <v>391</v>
      </c>
      <c r="C7" s="5">
        <v>319</v>
      </c>
      <c r="D7" s="5">
        <v>231</v>
      </c>
      <c r="E7" s="5">
        <v>212</v>
      </c>
    </row>
    <row r="8" spans="1:5" ht="14.25" customHeight="1" x14ac:dyDescent="0.25">
      <c r="A8" s="28" t="s">
        <v>108</v>
      </c>
      <c r="B8" s="5">
        <v>316</v>
      </c>
      <c r="C8" s="5">
        <v>107</v>
      </c>
      <c r="D8" s="5">
        <v>312</v>
      </c>
      <c r="E8" s="5">
        <v>258</v>
      </c>
    </row>
    <row r="9" spans="1:5" ht="14.25" customHeight="1" x14ac:dyDescent="0.25">
      <c r="A9" s="28" t="s">
        <v>109</v>
      </c>
      <c r="B9" s="5">
        <v>114</v>
      </c>
      <c r="C9" s="5">
        <v>197</v>
      </c>
      <c r="D9" s="5">
        <v>310</v>
      </c>
      <c r="E9" s="5">
        <v>276</v>
      </c>
    </row>
    <row r="10" spans="1:5" ht="14.25" customHeight="1" x14ac:dyDescent="0.25">
      <c r="A10" s="28" t="s">
        <v>110</v>
      </c>
      <c r="B10" s="5">
        <v>125</v>
      </c>
      <c r="C10" s="5">
        <v>238</v>
      </c>
      <c r="D10" s="5">
        <v>118</v>
      </c>
      <c r="E10" s="5">
        <v>188</v>
      </c>
    </row>
    <row r="11" spans="1:5" ht="14.25" customHeight="1" x14ac:dyDescent="0.25">
      <c r="A11" s="28" t="s">
        <v>111</v>
      </c>
      <c r="B11" s="5">
        <v>172</v>
      </c>
      <c r="C11" s="5">
        <v>301</v>
      </c>
      <c r="D11" s="5">
        <v>329</v>
      </c>
      <c r="E11" s="5">
        <v>391</v>
      </c>
    </row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Consolidate topLabels="1">
    <dataRefs count="2">
      <dataRef ref="A1:F11" sheet="2019"/>
      <dataRef ref="A1:E11" sheet="2020"/>
    </dataRefs>
  </dataConsolidate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O1000"/>
  <sheetViews>
    <sheetView tabSelected="1" workbookViewId="0"/>
  </sheetViews>
  <sheetFormatPr defaultColWidth="12.625" defaultRowHeight="15" customHeight="1" x14ac:dyDescent="0.2"/>
  <cols>
    <col min="1" max="1" width="9.375" bestFit="1" customWidth="1"/>
    <col min="2" max="2" width="3.5" bestFit="1" customWidth="1"/>
    <col min="3" max="8" width="7.625" customWidth="1"/>
  </cols>
  <sheetData>
    <row r="1" spans="1:15" ht="14.25" customHeight="1" x14ac:dyDescent="0.2">
      <c r="A1" s="40" t="s">
        <v>176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</row>
    <row r="2" spans="1:15" x14ac:dyDescent="0.25">
      <c r="A2" s="28" t="s">
        <v>104</v>
      </c>
      <c r="B2" s="28">
        <v>52</v>
      </c>
      <c r="C2" s="28">
        <v>250</v>
      </c>
      <c r="D2" s="28">
        <v>57</v>
      </c>
      <c r="E2" s="28">
        <v>163</v>
      </c>
      <c r="F2" s="28">
        <v>163</v>
      </c>
      <c r="J2" t="s">
        <v>102</v>
      </c>
      <c r="K2">
        <v>384</v>
      </c>
      <c r="L2">
        <v>162</v>
      </c>
      <c r="M2">
        <v>365</v>
      </c>
      <c r="N2">
        <v>156</v>
      </c>
    </row>
    <row r="3" spans="1:15" ht="14.25" customHeight="1" x14ac:dyDescent="0.25">
      <c r="A3" s="28" t="s">
        <v>106</v>
      </c>
      <c r="B3" s="28">
        <v>89</v>
      </c>
      <c r="C3" s="28">
        <v>185</v>
      </c>
      <c r="D3" s="28">
        <v>135</v>
      </c>
      <c r="E3" s="28">
        <v>151</v>
      </c>
      <c r="F3" s="28">
        <v>151</v>
      </c>
      <c r="J3" t="s">
        <v>103</v>
      </c>
      <c r="K3">
        <v>439</v>
      </c>
      <c r="L3">
        <v>565</v>
      </c>
      <c r="M3">
        <v>441</v>
      </c>
      <c r="N3">
        <v>537</v>
      </c>
      <c r="O3">
        <v>206</v>
      </c>
    </row>
    <row r="4" spans="1:15" ht="14.25" customHeight="1" x14ac:dyDescent="0.25">
      <c r="A4" s="28" t="s">
        <v>107</v>
      </c>
      <c r="B4" s="28">
        <v>105</v>
      </c>
      <c r="C4" s="28">
        <v>227</v>
      </c>
      <c r="D4" s="28">
        <v>137</v>
      </c>
      <c r="E4" s="28">
        <v>161</v>
      </c>
      <c r="F4" s="28">
        <v>161</v>
      </c>
      <c r="J4" t="s">
        <v>104</v>
      </c>
      <c r="K4">
        <v>287</v>
      </c>
      <c r="L4">
        <v>451</v>
      </c>
      <c r="M4">
        <v>169</v>
      </c>
      <c r="N4">
        <v>336</v>
      </c>
      <c r="O4">
        <v>163</v>
      </c>
    </row>
    <row r="5" spans="1:15" ht="14.25" customHeight="1" x14ac:dyDescent="0.25">
      <c r="A5" s="28" t="s">
        <v>105</v>
      </c>
      <c r="B5" s="28">
        <v>113</v>
      </c>
      <c r="C5" s="28">
        <v>62</v>
      </c>
      <c r="D5" s="28">
        <v>172</v>
      </c>
      <c r="E5" s="28">
        <v>250</v>
      </c>
      <c r="F5" s="28">
        <v>250</v>
      </c>
      <c r="J5" t="s">
        <v>105</v>
      </c>
      <c r="K5">
        <v>406</v>
      </c>
      <c r="L5">
        <v>313</v>
      </c>
      <c r="M5">
        <v>534</v>
      </c>
      <c r="N5">
        <v>412</v>
      </c>
      <c r="O5">
        <v>250</v>
      </c>
    </row>
    <row r="6" spans="1:15" ht="14.25" customHeight="1" x14ac:dyDescent="0.25">
      <c r="A6" s="28" t="s">
        <v>109</v>
      </c>
      <c r="B6" s="28">
        <v>334</v>
      </c>
      <c r="C6" s="28">
        <v>195</v>
      </c>
      <c r="D6" s="28">
        <v>216</v>
      </c>
      <c r="E6" s="28">
        <v>323</v>
      </c>
      <c r="F6" s="28">
        <v>323</v>
      </c>
      <c r="J6" t="s">
        <v>106</v>
      </c>
      <c r="K6">
        <v>350</v>
      </c>
      <c r="L6">
        <v>485</v>
      </c>
      <c r="M6">
        <v>270</v>
      </c>
      <c r="N6">
        <v>340</v>
      </c>
      <c r="O6">
        <v>151</v>
      </c>
    </row>
    <row r="7" spans="1:15" ht="14.25" customHeight="1" x14ac:dyDescent="0.25">
      <c r="A7" s="28" t="s">
        <v>103</v>
      </c>
      <c r="B7" s="28">
        <v>260</v>
      </c>
      <c r="C7" s="28">
        <v>166</v>
      </c>
      <c r="D7" s="28">
        <v>218</v>
      </c>
      <c r="E7" s="28">
        <v>206</v>
      </c>
      <c r="F7" s="28">
        <v>206</v>
      </c>
      <c r="J7" t="s">
        <v>107</v>
      </c>
      <c r="K7">
        <v>496</v>
      </c>
      <c r="L7">
        <v>546</v>
      </c>
      <c r="M7">
        <v>368</v>
      </c>
      <c r="N7">
        <v>373</v>
      </c>
      <c r="O7">
        <v>161</v>
      </c>
    </row>
    <row r="8" spans="1:15" ht="14.25" customHeight="1" x14ac:dyDescent="0.25">
      <c r="A8" s="28" t="s">
        <v>108</v>
      </c>
      <c r="B8" s="28">
        <v>237</v>
      </c>
      <c r="C8" s="28">
        <v>154</v>
      </c>
      <c r="D8" s="28">
        <v>259</v>
      </c>
      <c r="E8" s="28">
        <v>169</v>
      </c>
      <c r="F8" s="28">
        <v>169</v>
      </c>
      <c r="J8" t="s">
        <v>108</v>
      </c>
      <c r="K8">
        <v>553</v>
      </c>
      <c r="L8">
        <v>261</v>
      </c>
      <c r="M8">
        <v>571</v>
      </c>
      <c r="N8">
        <v>427</v>
      </c>
      <c r="O8">
        <v>169</v>
      </c>
    </row>
    <row r="9" spans="1:15" ht="14.25" customHeight="1" x14ac:dyDescent="0.25">
      <c r="A9" s="28" t="s">
        <v>111</v>
      </c>
      <c r="B9" s="28">
        <v>190</v>
      </c>
      <c r="C9" s="28">
        <v>211</v>
      </c>
      <c r="D9" s="28">
        <v>301</v>
      </c>
      <c r="E9" s="28">
        <v>276</v>
      </c>
      <c r="F9" s="28">
        <v>276</v>
      </c>
      <c r="J9" t="s">
        <v>109</v>
      </c>
      <c r="K9">
        <v>448</v>
      </c>
      <c r="L9">
        <v>392</v>
      </c>
      <c r="M9">
        <v>526</v>
      </c>
      <c r="N9">
        <v>599</v>
      </c>
      <c r="O9">
        <v>323</v>
      </c>
    </row>
    <row r="10" spans="1:15" ht="14.25" customHeight="1" x14ac:dyDescent="0.25">
      <c r="A10" s="28" t="s">
        <v>110</v>
      </c>
      <c r="B10" s="28">
        <v>341</v>
      </c>
      <c r="C10" s="28">
        <v>256</v>
      </c>
      <c r="D10" s="28">
        <v>332</v>
      </c>
      <c r="E10" s="28">
        <v>210</v>
      </c>
      <c r="F10" s="28">
        <v>210</v>
      </c>
      <c r="J10" t="s">
        <v>110</v>
      </c>
      <c r="K10">
        <v>466</v>
      </c>
      <c r="L10">
        <v>494</v>
      </c>
      <c r="M10">
        <v>450</v>
      </c>
      <c r="N10">
        <v>398</v>
      </c>
      <c r="O10">
        <v>210</v>
      </c>
    </row>
    <row r="11" spans="1:15" ht="14.25" customHeight="1" x14ac:dyDescent="0.25">
      <c r="A11" s="28" t="s">
        <v>102</v>
      </c>
      <c r="B11" s="28">
        <v>4</v>
      </c>
      <c r="C11" s="28"/>
      <c r="D11" s="28"/>
      <c r="E11" s="28"/>
      <c r="F11" s="28"/>
      <c r="J11" t="s">
        <v>111</v>
      </c>
      <c r="K11">
        <v>362</v>
      </c>
      <c r="L11">
        <v>512</v>
      </c>
      <c r="M11">
        <v>630</v>
      </c>
      <c r="N11">
        <v>667</v>
      </c>
      <c r="O11">
        <v>276</v>
      </c>
    </row>
    <row r="12" spans="1:15" ht="14.25" customHeight="1" x14ac:dyDescent="0.2"/>
    <row r="13" spans="1:15" ht="14.25" customHeight="1" x14ac:dyDescent="0.2"/>
    <row r="14" spans="1:15" ht="14.25" customHeight="1" x14ac:dyDescent="0.2"/>
    <row r="15" spans="1:15" ht="14.25" customHeight="1" x14ac:dyDescent="0.2"/>
    <row r="16" spans="1:1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ortState xmlns:xlrd2="http://schemas.microsoft.com/office/spreadsheetml/2017/richdata2" ref="A2:F11">
    <sortCondition ref="D3:D11"/>
  </sortState>
  <dataConsolidate topLabels="1">
    <dataRefs count="2">
      <dataRef ref="A1:F11" sheet="2019"/>
      <dataRef ref="A1:E11" sheet="2020"/>
    </dataRefs>
  </dataConsolidate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topLeftCell="A9" workbookViewId="0"/>
  </sheetViews>
  <sheetFormatPr defaultRowHeight="14.25" x14ac:dyDescent="0.2"/>
  <sheetData/>
  <dataValidations count="1">
    <dataValidation type="whole" allowBlank="1" showInputMessage="1" showErrorMessage="1" sqref="A1:E8" xr:uid="{00000000-0002-0000-0800-000000000000}">
      <formula1>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Text to Column</vt:lpstr>
      <vt:lpstr>Flash Fill</vt:lpstr>
      <vt:lpstr>Remove Duplicate</vt:lpstr>
      <vt:lpstr>Data Validation</vt:lpstr>
      <vt:lpstr>Dependent Drop-down List</vt:lpstr>
      <vt:lpstr>Custom Data Validation</vt:lpstr>
      <vt:lpstr>2020</vt:lpstr>
      <vt:lpstr>2019</vt:lpstr>
      <vt:lpstr>Sheet2</vt:lpstr>
      <vt:lpstr>Gujarat</vt:lpstr>
      <vt:lpstr>India</vt:lpstr>
      <vt:lpstr>Maharastra</vt:lpstr>
      <vt:lpstr>Maharstra</vt:lpstr>
      <vt:lpstr>Rajasthan</vt:lpstr>
      <vt:lpstr>UttarPradash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Markham</dc:creator>
  <cp:lastModifiedBy>Akash Tenguriya</cp:lastModifiedBy>
  <dcterms:created xsi:type="dcterms:W3CDTF">2008-03-03T02:02:51Z</dcterms:created>
  <dcterms:modified xsi:type="dcterms:W3CDTF">2024-10-12T07:43:58Z</dcterms:modified>
</cp:coreProperties>
</file>