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ales" sheetId="2" r:id="rId5"/>
    <sheet state="visible" name="Copy of SKU MASTER" sheetId="3" r:id="rId6"/>
    <sheet state="visible" name="Copy of STOCK TRANSFER" sheetId="4" r:id="rId7"/>
    <sheet state="visible" name="Copy of Opening Stock" sheetId="5" r:id="rId8"/>
  </sheets>
  <definedNames>
    <definedName hidden="1" localSheetId="2" name="_xlnm._FilterDatabase">'Copy of SKU MASTER'!$A$1:$D$51</definedName>
  </definedNames>
  <calcPr/>
</workbook>
</file>

<file path=xl/sharedStrings.xml><?xml version="1.0" encoding="utf-8"?>
<sst xmlns="http://schemas.openxmlformats.org/spreadsheetml/2006/main" count="18983" uniqueCount="130">
  <si>
    <t xml:space="preserve">Fashion </t>
  </si>
  <si>
    <t>Mobiles</t>
  </si>
  <si>
    <t>Books</t>
  </si>
  <si>
    <t xml:space="preserve">Video Games </t>
  </si>
  <si>
    <t>Sports / Fitness</t>
  </si>
  <si>
    <t>Medicines/Healthcare</t>
  </si>
  <si>
    <t xml:space="preserve">Kitchen </t>
  </si>
  <si>
    <t xml:space="preserve">Household  </t>
  </si>
  <si>
    <t>Pet Supplies</t>
  </si>
  <si>
    <t>Gifting</t>
  </si>
  <si>
    <t>Date</t>
  </si>
  <si>
    <t>SKU</t>
  </si>
  <si>
    <t>Product Name</t>
  </si>
  <si>
    <t>City</t>
  </si>
  <si>
    <t>Sales</t>
  </si>
  <si>
    <t>SALE VAUE</t>
  </si>
  <si>
    <t>category</t>
  </si>
  <si>
    <t>F001</t>
  </si>
  <si>
    <t>Prateek England</t>
  </si>
  <si>
    <t>Mumbai</t>
  </si>
  <si>
    <t>F002</t>
  </si>
  <si>
    <t>Lucy Phillepe</t>
  </si>
  <si>
    <t>F003</t>
  </si>
  <si>
    <t>Badlands</t>
  </si>
  <si>
    <t>F004</t>
  </si>
  <si>
    <t>Allen Dolly</t>
  </si>
  <si>
    <t>F005</t>
  </si>
  <si>
    <t>Bucchi</t>
  </si>
  <si>
    <t>M001</t>
  </si>
  <si>
    <t>Jhaomi</t>
  </si>
  <si>
    <t>M002</t>
  </si>
  <si>
    <t>Samson</t>
  </si>
  <si>
    <t>M003</t>
  </si>
  <si>
    <t>Mokia</t>
  </si>
  <si>
    <t>M004</t>
  </si>
  <si>
    <t>Hotorola</t>
  </si>
  <si>
    <t>M005</t>
  </si>
  <si>
    <t>2plus</t>
  </si>
  <si>
    <t>B001</t>
  </si>
  <si>
    <t>Harry putar</t>
  </si>
  <si>
    <t>B002</t>
  </si>
  <si>
    <t>4 states</t>
  </si>
  <si>
    <t>B003</t>
  </si>
  <si>
    <t>Shaktiman Returns</t>
  </si>
  <si>
    <t>B004</t>
  </si>
  <si>
    <t>Goli's Travel</t>
  </si>
  <si>
    <t>B005</t>
  </si>
  <si>
    <t>Story of Your Life</t>
  </si>
  <si>
    <t>V001</t>
  </si>
  <si>
    <t>Prince of Dholakpur</t>
  </si>
  <si>
    <t>V002</t>
  </si>
  <si>
    <t>Nario</t>
  </si>
  <si>
    <t>V003</t>
  </si>
  <si>
    <t>Pacman</t>
  </si>
  <si>
    <t>V004</t>
  </si>
  <si>
    <t>LTA Wise City</t>
  </si>
  <si>
    <t>V005</t>
  </si>
  <si>
    <t>HIFA 2023</t>
  </si>
  <si>
    <t>S001</t>
  </si>
  <si>
    <t>Abibas Football</t>
  </si>
  <si>
    <t>S002</t>
  </si>
  <si>
    <t>Rural Terrain Cycles</t>
  </si>
  <si>
    <t>S003</t>
  </si>
  <si>
    <t>Monex Badminton Rackets</t>
  </si>
  <si>
    <t>S004</t>
  </si>
  <si>
    <t>Yoga Mattress</t>
  </si>
  <si>
    <t>S005</t>
  </si>
  <si>
    <t>Rocky Gym Set</t>
  </si>
  <si>
    <t>ME001</t>
  </si>
  <si>
    <t>Pyllum Trimmers</t>
  </si>
  <si>
    <t>ME002</t>
  </si>
  <si>
    <t>Softcare Electric Toothbrush</t>
  </si>
  <si>
    <t>ME003</t>
  </si>
  <si>
    <t>Leg Messager</t>
  </si>
  <si>
    <t>ME004</t>
  </si>
  <si>
    <t>NoFat Weighing Scale</t>
  </si>
  <si>
    <t>ME005</t>
  </si>
  <si>
    <t>Screw Activity Watch</t>
  </si>
  <si>
    <t>K001</t>
  </si>
  <si>
    <t>SureIt Purifier</t>
  </si>
  <si>
    <t>K002</t>
  </si>
  <si>
    <t>Parrot Induction Stove</t>
  </si>
  <si>
    <t>K003</t>
  </si>
  <si>
    <t>Jalepenoware Tiffin</t>
  </si>
  <si>
    <t>K004</t>
  </si>
  <si>
    <t>Yamaka Rex 5000W Mixer Grinder</t>
  </si>
  <si>
    <t>K005</t>
  </si>
  <si>
    <t>Mr.Clean Dishwasher</t>
  </si>
  <si>
    <t>H001</t>
  </si>
  <si>
    <t>Blessing Atta 10kg pack</t>
  </si>
  <si>
    <t>H002</t>
  </si>
  <si>
    <t>Amazing CornFlakes</t>
  </si>
  <si>
    <t>H003</t>
  </si>
  <si>
    <t>Tata Yellow Label</t>
  </si>
  <si>
    <t>H004</t>
  </si>
  <si>
    <t>Descafe Gold Blend coffee</t>
  </si>
  <si>
    <t>H005</t>
  </si>
  <si>
    <t>Handmade Basmati Rice</t>
  </si>
  <si>
    <t>P001</t>
  </si>
  <si>
    <t>Podigree Dog Food</t>
  </si>
  <si>
    <t>P002</t>
  </si>
  <si>
    <t>Matty Dog Bed</t>
  </si>
  <si>
    <t>P003</t>
  </si>
  <si>
    <t>Park Range Pet Shampoo</t>
  </si>
  <si>
    <t>P004</t>
  </si>
  <si>
    <t>Old Mint Pet Shampoos</t>
  </si>
  <si>
    <t>P005</t>
  </si>
  <si>
    <t>Reflective Dog RainCoat</t>
  </si>
  <si>
    <t>G001</t>
  </si>
  <si>
    <t>Crafting Chandlar</t>
  </si>
  <si>
    <t>G002</t>
  </si>
  <si>
    <t>Desi Kurti</t>
  </si>
  <si>
    <t>G003</t>
  </si>
  <si>
    <t>Family Cake and Card Combo</t>
  </si>
  <si>
    <t>G004</t>
  </si>
  <si>
    <t>Exact Flower Vase</t>
  </si>
  <si>
    <t>G005</t>
  </si>
  <si>
    <t>Friends Dinner Set</t>
  </si>
  <si>
    <t>Nasik</t>
  </si>
  <si>
    <t>Pune</t>
  </si>
  <si>
    <t>Aurangabad</t>
  </si>
  <si>
    <t>Description</t>
  </si>
  <si>
    <t>Category</t>
  </si>
  <si>
    <t>Price</t>
  </si>
  <si>
    <t>MUMBAI</t>
  </si>
  <si>
    <t>Nashik</t>
  </si>
  <si>
    <t xml:space="preserve">Harry putar </t>
  </si>
  <si>
    <t xml:space="preserve">4 states </t>
  </si>
  <si>
    <t xml:space="preserve">Abibas Football </t>
  </si>
  <si>
    <t xml:space="preserve">Crafting Chandlar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</si>
</sst>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" t="s">
        <v>0</v>
      </c>
      <c r="B5" s="1">
        <f>SUM(Sales!F2:F6156)</f>
        <v>695626774</v>
      </c>
    </row>
    <row r="9">
      <c r="C9" s="2">
        <v>2214000.0</v>
      </c>
    </row>
    <row r="10">
      <c r="C10" s="2">
        <v>3450600.0</v>
      </c>
    </row>
    <row r="11">
      <c r="A11" s="1" t="s">
        <v>1</v>
      </c>
      <c r="B11" s="1">
        <f>SUM(Sales!F7:F6161)</f>
        <v>697257998</v>
      </c>
    </row>
    <row r="16">
      <c r="A16" s="1" t="s">
        <v>2</v>
      </c>
      <c r="B16" s="1">
        <f>SUM(Sales!F12:F6166)</f>
        <v>695375312</v>
      </c>
    </row>
    <row r="21">
      <c r="A21" s="1" t="s">
        <v>3</v>
      </c>
      <c r="B21" s="1">
        <f>SUM(Sales!F17:F6171)</f>
        <v>695209925</v>
      </c>
    </row>
    <row r="26">
      <c r="A26" s="1" t="s">
        <v>4</v>
      </c>
      <c r="B26" s="1">
        <f>SUM(Sales!F22:F6176)</f>
        <v>694926714</v>
      </c>
    </row>
    <row r="31">
      <c r="A31" s="1" t="s">
        <v>5</v>
      </c>
      <c r="B31" s="1">
        <f>SUM(Sales!F27:F6181)</f>
        <v>694381723</v>
      </c>
    </row>
    <row r="36">
      <c r="A36" s="1" t="s">
        <v>6</v>
      </c>
      <c r="B36" s="1">
        <f>SUM(Sales!F32:F6186)</f>
        <v>694408680</v>
      </c>
    </row>
    <row r="41">
      <c r="A41" s="1" t="s">
        <v>7</v>
      </c>
      <c r="B41" s="2">
        <f>SUM(Sales!F37:F6191)</f>
        <v>694112300</v>
      </c>
    </row>
    <row r="46">
      <c r="A46" s="1" t="s">
        <v>8</v>
      </c>
      <c r="B46" s="1">
        <f>SUM(Sales!F42:F6196)</f>
        <v>694190364</v>
      </c>
    </row>
    <row r="51">
      <c r="A51" s="1" t="s">
        <v>9</v>
      </c>
      <c r="B51" s="1">
        <f>SUM(Sales!F47:F6201)</f>
        <v>693698858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7.63"/>
    <col customWidth="1" min="3" max="3" width="26.75"/>
    <col customWidth="1" min="4" max="5" width="7.63"/>
    <col customWidth="1" min="6" max="9" width="11.88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15</v>
      </c>
      <c r="G1" s="2" t="s">
        <v>16</v>
      </c>
      <c r="H1" s="2"/>
      <c r="I1" s="2"/>
    </row>
    <row r="2">
      <c r="A2" s="3">
        <v>45658.0</v>
      </c>
      <c r="B2" s="1" t="s">
        <v>17</v>
      </c>
      <c r="C2" s="1" t="s">
        <v>18</v>
      </c>
      <c r="D2" s="1" t="s">
        <v>19</v>
      </c>
      <c r="E2" s="1">
        <v>30.0</v>
      </c>
      <c r="F2" s="1">
        <f>E2*VLOOKUP(C2,'Copy of SKU MASTER'!$B$2:$D$51,3,0)</f>
        <v>34200</v>
      </c>
      <c r="G2" s="1" t="str">
        <f>VLOOKUP(C2,'Copy of SKU MASTER'!$B$2:$D$51,2,0)</f>
        <v>Fashion </v>
      </c>
    </row>
    <row r="3">
      <c r="A3" s="3">
        <v>45658.0</v>
      </c>
      <c r="B3" s="1" t="s">
        <v>20</v>
      </c>
      <c r="C3" s="1" t="s">
        <v>21</v>
      </c>
      <c r="D3" s="1" t="s">
        <v>19</v>
      </c>
      <c r="E3" s="1">
        <v>43.0</v>
      </c>
      <c r="F3" s="1">
        <f>E3*VLOOKUP(C3,'Copy of SKU MASTER'!$B$2:$D$51,3,0)</f>
        <v>75680</v>
      </c>
      <c r="G3" s="1" t="str">
        <f>VLOOKUP(C3,'Copy of SKU MASTER'!$B$2:$D$51,2,0)</f>
        <v>Fashion </v>
      </c>
    </row>
    <row r="4">
      <c r="A4" s="3">
        <v>45658.0</v>
      </c>
      <c r="B4" s="1" t="s">
        <v>22</v>
      </c>
      <c r="C4" s="1" t="s">
        <v>23</v>
      </c>
      <c r="D4" s="1" t="s">
        <v>19</v>
      </c>
      <c r="E4" s="1">
        <v>47.0</v>
      </c>
      <c r="F4" s="1">
        <f>E4*VLOOKUP(C4,'Copy of SKU MASTER'!$B$2:$D$51,3,0)</f>
        <v>59925</v>
      </c>
      <c r="G4" s="1" t="str">
        <f>VLOOKUP(C4,'Copy of SKU MASTER'!$B$2:$D$51,2,0)</f>
        <v>Fashion </v>
      </c>
    </row>
    <row r="5">
      <c r="A5" s="3">
        <v>45658.0</v>
      </c>
      <c r="B5" s="1" t="s">
        <v>24</v>
      </c>
      <c r="C5" s="1" t="s">
        <v>25</v>
      </c>
      <c r="D5" s="1" t="s">
        <v>19</v>
      </c>
      <c r="E5" s="1">
        <v>10.0</v>
      </c>
      <c r="F5" s="1">
        <f>E5*VLOOKUP(C5,'Copy of SKU MASTER'!$B$2:$D$51,3,0)</f>
        <v>28500</v>
      </c>
      <c r="G5" s="1" t="str">
        <f>VLOOKUP(C5,'Copy of SKU MASTER'!$B$2:$D$51,2,0)</f>
        <v>Fashion </v>
      </c>
    </row>
    <row r="6">
      <c r="A6" s="3">
        <v>45658.0</v>
      </c>
      <c r="B6" s="1" t="s">
        <v>26</v>
      </c>
      <c r="C6" s="1" t="s">
        <v>27</v>
      </c>
      <c r="D6" s="1" t="s">
        <v>19</v>
      </c>
      <c r="E6" s="1">
        <v>53.0</v>
      </c>
      <c r="F6" s="1">
        <f>E6*VLOOKUP(C6,'Copy of SKU MASTER'!$B$2:$D$51,3,0)</f>
        <v>445200</v>
      </c>
      <c r="G6" s="1" t="str">
        <f>VLOOKUP(C6,'Copy of SKU MASTER'!$B$2:$D$51,2,0)</f>
        <v>Fashion </v>
      </c>
    </row>
    <row r="7">
      <c r="A7" s="3">
        <v>45658.0</v>
      </c>
      <c r="B7" s="1" t="s">
        <v>28</v>
      </c>
      <c r="C7" s="1" t="s">
        <v>29</v>
      </c>
      <c r="D7" s="1" t="s">
        <v>19</v>
      </c>
      <c r="E7" s="1">
        <v>1.0</v>
      </c>
      <c r="F7" s="1">
        <f>E7*VLOOKUP(C7,'Copy of SKU MASTER'!$B$2:$D$51,3,0)</f>
        <v>28500</v>
      </c>
      <c r="G7" s="1" t="str">
        <f>VLOOKUP(C7,'Copy of SKU MASTER'!$B$2:$D$51,2,0)</f>
        <v>Mobiles</v>
      </c>
    </row>
    <row r="8">
      <c r="A8" s="3">
        <v>45658.0</v>
      </c>
      <c r="B8" s="1" t="s">
        <v>30</v>
      </c>
      <c r="C8" s="1" t="s">
        <v>31</v>
      </c>
      <c r="D8" s="1" t="s">
        <v>19</v>
      </c>
      <c r="E8" s="1">
        <v>23.0</v>
      </c>
      <c r="F8" s="1">
        <f>E8*VLOOKUP(C8,'Copy of SKU MASTER'!$B$2:$D$51,3,0)</f>
        <v>661227</v>
      </c>
      <c r="G8" s="1" t="str">
        <f>VLOOKUP(C8,'Copy of SKU MASTER'!$B$2:$D$51,2,0)</f>
        <v>Mobiles</v>
      </c>
    </row>
    <row r="9">
      <c r="A9" s="3">
        <v>45658.0</v>
      </c>
      <c r="B9" s="1" t="s">
        <v>32</v>
      </c>
      <c r="C9" s="1" t="s">
        <v>33</v>
      </c>
      <c r="D9" s="1" t="s">
        <v>19</v>
      </c>
      <c r="E9" s="1">
        <v>36.0</v>
      </c>
      <c r="F9" s="1">
        <f>E9*VLOOKUP(C9,'Copy of SKU MASTER'!$B$2:$D$51,3,0)</f>
        <v>442800</v>
      </c>
      <c r="G9" s="1" t="str">
        <f>VLOOKUP(C9,'Copy of SKU MASTER'!$B$2:$D$51,2,0)</f>
        <v>Mobiles</v>
      </c>
    </row>
    <row r="10">
      <c r="A10" s="3">
        <v>45658.0</v>
      </c>
      <c r="B10" s="1" t="s">
        <v>34</v>
      </c>
      <c r="C10" s="1" t="s">
        <v>35</v>
      </c>
      <c r="D10" s="1" t="s">
        <v>19</v>
      </c>
      <c r="E10" s="1">
        <v>0.0</v>
      </c>
      <c r="F10" s="1">
        <f>E10*VLOOKUP(C10,'Copy of SKU MASTER'!$B$2:$D$51,3,0)</f>
        <v>0</v>
      </c>
      <c r="G10" s="1" t="str">
        <f>VLOOKUP(C10,'Copy of SKU MASTER'!$B$2:$D$51,2,0)</f>
        <v>Mobiles</v>
      </c>
    </row>
    <row r="11">
      <c r="A11" s="3">
        <v>45658.0</v>
      </c>
      <c r="B11" s="1" t="s">
        <v>36</v>
      </c>
      <c r="C11" s="1" t="s">
        <v>37</v>
      </c>
      <c r="D11" s="1" t="s">
        <v>19</v>
      </c>
      <c r="E11" s="1">
        <v>19.0</v>
      </c>
      <c r="F11" s="1">
        <f>E11*VLOOKUP(C11,'Copy of SKU MASTER'!$B$2:$D$51,3,0)</f>
        <v>809400</v>
      </c>
      <c r="G11" s="1" t="str">
        <f>VLOOKUP(C11,'Copy of SKU MASTER'!$B$2:$D$51,2,0)</f>
        <v>Mobiles</v>
      </c>
    </row>
    <row r="12">
      <c r="A12" s="3">
        <v>45658.0</v>
      </c>
      <c r="B12" s="1" t="s">
        <v>38</v>
      </c>
      <c r="C12" s="1" t="s">
        <v>39</v>
      </c>
      <c r="D12" s="1" t="s">
        <v>19</v>
      </c>
      <c r="E12" s="1">
        <v>67.0</v>
      </c>
      <c r="F12" s="1">
        <f>E12*VLOOKUP(C12,'Copy of SKU MASTER'!$B$2:$D$51,3,0)</f>
        <v>184920</v>
      </c>
      <c r="G12" s="1" t="str">
        <f>VLOOKUP(C12,'Copy of SKU MASTER'!$B$2:$D$51,2,0)</f>
        <v>Books</v>
      </c>
    </row>
    <row r="13">
      <c r="A13" s="3">
        <v>45658.0</v>
      </c>
      <c r="B13" s="1" t="s">
        <v>40</v>
      </c>
      <c r="C13" s="1" t="s">
        <v>41</v>
      </c>
      <c r="D13" s="1" t="s">
        <v>19</v>
      </c>
      <c r="E13" s="1">
        <v>65.0</v>
      </c>
      <c r="F13" s="1">
        <f>E13*VLOOKUP(C13,'Copy of SKU MASTER'!$B$2:$D$51,3,0)</f>
        <v>41925</v>
      </c>
      <c r="G13" s="1" t="str">
        <f>VLOOKUP(C13,'Copy of SKU MASTER'!$B$2:$D$51,2,0)</f>
        <v>Books</v>
      </c>
    </row>
    <row r="14">
      <c r="A14" s="3">
        <v>45658.0</v>
      </c>
      <c r="B14" s="1" t="s">
        <v>42</v>
      </c>
      <c r="C14" s="1" t="s">
        <v>43</v>
      </c>
      <c r="D14" s="1" t="s">
        <v>19</v>
      </c>
      <c r="E14" s="1">
        <v>22.0</v>
      </c>
      <c r="F14" s="1">
        <f>E14*VLOOKUP(C14,'Copy of SKU MASTER'!$B$2:$D$51,3,0)</f>
        <v>4444</v>
      </c>
      <c r="G14" s="1" t="str">
        <f>VLOOKUP(C14,'Copy of SKU MASTER'!$B$2:$D$51,2,0)</f>
        <v>Books</v>
      </c>
    </row>
    <row r="15">
      <c r="A15" s="3">
        <v>45658.0</v>
      </c>
      <c r="B15" s="1" t="s">
        <v>44</v>
      </c>
      <c r="C15" s="1" t="s">
        <v>45</v>
      </c>
      <c r="D15" s="1" t="s">
        <v>19</v>
      </c>
      <c r="E15" s="1">
        <v>26.0</v>
      </c>
      <c r="F15" s="1">
        <f>E15*VLOOKUP(C15,'Copy of SKU MASTER'!$B$2:$D$51,3,0)</f>
        <v>14196</v>
      </c>
      <c r="G15" s="1" t="str">
        <f>VLOOKUP(C15,'Copy of SKU MASTER'!$B$2:$D$51,2,0)</f>
        <v>Books</v>
      </c>
    </row>
    <row r="16">
      <c r="A16" s="3">
        <v>45658.0</v>
      </c>
      <c r="B16" s="1" t="s">
        <v>46</v>
      </c>
      <c r="C16" s="1" t="s">
        <v>47</v>
      </c>
      <c r="D16" s="1" t="s">
        <v>19</v>
      </c>
      <c r="E16" s="1">
        <v>81.0</v>
      </c>
      <c r="F16" s="1">
        <f>E16*VLOOKUP(C16,'Copy of SKU MASTER'!$B$2:$D$51,3,0)</f>
        <v>93960</v>
      </c>
      <c r="G16" s="1" t="str">
        <f>VLOOKUP(C16,'Copy of SKU MASTER'!$B$2:$D$51,2,0)</f>
        <v>Books</v>
      </c>
    </row>
    <row r="17">
      <c r="A17" s="3">
        <v>45658.0</v>
      </c>
      <c r="B17" s="1" t="s">
        <v>48</v>
      </c>
      <c r="C17" s="1" t="s">
        <v>49</v>
      </c>
      <c r="D17" s="1" t="s">
        <v>19</v>
      </c>
      <c r="E17" s="1">
        <v>165.0</v>
      </c>
      <c r="F17" s="1">
        <f>E17*VLOOKUP(C17,'Copy of SKU MASTER'!$B$2:$D$51,3,0)</f>
        <v>180180</v>
      </c>
      <c r="G17" s="1" t="str">
        <f>VLOOKUP(C17,'Copy of SKU MASTER'!$B$2:$D$51,2,0)</f>
        <v>Video Games </v>
      </c>
    </row>
    <row r="18">
      <c r="A18" s="3">
        <v>45658.0</v>
      </c>
      <c r="B18" s="1" t="s">
        <v>50</v>
      </c>
      <c r="C18" s="1" t="s">
        <v>51</v>
      </c>
      <c r="D18" s="1" t="s">
        <v>19</v>
      </c>
      <c r="E18" s="1">
        <v>70.0</v>
      </c>
      <c r="F18" s="1">
        <f>E18*VLOOKUP(C18,'Copy of SKU MASTER'!$B$2:$D$51,3,0)</f>
        <v>34860</v>
      </c>
      <c r="G18" s="1" t="str">
        <f>VLOOKUP(C18,'Copy of SKU MASTER'!$B$2:$D$51,2,0)</f>
        <v>Video Games </v>
      </c>
    </row>
    <row r="19">
      <c r="A19" s="3">
        <v>45658.0</v>
      </c>
      <c r="B19" s="1" t="s">
        <v>52</v>
      </c>
      <c r="C19" s="1" t="s">
        <v>53</v>
      </c>
      <c r="D19" s="1" t="s">
        <v>19</v>
      </c>
      <c r="E19" s="1">
        <v>6.0</v>
      </c>
      <c r="F19" s="1">
        <f>E19*VLOOKUP(C19,'Copy of SKU MASTER'!$B$2:$D$51,3,0)</f>
        <v>672</v>
      </c>
      <c r="G19" s="1" t="str">
        <f>VLOOKUP(C19,'Copy of SKU MASTER'!$B$2:$D$51,2,0)</f>
        <v>Video Games </v>
      </c>
    </row>
    <row r="20">
      <c r="A20" s="3">
        <v>45658.0</v>
      </c>
      <c r="B20" s="1" t="s">
        <v>54</v>
      </c>
      <c r="C20" s="1" t="s">
        <v>55</v>
      </c>
      <c r="D20" s="1" t="s">
        <v>19</v>
      </c>
      <c r="E20" s="1">
        <v>52.0</v>
      </c>
      <c r="F20" s="1">
        <f>E20*VLOOKUP(C20,'Copy of SKU MASTER'!$B$2:$D$51,3,0)</f>
        <v>154700</v>
      </c>
      <c r="G20" s="1" t="str">
        <f>VLOOKUP(C20,'Copy of SKU MASTER'!$B$2:$D$51,2,0)</f>
        <v>Video Games </v>
      </c>
    </row>
    <row r="21">
      <c r="A21" s="3">
        <v>45658.0</v>
      </c>
      <c r="B21" s="1" t="s">
        <v>56</v>
      </c>
      <c r="C21" s="1" t="s">
        <v>57</v>
      </c>
      <c r="D21" s="1" t="s">
        <v>19</v>
      </c>
      <c r="E21" s="1">
        <v>43.0</v>
      </c>
      <c r="F21" s="1">
        <f>E21*VLOOKUP(C21,'Copy of SKU MASTER'!$B$2:$D$51,3,0)</f>
        <v>94815</v>
      </c>
      <c r="G21" s="1" t="str">
        <f>VLOOKUP(C21,'Copy of SKU MASTER'!$B$2:$D$51,2,0)</f>
        <v>Video Games </v>
      </c>
    </row>
    <row r="22">
      <c r="A22" s="3">
        <v>45658.0</v>
      </c>
      <c r="B22" s="1" t="s">
        <v>58</v>
      </c>
      <c r="C22" s="1" t="s">
        <v>59</v>
      </c>
      <c r="D22" s="1" t="s">
        <v>19</v>
      </c>
      <c r="E22" s="1">
        <v>8.0</v>
      </c>
      <c r="F22" s="1">
        <f>E22*VLOOKUP(C22,'Copy of SKU MASTER'!$B$2:$D$51,3,0)</f>
        <v>27592</v>
      </c>
      <c r="G22" s="1" t="str">
        <f>VLOOKUP(C22,'Copy of SKU MASTER'!$B$2:$D$51,2,0)</f>
        <v>Sports / Fitness</v>
      </c>
    </row>
    <row r="23">
      <c r="A23" s="3">
        <v>45658.0</v>
      </c>
      <c r="B23" s="1" t="s">
        <v>60</v>
      </c>
      <c r="C23" s="1" t="s">
        <v>61</v>
      </c>
      <c r="D23" s="1" t="s">
        <v>19</v>
      </c>
      <c r="E23" s="1">
        <v>22.0</v>
      </c>
      <c r="F23" s="1">
        <f>E23*VLOOKUP(C23,'Copy of SKU MASTER'!$B$2:$D$51,3,0)</f>
        <v>279840</v>
      </c>
      <c r="G23" s="1" t="str">
        <f>VLOOKUP(C23,'Copy of SKU MASTER'!$B$2:$D$51,2,0)</f>
        <v>Sports / Fitness</v>
      </c>
    </row>
    <row r="24">
      <c r="A24" s="3">
        <v>45658.0</v>
      </c>
      <c r="B24" s="1" t="s">
        <v>62</v>
      </c>
      <c r="C24" s="1" t="s">
        <v>63</v>
      </c>
      <c r="D24" s="1" t="s">
        <v>19</v>
      </c>
      <c r="E24" s="1">
        <v>5.0</v>
      </c>
      <c r="F24" s="1">
        <f>E24*VLOOKUP(C24,'Copy of SKU MASTER'!$B$2:$D$51,3,0)</f>
        <v>25500</v>
      </c>
      <c r="G24" s="1" t="str">
        <f>VLOOKUP(C24,'Copy of SKU MASTER'!$B$2:$D$51,2,0)</f>
        <v>Sports / Fitness</v>
      </c>
    </row>
    <row r="25">
      <c r="A25" s="3">
        <v>45658.0</v>
      </c>
      <c r="B25" s="1" t="s">
        <v>64</v>
      </c>
      <c r="C25" s="1" t="s">
        <v>65</v>
      </c>
      <c r="D25" s="1" t="s">
        <v>19</v>
      </c>
      <c r="E25" s="1">
        <v>38.0</v>
      </c>
      <c r="F25" s="1">
        <f>E25*VLOOKUP(C25,'Copy of SKU MASTER'!$B$2:$D$51,3,0)</f>
        <v>24738</v>
      </c>
      <c r="G25" s="1" t="str">
        <f>VLOOKUP(C25,'Copy of SKU MASTER'!$B$2:$D$51,2,0)</f>
        <v>Sports / Fitness</v>
      </c>
    </row>
    <row r="26">
      <c r="A26" s="3">
        <v>45658.0</v>
      </c>
      <c r="B26" s="1" t="s">
        <v>66</v>
      </c>
      <c r="C26" s="1" t="s">
        <v>67</v>
      </c>
      <c r="D26" s="1" t="s">
        <v>19</v>
      </c>
      <c r="E26" s="1">
        <v>21.0</v>
      </c>
      <c r="F26" s="1">
        <f>E26*VLOOKUP(C26,'Copy of SKU MASTER'!$B$2:$D$51,3,0)</f>
        <v>340200</v>
      </c>
      <c r="G26" s="1" t="str">
        <f>VLOOKUP(C26,'Copy of SKU MASTER'!$B$2:$D$51,2,0)</f>
        <v>Sports / Fitness</v>
      </c>
    </row>
    <row r="27">
      <c r="A27" s="3">
        <v>45658.0</v>
      </c>
      <c r="B27" s="1" t="s">
        <v>68</v>
      </c>
      <c r="C27" s="1" t="s">
        <v>69</v>
      </c>
      <c r="D27" s="1" t="s">
        <v>19</v>
      </c>
      <c r="E27" s="1">
        <v>1.0</v>
      </c>
      <c r="F27" s="1">
        <f>E27*VLOOKUP(C27,'Copy of SKU MASTER'!$B$2:$D$51,3,0)</f>
        <v>1700</v>
      </c>
      <c r="G27" s="1" t="str">
        <f>VLOOKUP(C27,'Copy of SKU MASTER'!$B$2:$D$51,2,0)</f>
        <v>Medicines/Healthcare</v>
      </c>
    </row>
    <row r="28">
      <c r="A28" s="3">
        <v>45658.0</v>
      </c>
      <c r="B28" s="1" t="s">
        <v>70</v>
      </c>
      <c r="C28" s="1" t="s">
        <v>71</v>
      </c>
      <c r="D28" s="1" t="s">
        <v>19</v>
      </c>
      <c r="E28" s="1">
        <v>3.0</v>
      </c>
      <c r="F28" s="1">
        <f>E28*VLOOKUP(C28,'Copy of SKU MASTER'!$B$2:$D$51,3,0)</f>
        <v>3780</v>
      </c>
      <c r="G28" s="1" t="str">
        <f>VLOOKUP(C28,'Copy of SKU MASTER'!$B$2:$D$51,2,0)</f>
        <v>Medicines/Healthcare</v>
      </c>
    </row>
    <row r="29">
      <c r="A29" s="3">
        <v>45658.0</v>
      </c>
      <c r="B29" s="1" t="s">
        <v>72</v>
      </c>
      <c r="C29" s="1" t="s">
        <v>73</v>
      </c>
      <c r="D29" s="1" t="s">
        <v>19</v>
      </c>
      <c r="E29" s="1">
        <v>13.0</v>
      </c>
      <c r="F29" s="1">
        <f>E29*VLOOKUP(C29,'Copy of SKU MASTER'!$B$2:$D$51,3,0)</f>
        <v>271700</v>
      </c>
      <c r="G29" s="1" t="str">
        <f>VLOOKUP(C29,'Copy of SKU MASTER'!$B$2:$D$51,2,0)</f>
        <v>Medicines/Healthcare</v>
      </c>
    </row>
    <row r="30">
      <c r="A30" s="3">
        <v>45658.0</v>
      </c>
      <c r="B30" s="1" t="s">
        <v>74</v>
      </c>
      <c r="C30" s="1" t="s">
        <v>75</v>
      </c>
      <c r="D30" s="1" t="s">
        <v>19</v>
      </c>
      <c r="E30" s="1">
        <v>6.0</v>
      </c>
      <c r="F30" s="1">
        <f>E30*VLOOKUP(C30,'Copy of SKU MASTER'!$B$2:$D$51,3,0)</f>
        <v>4320</v>
      </c>
      <c r="G30" s="1" t="str">
        <f>VLOOKUP(C30,'Copy of SKU MASTER'!$B$2:$D$51,2,0)</f>
        <v>Medicines/Healthcare</v>
      </c>
    </row>
    <row r="31">
      <c r="A31" s="3">
        <v>45658.0</v>
      </c>
      <c r="B31" s="1" t="s">
        <v>76</v>
      </c>
      <c r="C31" s="1" t="s">
        <v>77</v>
      </c>
      <c r="D31" s="1" t="s">
        <v>19</v>
      </c>
      <c r="E31" s="1">
        <v>15.0</v>
      </c>
      <c r="F31" s="1">
        <f>E31*VLOOKUP(C31,'Copy of SKU MASTER'!$B$2:$D$51,3,0)</f>
        <v>24135</v>
      </c>
      <c r="G31" s="1" t="str">
        <f>VLOOKUP(C31,'Copy of SKU MASTER'!$B$2:$D$51,2,0)</f>
        <v>Medicines/Healthcare</v>
      </c>
    </row>
    <row r="32">
      <c r="A32" s="3">
        <v>45658.0</v>
      </c>
      <c r="B32" s="1" t="s">
        <v>78</v>
      </c>
      <c r="C32" s="1" t="s">
        <v>79</v>
      </c>
      <c r="D32" s="1" t="s">
        <v>19</v>
      </c>
      <c r="E32" s="1">
        <v>18.0</v>
      </c>
      <c r="F32" s="1">
        <f>E32*VLOOKUP(C32,'Copy of SKU MASTER'!$B$2:$D$51,3,0)</f>
        <v>77400</v>
      </c>
      <c r="G32" s="1" t="str">
        <f>VLOOKUP(C32,'Copy of SKU MASTER'!$B$2:$D$51,2,0)</f>
        <v>Kitchen </v>
      </c>
    </row>
    <row r="33">
      <c r="A33" s="3">
        <v>45658.0</v>
      </c>
      <c r="B33" s="1" t="s">
        <v>80</v>
      </c>
      <c r="C33" s="1" t="s">
        <v>81</v>
      </c>
      <c r="D33" s="1" t="s">
        <v>19</v>
      </c>
      <c r="E33" s="1">
        <v>26.0</v>
      </c>
      <c r="F33" s="1">
        <f>E33*VLOOKUP(C33,'Copy of SKU MASTER'!$B$2:$D$51,3,0)</f>
        <v>43680</v>
      </c>
      <c r="G33" s="1" t="str">
        <f>VLOOKUP(C33,'Copy of SKU MASTER'!$B$2:$D$51,2,0)</f>
        <v>Kitchen </v>
      </c>
    </row>
    <row r="34">
      <c r="A34" s="3">
        <v>45658.0</v>
      </c>
      <c r="B34" s="1" t="s">
        <v>82</v>
      </c>
      <c r="C34" s="1" t="s">
        <v>83</v>
      </c>
      <c r="D34" s="1" t="s">
        <v>19</v>
      </c>
      <c r="E34" s="1">
        <v>28.0</v>
      </c>
      <c r="F34" s="1">
        <f>E34*VLOOKUP(C34,'Copy of SKU MASTER'!$B$2:$D$51,3,0)</f>
        <v>10192</v>
      </c>
      <c r="G34" s="1" t="str">
        <f>VLOOKUP(C34,'Copy of SKU MASTER'!$B$2:$D$51,2,0)</f>
        <v>Kitchen </v>
      </c>
    </row>
    <row r="35">
      <c r="A35" s="3">
        <v>45658.0</v>
      </c>
      <c r="B35" s="1" t="s">
        <v>84</v>
      </c>
      <c r="C35" s="1" t="s">
        <v>85</v>
      </c>
      <c r="D35" s="1" t="s">
        <v>19</v>
      </c>
      <c r="E35" s="1">
        <v>3.0</v>
      </c>
      <c r="F35" s="1">
        <f>E35*VLOOKUP(C35,'Copy of SKU MASTER'!$B$2:$D$51,3,0)</f>
        <v>3132</v>
      </c>
      <c r="G35" s="1" t="str">
        <f>VLOOKUP(C35,'Copy of SKU MASTER'!$B$2:$D$51,2,0)</f>
        <v>Kitchen </v>
      </c>
    </row>
    <row r="36">
      <c r="A36" s="3">
        <v>45658.0</v>
      </c>
      <c r="B36" s="1" t="s">
        <v>86</v>
      </c>
      <c r="C36" s="1" t="s">
        <v>87</v>
      </c>
      <c r="D36" s="1" t="s">
        <v>19</v>
      </c>
      <c r="E36" s="1">
        <v>17.0</v>
      </c>
      <c r="F36" s="1">
        <f>E36*VLOOKUP(C36,'Copy of SKU MASTER'!$B$2:$D$51,3,0)</f>
        <v>267512</v>
      </c>
      <c r="G36" s="1" t="str">
        <f>VLOOKUP(C36,'Copy of SKU MASTER'!$B$2:$D$51,2,0)</f>
        <v>Kitchen </v>
      </c>
    </row>
    <row r="37">
      <c r="A37" s="3">
        <v>45658.0</v>
      </c>
      <c r="B37" s="1" t="s">
        <v>88</v>
      </c>
      <c r="C37" s="1" t="s">
        <v>89</v>
      </c>
      <c r="D37" s="1" t="s">
        <v>19</v>
      </c>
      <c r="E37" s="1">
        <v>174.0</v>
      </c>
      <c r="F37" s="1">
        <f>E37*VLOOKUP(C37,'Copy of SKU MASTER'!$B$2:$D$51,3,0)</f>
        <v>59160</v>
      </c>
      <c r="G37" s="1" t="str">
        <f>VLOOKUP(C37,'Copy of SKU MASTER'!$B$2:$D$51,2,0)</f>
        <v>Household  </v>
      </c>
    </row>
    <row r="38">
      <c r="A38" s="3">
        <v>45658.0</v>
      </c>
      <c r="B38" s="1" t="s">
        <v>90</v>
      </c>
      <c r="C38" s="1" t="s">
        <v>91</v>
      </c>
      <c r="D38" s="1" t="s">
        <v>19</v>
      </c>
      <c r="E38" s="1">
        <v>56.0</v>
      </c>
      <c r="F38" s="1">
        <f>E38*VLOOKUP(C38,'Copy of SKU MASTER'!$B$2:$D$51,3,0)</f>
        <v>9856</v>
      </c>
      <c r="G38" s="1" t="str">
        <f>VLOOKUP(C38,'Copy of SKU MASTER'!$B$2:$D$51,2,0)</f>
        <v>Household  </v>
      </c>
    </row>
    <row r="39">
      <c r="A39" s="3">
        <v>45658.0</v>
      </c>
      <c r="B39" s="1" t="s">
        <v>92</v>
      </c>
      <c r="C39" s="1" t="s">
        <v>93</v>
      </c>
      <c r="D39" s="1" t="s">
        <v>19</v>
      </c>
      <c r="E39" s="1">
        <v>72.0</v>
      </c>
      <c r="F39" s="1">
        <f>E39*VLOOKUP(C39,'Copy of SKU MASTER'!$B$2:$D$51,3,0)</f>
        <v>47520</v>
      </c>
      <c r="G39" s="1" t="str">
        <f>VLOOKUP(C39,'Copy of SKU MASTER'!$B$2:$D$51,2,0)</f>
        <v>Household  </v>
      </c>
    </row>
    <row r="40">
      <c r="A40" s="3">
        <v>45658.0</v>
      </c>
      <c r="B40" s="1" t="s">
        <v>94</v>
      </c>
      <c r="C40" s="1" t="s">
        <v>95</v>
      </c>
      <c r="D40" s="1" t="s">
        <v>19</v>
      </c>
      <c r="E40" s="1">
        <v>46.0</v>
      </c>
      <c r="F40" s="1">
        <f>E40*VLOOKUP(C40,'Copy of SKU MASTER'!$B$2:$D$51,3,0)</f>
        <v>24288</v>
      </c>
      <c r="G40" s="1" t="str">
        <f>VLOOKUP(C40,'Copy of SKU MASTER'!$B$2:$D$51,2,0)</f>
        <v>Household  </v>
      </c>
    </row>
    <row r="41">
      <c r="A41" s="3">
        <v>45658.0</v>
      </c>
      <c r="B41" s="1" t="s">
        <v>96</v>
      </c>
      <c r="C41" s="1" t="s">
        <v>97</v>
      </c>
      <c r="D41" s="1" t="s">
        <v>19</v>
      </c>
      <c r="E41" s="1">
        <v>67.0</v>
      </c>
      <c r="F41" s="1">
        <f>E41*VLOOKUP(C41,'Copy of SKU MASTER'!$B$2:$D$51,3,0)</f>
        <v>63784</v>
      </c>
      <c r="G41" s="1" t="str">
        <f>VLOOKUP(C41,'Copy of SKU MASTER'!$B$2:$D$51,2,0)</f>
        <v>Household  </v>
      </c>
    </row>
    <row r="42">
      <c r="A42" s="3">
        <v>45658.0</v>
      </c>
      <c r="B42" s="1" t="s">
        <v>98</v>
      </c>
      <c r="C42" s="1" t="s">
        <v>99</v>
      </c>
      <c r="D42" s="1" t="s">
        <v>19</v>
      </c>
      <c r="E42" s="1">
        <v>112.0</v>
      </c>
      <c r="F42" s="1">
        <f>E42*VLOOKUP(C42,'Copy of SKU MASTER'!$B$2:$D$51,3,0)</f>
        <v>130144</v>
      </c>
      <c r="G42" s="1" t="str">
        <f>VLOOKUP(C42,'Copy of SKU MASTER'!$B$2:$D$51,2,0)</f>
        <v>Pet Supplies</v>
      </c>
    </row>
    <row r="43">
      <c r="A43" s="3">
        <v>45658.0</v>
      </c>
      <c r="B43" s="1" t="s">
        <v>100</v>
      </c>
      <c r="C43" s="1" t="s">
        <v>101</v>
      </c>
      <c r="D43" s="1" t="s">
        <v>19</v>
      </c>
      <c r="E43" s="1">
        <v>31.0</v>
      </c>
      <c r="F43" s="1">
        <f>E43*VLOOKUP(C43,'Copy of SKU MASTER'!$B$2:$D$51,3,0)</f>
        <v>195300</v>
      </c>
      <c r="G43" s="1" t="str">
        <f>VLOOKUP(C43,'Copy of SKU MASTER'!$B$2:$D$51,2,0)</f>
        <v>Pet Supplies</v>
      </c>
    </row>
    <row r="44">
      <c r="A44" s="3">
        <v>45658.0</v>
      </c>
      <c r="B44" s="1" t="s">
        <v>102</v>
      </c>
      <c r="C44" s="1" t="s">
        <v>103</v>
      </c>
      <c r="D44" s="1" t="s">
        <v>19</v>
      </c>
      <c r="E44" s="1">
        <v>191.0</v>
      </c>
      <c r="F44" s="1">
        <f>E44*VLOOKUP(C44,'Copy of SKU MASTER'!$B$2:$D$51,3,0)</f>
        <v>233402</v>
      </c>
      <c r="G44" s="1" t="str">
        <f>VLOOKUP(C44,'Copy of SKU MASTER'!$B$2:$D$51,2,0)</f>
        <v>Pet Supplies</v>
      </c>
    </row>
    <row r="45">
      <c r="A45" s="3">
        <v>45658.0</v>
      </c>
      <c r="B45" s="1" t="s">
        <v>104</v>
      </c>
      <c r="C45" s="1" t="s">
        <v>105</v>
      </c>
      <c r="D45" s="1" t="s">
        <v>19</v>
      </c>
      <c r="E45" s="1">
        <v>84.0</v>
      </c>
      <c r="F45" s="1">
        <f>E45*VLOOKUP(C45,'Copy of SKU MASTER'!$B$2:$D$51,3,0)</f>
        <v>81648</v>
      </c>
      <c r="G45" s="1" t="str">
        <f>VLOOKUP(C45,'Copy of SKU MASTER'!$B$2:$D$51,2,0)</f>
        <v>Pet Supplies</v>
      </c>
    </row>
    <row r="46">
      <c r="A46" s="3">
        <v>45658.0</v>
      </c>
      <c r="B46" s="1" t="s">
        <v>106</v>
      </c>
      <c r="C46" s="1" t="s">
        <v>107</v>
      </c>
      <c r="D46" s="1" t="s">
        <v>19</v>
      </c>
      <c r="E46" s="1">
        <v>82.0</v>
      </c>
      <c r="F46" s="1">
        <f>E46*VLOOKUP(C46,'Copy of SKU MASTER'!$B$2:$D$51,3,0)</f>
        <v>217792</v>
      </c>
      <c r="G46" s="1" t="str">
        <f>VLOOKUP(C46,'Copy of SKU MASTER'!$B$2:$D$51,2,0)</f>
        <v>Pet Supplies</v>
      </c>
    </row>
    <row r="47">
      <c r="A47" s="3">
        <v>45658.0</v>
      </c>
      <c r="B47" s="1" t="s">
        <v>108</v>
      </c>
      <c r="C47" s="1" t="s">
        <v>109</v>
      </c>
      <c r="D47" s="1" t="s">
        <v>19</v>
      </c>
      <c r="E47" s="1">
        <v>37.0</v>
      </c>
      <c r="F47" s="1">
        <f>E47*VLOOKUP(C47,'Copy of SKU MASTER'!$B$2:$D$51,3,0)</f>
        <v>69856</v>
      </c>
      <c r="G47" s="1" t="str">
        <f>VLOOKUP(C47,'Copy of SKU MASTER'!$B$2:$D$51,2,0)</f>
        <v>Gifting</v>
      </c>
    </row>
    <row r="48">
      <c r="A48" s="3">
        <v>45658.0</v>
      </c>
      <c r="B48" s="1" t="s">
        <v>110</v>
      </c>
      <c r="C48" s="1" t="s">
        <v>111</v>
      </c>
      <c r="D48" s="1" t="s">
        <v>19</v>
      </c>
      <c r="E48" s="1">
        <v>65.0</v>
      </c>
      <c r="F48" s="1">
        <f>E48*VLOOKUP(C48,'Copy of SKU MASTER'!$B$2:$D$51,3,0)</f>
        <v>122850</v>
      </c>
      <c r="G48" s="1" t="str">
        <f>VLOOKUP(C48,'Copy of SKU MASTER'!$B$2:$D$51,2,0)</f>
        <v>Gifting</v>
      </c>
    </row>
    <row r="49">
      <c r="A49" s="3">
        <v>45658.0</v>
      </c>
      <c r="B49" s="1" t="s">
        <v>112</v>
      </c>
      <c r="C49" s="1" t="s">
        <v>113</v>
      </c>
      <c r="D49" s="1" t="s">
        <v>19</v>
      </c>
      <c r="E49" s="1">
        <v>142.0</v>
      </c>
      <c r="F49" s="1">
        <f>E49*VLOOKUP(C49,'Copy of SKU MASTER'!$B$2:$D$51,3,0)</f>
        <v>168980</v>
      </c>
      <c r="G49" s="1" t="str">
        <f>VLOOKUP(C49,'Copy of SKU MASTER'!$B$2:$D$51,2,0)</f>
        <v>Gifting</v>
      </c>
    </row>
    <row r="50">
      <c r="A50" s="3">
        <v>45658.0</v>
      </c>
      <c r="B50" s="1" t="s">
        <v>114</v>
      </c>
      <c r="C50" s="1" t="s">
        <v>115</v>
      </c>
      <c r="D50" s="1" t="s">
        <v>19</v>
      </c>
      <c r="E50" s="1">
        <v>44.0</v>
      </c>
      <c r="F50" s="1">
        <f>E50*VLOOKUP(C50,'Copy of SKU MASTER'!$B$2:$D$51,3,0)</f>
        <v>200640</v>
      </c>
      <c r="G50" s="1" t="str">
        <f>VLOOKUP(C50,'Copy of SKU MASTER'!$B$2:$D$51,2,0)</f>
        <v>Gifting</v>
      </c>
    </row>
    <row r="51">
      <c r="A51" s="3">
        <v>45658.0</v>
      </c>
      <c r="B51" s="1" t="s">
        <v>116</v>
      </c>
      <c r="C51" s="1" t="s">
        <v>117</v>
      </c>
      <c r="D51" s="1" t="s">
        <v>19</v>
      </c>
      <c r="E51" s="1">
        <v>46.0</v>
      </c>
      <c r="F51" s="1">
        <f>E51*VLOOKUP(C51,'Copy of SKU MASTER'!$B$2:$D$51,3,0)</f>
        <v>254150</v>
      </c>
      <c r="G51" s="1" t="str">
        <f>VLOOKUP(C51,'Copy of SKU MASTER'!$B$2:$D$51,2,0)</f>
        <v>Gifting</v>
      </c>
    </row>
    <row r="52">
      <c r="A52" s="3">
        <v>45659.0</v>
      </c>
      <c r="B52" s="1" t="s">
        <v>17</v>
      </c>
      <c r="C52" s="1" t="s">
        <v>18</v>
      </c>
      <c r="D52" s="1" t="s">
        <v>19</v>
      </c>
      <c r="E52" s="1">
        <v>49.0</v>
      </c>
      <c r="F52" s="1">
        <f>E52*VLOOKUP(C52,'Copy of SKU MASTER'!$B$2:$D$51,3,0)</f>
        <v>55860</v>
      </c>
      <c r="G52" s="1" t="str">
        <f>VLOOKUP(C52,'Copy of SKU MASTER'!$B$2:$D$51,2,0)</f>
        <v>Fashion </v>
      </c>
    </row>
    <row r="53">
      <c r="A53" s="3">
        <v>45659.0</v>
      </c>
      <c r="B53" s="1" t="s">
        <v>20</v>
      </c>
      <c r="C53" s="1" t="s">
        <v>21</v>
      </c>
      <c r="D53" s="1" t="s">
        <v>19</v>
      </c>
      <c r="E53" s="1">
        <v>60.0</v>
      </c>
      <c r="F53" s="1">
        <f>E53*VLOOKUP(C53,'Copy of SKU MASTER'!$B$2:$D$51,3,0)</f>
        <v>105600</v>
      </c>
      <c r="G53" s="1" t="str">
        <f>VLOOKUP(C53,'Copy of SKU MASTER'!$B$2:$D$51,2,0)</f>
        <v>Fashion </v>
      </c>
    </row>
    <row r="54">
      <c r="A54" s="3">
        <v>45659.0</v>
      </c>
      <c r="B54" s="1" t="s">
        <v>22</v>
      </c>
      <c r="C54" s="1" t="s">
        <v>23</v>
      </c>
      <c r="D54" s="1" t="s">
        <v>19</v>
      </c>
      <c r="E54" s="1">
        <v>36.0</v>
      </c>
      <c r="F54" s="1">
        <f>E54*VLOOKUP(C54,'Copy of SKU MASTER'!$B$2:$D$51,3,0)</f>
        <v>45900</v>
      </c>
      <c r="G54" s="1" t="str">
        <f>VLOOKUP(C54,'Copy of SKU MASTER'!$B$2:$D$51,2,0)</f>
        <v>Fashion </v>
      </c>
    </row>
    <row r="55">
      <c r="A55" s="3">
        <v>45659.0</v>
      </c>
      <c r="B55" s="1" t="s">
        <v>24</v>
      </c>
      <c r="C55" s="1" t="s">
        <v>25</v>
      </c>
      <c r="D55" s="1" t="s">
        <v>19</v>
      </c>
      <c r="E55" s="1">
        <v>44.0</v>
      </c>
      <c r="F55" s="1">
        <f>E55*VLOOKUP(C55,'Copy of SKU MASTER'!$B$2:$D$51,3,0)</f>
        <v>125400</v>
      </c>
      <c r="G55" s="1" t="str">
        <f>VLOOKUP(C55,'Copy of SKU MASTER'!$B$2:$D$51,2,0)</f>
        <v>Fashion </v>
      </c>
    </row>
    <row r="56">
      <c r="A56" s="3">
        <v>45659.0</v>
      </c>
      <c r="B56" s="1" t="s">
        <v>26</v>
      </c>
      <c r="C56" s="1" t="s">
        <v>27</v>
      </c>
      <c r="D56" s="1" t="s">
        <v>19</v>
      </c>
      <c r="E56" s="1">
        <v>37.0</v>
      </c>
      <c r="F56" s="1">
        <f>E56*VLOOKUP(C56,'Copy of SKU MASTER'!$B$2:$D$51,3,0)</f>
        <v>310800</v>
      </c>
      <c r="G56" s="1" t="str">
        <f>VLOOKUP(C56,'Copy of SKU MASTER'!$B$2:$D$51,2,0)</f>
        <v>Fashion </v>
      </c>
    </row>
    <row r="57">
      <c r="A57" s="3">
        <v>45659.0</v>
      </c>
      <c r="B57" s="1" t="s">
        <v>28</v>
      </c>
      <c r="C57" s="1" t="s">
        <v>29</v>
      </c>
      <c r="D57" s="1" t="s">
        <v>19</v>
      </c>
      <c r="E57" s="1">
        <v>22.0</v>
      </c>
      <c r="F57" s="1">
        <f>E57*VLOOKUP(C57,'Copy of SKU MASTER'!$B$2:$D$51,3,0)</f>
        <v>627000</v>
      </c>
      <c r="G57" s="1" t="str">
        <f>VLOOKUP(C57,'Copy of SKU MASTER'!$B$2:$D$51,2,0)</f>
        <v>Mobiles</v>
      </c>
    </row>
    <row r="58">
      <c r="A58" s="3">
        <v>45659.0</v>
      </c>
      <c r="B58" s="1" t="s">
        <v>30</v>
      </c>
      <c r="C58" s="1" t="s">
        <v>31</v>
      </c>
      <c r="D58" s="1" t="s">
        <v>19</v>
      </c>
      <c r="E58" s="1">
        <v>23.0</v>
      </c>
      <c r="F58" s="1">
        <f>E58*VLOOKUP(C58,'Copy of SKU MASTER'!$B$2:$D$51,3,0)</f>
        <v>661227</v>
      </c>
      <c r="G58" s="1" t="str">
        <f>VLOOKUP(C58,'Copy of SKU MASTER'!$B$2:$D$51,2,0)</f>
        <v>Mobiles</v>
      </c>
    </row>
    <row r="59">
      <c r="A59" s="3">
        <v>45659.0</v>
      </c>
      <c r="B59" s="1" t="s">
        <v>32</v>
      </c>
      <c r="C59" s="1" t="s">
        <v>33</v>
      </c>
      <c r="D59" s="1" t="s">
        <v>19</v>
      </c>
      <c r="E59" s="1">
        <v>48.0</v>
      </c>
      <c r="F59" s="1">
        <f>E59*VLOOKUP(C59,'Copy of SKU MASTER'!$B$2:$D$51,3,0)</f>
        <v>590400</v>
      </c>
      <c r="G59" s="1" t="str">
        <f>VLOOKUP(C59,'Copy of SKU MASTER'!$B$2:$D$51,2,0)</f>
        <v>Mobiles</v>
      </c>
    </row>
    <row r="60">
      <c r="A60" s="3">
        <v>45659.0</v>
      </c>
      <c r="B60" s="1" t="s">
        <v>34</v>
      </c>
      <c r="C60" s="1" t="s">
        <v>35</v>
      </c>
      <c r="D60" s="1" t="s">
        <v>19</v>
      </c>
      <c r="E60" s="1">
        <v>18.0</v>
      </c>
      <c r="F60" s="1">
        <f>E60*VLOOKUP(C60,'Copy of SKU MASTER'!$B$2:$D$51,3,0)</f>
        <v>738000</v>
      </c>
      <c r="G60" s="1" t="str">
        <f>VLOOKUP(C60,'Copy of SKU MASTER'!$B$2:$D$51,2,0)</f>
        <v>Mobiles</v>
      </c>
    </row>
    <row r="61">
      <c r="A61" s="3">
        <v>45659.0</v>
      </c>
      <c r="B61" s="1" t="s">
        <v>36</v>
      </c>
      <c r="C61" s="1" t="s">
        <v>37</v>
      </c>
      <c r="D61" s="1" t="s">
        <v>19</v>
      </c>
      <c r="E61" s="1">
        <v>23.0</v>
      </c>
      <c r="F61" s="1">
        <f>E61*VLOOKUP(C61,'Copy of SKU MASTER'!$B$2:$D$51,3,0)</f>
        <v>979800</v>
      </c>
      <c r="G61" s="1" t="str">
        <f>VLOOKUP(C61,'Copy of SKU MASTER'!$B$2:$D$51,2,0)</f>
        <v>Mobiles</v>
      </c>
    </row>
    <row r="62">
      <c r="A62" s="3">
        <v>45659.0</v>
      </c>
      <c r="B62" s="1" t="s">
        <v>38</v>
      </c>
      <c r="C62" s="1" t="s">
        <v>39</v>
      </c>
      <c r="D62" s="1" t="s">
        <v>19</v>
      </c>
      <c r="E62" s="1">
        <v>0.0</v>
      </c>
      <c r="F62" s="1">
        <f>E62*VLOOKUP(C62,'Copy of SKU MASTER'!$B$2:$D$51,3,0)</f>
        <v>0</v>
      </c>
      <c r="G62" s="1" t="str">
        <f>VLOOKUP(C62,'Copy of SKU MASTER'!$B$2:$D$51,2,0)</f>
        <v>Books</v>
      </c>
    </row>
    <row r="63">
      <c r="A63" s="3">
        <v>45659.0</v>
      </c>
      <c r="B63" s="1" t="s">
        <v>40</v>
      </c>
      <c r="C63" s="1" t="s">
        <v>41</v>
      </c>
      <c r="D63" s="1" t="s">
        <v>19</v>
      </c>
      <c r="E63" s="1">
        <v>64.0</v>
      </c>
      <c r="F63" s="1">
        <f>E63*VLOOKUP(C63,'Copy of SKU MASTER'!$B$2:$D$51,3,0)</f>
        <v>41280</v>
      </c>
      <c r="G63" s="1" t="str">
        <f>VLOOKUP(C63,'Copy of SKU MASTER'!$B$2:$D$51,2,0)</f>
        <v>Books</v>
      </c>
    </row>
    <row r="64">
      <c r="A64" s="3">
        <v>45659.0</v>
      </c>
      <c r="B64" s="1" t="s">
        <v>42</v>
      </c>
      <c r="C64" s="1" t="s">
        <v>43</v>
      </c>
      <c r="D64" s="1" t="s">
        <v>19</v>
      </c>
      <c r="E64" s="1">
        <v>51.0</v>
      </c>
      <c r="F64" s="1">
        <f>E64*VLOOKUP(C64,'Copy of SKU MASTER'!$B$2:$D$51,3,0)</f>
        <v>10302</v>
      </c>
      <c r="G64" s="1" t="str">
        <f>VLOOKUP(C64,'Copy of SKU MASTER'!$B$2:$D$51,2,0)</f>
        <v>Books</v>
      </c>
    </row>
    <row r="65">
      <c r="A65" s="3">
        <v>45659.0</v>
      </c>
      <c r="B65" s="1" t="s">
        <v>44</v>
      </c>
      <c r="C65" s="1" t="s">
        <v>45</v>
      </c>
      <c r="D65" s="1" t="s">
        <v>19</v>
      </c>
      <c r="E65" s="1">
        <v>50.0</v>
      </c>
      <c r="F65" s="1">
        <f>E65*VLOOKUP(C65,'Copy of SKU MASTER'!$B$2:$D$51,3,0)</f>
        <v>27300</v>
      </c>
      <c r="G65" s="1" t="str">
        <f>VLOOKUP(C65,'Copy of SKU MASTER'!$B$2:$D$51,2,0)</f>
        <v>Books</v>
      </c>
    </row>
    <row r="66">
      <c r="A66" s="3">
        <v>45659.0</v>
      </c>
      <c r="B66" s="1" t="s">
        <v>46</v>
      </c>
      <c r="C66" s="1" t="s">
        <v>47</v>
      </c>
      <c r="D66" s="1" t="s">
        <v>19</v>
      </c>
      <c r="E66" s="1">
        <v>19.0</v>
      </c>
      <c r="F66" s="1">
        <f>E66*VLOOKUP(C66,'Copy of SKU MASTER'!$B$2:$D$51,3,0)</f>
        <v>22040</v>
      </c>
      <c r="G66" s="1" t="str">
        <f>VLOOKUP(C66,'Copy of SKU MASTER'!$B$2:$D$51,2,0)</f>
        <v>Books</v>
      </c>
    </row>
    <row r="67">
      <c r="A67" s="3">
        <v>45659.0</v>
      </c>
      <c r="B67" s="1" t="s">
        <v>48</v>
      </c>
      <c r="C67" s="1" t="s">
        <v>49</v>
      </c>
      <c r="D67" s="1" t="s">
        <v>19</v>
      </c>
      <c r="E67" s="1">
        <v>16.0</v>
      </c>
      <c r="F67" s="1">
        <f>E67*VLOOKUP(C67,'Copy of SKU MASTER'!$B$2:$D$51,3,0)</f>
        <v>17472</v>
      </c>
      <c r="G67" s="1" t="str">
        <f>VLOOKUP(C67,'Copy of SKU MASTER'!$B$2:$D$51,2,0)</f>
        <v>Video Games </v>
      </c>
    </row>
    <row r="68">
      <c r="A68" s="3">
        <v>45659.0</v>
      </c>
      <c r="B68" s="1" t="s">
        <v>50</v>
      </c>
      <c r="C68" s="1" t="s">
        <v>51</v>
      </c>
      <c r="D68" s="1" t="s">
        <v>19</v>
      </c>
      <c r="E68" s="1">
        <v>77.0</v>
      </c>
      <c r="F68" s="1">
        <f>E68*VLOOKUP(C68,'Copy of SKU MASTER'!$B$2:$D$51,3,0)</f>
        <v>38346</v>
      </c>
      <c r="G68" s="1" t="str">
        <f>VLOOKUP(C68,'Copy of SKU MASTER'!$B$2:$D$51,2,0)</f>
        <v>Video Games </v>
      </c>
    </row>
    <row r="69">
      <c r="A69" s="3">
        <v>45659.0</v>
      </c>
      <c r="B69" s="1" t="s">
        <v>52</v>
      </c>
      <c r="C69" s="1" t="s">
        <v>53</v>
      </c>
      <c r="D69" s="1" t="s">
        <v>19</v>
      </c>
      <c r="E69" s="1">
        <v>18.0</v>
      </c>
      <c r="F69" s="1">
        <f>E69*VLOOKUP(C69,'Copy of SKU MASTER'!$B$2:$D$51,3,0)</f>
        <v>2016</v>
      </c>
      <c r="G69" s="1" t="str">
        <f>VLOOKUP(C69,'Copy of SKU MASTER'!$B$2:$D$51,2,0)</f>
        <v>Video Games </v>
      </c>
    </row>
    <row r="70">
      <c r="A70" s="3">
        <v>45659.0</v>
      </c>
      <c r="B70" s="1" t="s">
        <v>54</v>
      </c>
      <c r="C70" s="1" t="s">
        <v>55</v>
      </c>
      <c r="D70" s="1" t="s">
        <v>19</v>
      </c>
      <c r="E70" s="1">
        <v>27.0</v>
      </c>
      <c r="F70" s="1">
        <f>E70*VLOOKUP(C70,'Copy of SKU MASTER'!$B$2:$D$51,3,0)</f>
        <v>80325</v>
      </c>
      <c r="G70" s="1" t="str">
        <f>VLOOKUP(C70,'Copy of SKU MASTER'!$B$2:$D$51,2,0)</f>
        <v>Video Games </v>
      </c>
    </row>
    <row r="71">
      <c r="A71" s="3">
        <v>45659.0</v>
      </c>
      <c r="B71" s="1" t="s">
        <v>56</v>
      </c>
      <c r="C71" s="1" t="s">
        <v>57</v>
      </c>
      <c r="D71" s="1" t="s">
        <v>19</v>
      </c>
      <c r="E71" s="1">
        <v>44.0</v>
      </c>
      <c r="F71" s="1">
        <f>E71*VLOOKUP(C71,'Copy of SKU MASTER'!$B$2:$D$51,3,0)</f>
        <v>97020</v>
      </c>
      <c r="G71" s="1" t="str">
        <f>VLOOKUP(C71,'Copy of SKU MASTER'!$B$2:$D$51,2,0)</f>
        <v>Video Games </v>
      </c>
    </row>
    <row r="72">
      <c r="A72" s="3">
        <v>45659.0</v>
      </c>
      <c r="B72" s="1" t="s">
        <v>58</v>
      </c>
      <c r="C72" s="1" t="s">
        <v>59</v>
      </c>
      <c r="D72" s="1" t="s">
        <v>19</v>
      </c>
      <c r="E72" s="1">
        <v>37.0</v>
      </c>
      <c r="F72" s="1">
        <f>E72*VLOOKUP(C72,'Copy of SKU MASTER'!$B$2:$D$51,3,0)</f>
        <v>127613</v>
      </c>
      <c r="G72" s="1" t="str">
        <f>VLOOKUP(C72,'Copy of SKU MASTER'!$B$2:$D$51,2,0)</f>
        <v>Sports / Fitness</v>
      </c>
    </row>
    <row r="73">
      <c r="A73" s="3">
        <v>45659.0</v>
      </c>
      <c r="B73" s="1" t="s">
        <v>60</v>
      </c>
      <c r="C73" s="1" t="s">
        <v>61</v>
      </c>
      <c r="D73" s="1" t="s">
        <v>19</v>
      </c>
      <c r="E73" s="1">
        <v>0.0</v>
      </c>
      <c r="F73" s="1">
        <f>E73*VLOOKUP(C73,'Copy of SKU MASTER'!$B$2:$D$51,3,0)</f>
        <v>0</v>
      </c>
      <c r="G73" s="1" t="str">
        <f>VLOOKUP(C73,'Copy of SKU MASTER'!$B$2:$D$51,2,0)</f>
        <v>Sports / Fitness</v>
      </c>
    </row>
    <row r="74">
      <c r="A74" s="3">
        <v>45659.0</v>
      </c>
      <c r="B74" s="1" t="s">
        <v>62</v>
      </c>
      <c r="C74" s="1" t="s">
        <v>63</v>
      </c>
      <c r="D74" s="1" t="s">
        <v>19</v>
      </c>
      <c r="E74" s="1">
        <v>46.0</v>
      </c>
      <c r="F74" s="1">
        <f>E74*VLOOKUP(C74,'Copy of SKU MASTER'!$B$2:$D$51,3,0)</f>
        <v>234600</v>
      </c>
      <c r="G74" s="1" t="str">
        <f>VLOOKUP(C74,'Copy of SKU MASTER'!$B$2:$D$51,2,0)</f>
        <v>Sports / Fitness</v>
      </c>
    </row>
    <row r="75">
      <c r="A75" s="3">
        <v>45659.0</v>
      </c>
      <c r="B75" s="1" t="s">
        <v>64</v>
      </c>
      <c r="C75" s="1" t="s">
        <v>65</v>
      </c>
      <c r="D75" s="1" t="s">
        <v>19</v>
      </c>
      <c r="E75" s="1">
        <v>4.0</v>
      </c>
      <c r="F75" s="1">
        <f>E75*VLOOKUP(C75,'Copy of SKU MASTER'!$B$2:$D$51,3,0)</f>
        <v>2604</v>
      </c>
      <c r="G75" s="1" t="str">
        <f>VLOOKUP(C75,'Copy of SKU MASTER'!$B$2:$D$51,2,0)</f>
        <v>Sports / Fitness</v>
      </c>
    </row>
    <row r="76">
      <c r="A76" s="3">
        <v>45659.0</v>
      </c>
      <c r="B76" s="1" t="s">
        <v>66</v>
      </c>
      <c r="C76" s="1" t="s">
        <v>67</v>
      </c>
      <c r="D76" s="1" t="s">
        <v>19</v>
      </c>
      <c r="E76" s="1">
        <v>2.0</v>
      </c>
      <c r="F76" s="1">
        <f>E76*VLOOKUP(C76,'Copy of SKU MASTER'!$B$2:$D$51,3,0)</f>
        <v>32400</v>
      </c>
      <c r="G76" s="1" t="str">
        <f>VLOOKUP(C76,'Copy of SKU MASTER'!$B$2:$D$51,2,0)</f>
        <v>Sports / Fitness</v>
      </c>
    </row>
    <row r="77">
      <c r="A77" s="3">
        <v>45659.0</v>
      </c>
      <c r="B77" s="1" t="s">
        <v>68</v>
      </c>
      <c r="C77" s="1" t="s">
        <v>69</v>
      </c>
      <c r="D77" s="1" t="s">
        <v>19</v>
      </c>
      <c r="E77" s="1">
        <v>7.0</v>
      </c>
      <c r="F77" s="1">
        <f>E77*VLOOKUP(C77,'Copy of SKU MASTER'!$B$2:$D$51,3,0)</f>
        <v>11900</v>
      </c>
      <c r="G77" s="1" t="str">
        <f>VLOOKUP(C77,'Copy of SKU MASTER'!$B$2:$D$51,2,0)</f>
        <v>Medicines/Healthcare</v>
      </c>
    </row>
    <row r="78">
      <c r="A78" s="3">
        <v>45659.0</v>
      </c>
      <c r="B78" s="1" t="s">
        <v>70</v>
      </c>
      <c r="C78" s="1" t="s">
        <v>71</v>
      </c>
      <c r="D78" s="1" t="s">
        <v>19</v>
      </c>
      <c r="E78" s="1">
        <v>4.0</v>
      </c>
      <c r="F78" s="1">
        <f>E78*VLOOKUP(C78,'Copy of SKU MASTER'!$B$2:$D$51,3,0)</f>
        <v>5040</v>
      </c>
      <c r="G78" s="1" t="str">
        <f>VLOOKUP(C78,'Copy of SKU MASTER'!$B$2:$D$51,2,0)</f>
        <v>Medicines/Healthcare</v>
      </c>
    </row>
    <row r="79">
      <c r="A79" s="3">
        <v>45659.0</v>
      </c>
      <c r="B79" s="1" t="s">
        <v>72</v>
      </c>
      <c r="C79" s="1" t="s">
        <v>73</v>
      </c>
      <c r="D79" s="1" t="s">
        <v>19</v>
      </c>
      <c r="E79" s="1">
        <v>14.0</v>
      </c>
      <c r="F79" s="1">
        <f>E79*VLOOKUP(C79,'Copy of SKU MASTER'!$B$2:$D$51,3,0)</f>
        <v>292600</v>
      </c>
      <c r="G79" s="1" t="str">
        <f>VLOOKUP(C79,'Copy of SKU MASTER'!$B$2:$D$51,2,0)</f>
        <v>Medicines/Healthcare</v>
      </c>
    </row>
    <row r="80">
      <c r="A80" s="3">
        <v>45659.0</v>
      </c>
      <c r="B80" s="1" t="s">
        <v>74</v>
      </c>
      <c r="C80" s="1" t="s">
        <v>75</v>
      </c>
      <c r="D80" s="1" t="s">
        <v>19</v>
      </c>
      <c r="E80" s="1">
        <v>9.0</v>
      </c>
      <c r="F80" s="1">
        <f>E80*VLOOKUP(C80,'Copy of SKU MASTER'!$B$2:$D$51,3,0)</f>
        <v>6480</v>
      </c>
      <c r="G80" s="1" t="str">
        <f>VLOOKUP(C80,'Copy of SKU MASTER'!$B$2:$D$51,2,0)</f>
        <v>Medicines/Healthcare</v>
      </c>
    </row>
    <row r="81">
      <c r="A81" s="3">
        <v>45659.0</v>
      </c>
      <c r="B81" s="1" t="s">
        <v>76</v>
      </c>
      <c r="C81" s="1" t="s">
        <v>77</v>
      </c>
      <c r="D81" s="1" t="s">
        <v>19</v>
      </c>
      <c r="E81" s="1">
        <v>17.0</v>
      </c>
      <c r="F81" s="1">
        <f>E81*VLOOKUP(C81,'Copy of SKU MASTER'!$B$2:$D$51,3,0)</f>
        <v>27353</v>
      </c>
      <c r="G81" s="1" t="str">
        <f>VLOOKUP(C81,'Copy of SKU MASTER'!$B$2:$D$51,2,0)</f>
        <v>Medicines/Healthcare</v>
      </c>
    </row>
    <row r="82">
      <c r="A82" s="3">
        <v>45659.0</v>
      </c>
      <c r="B82" s="1" t="s">
        <v>78</v>
      </c>
      <c r="C82" s="1" t="s">
        <v>79</v>
      </c>
      <c r="D82" s="1" t="s">
        <v>19</v>
      </c>
      <c r="E82" s="1">
        <v>57.0</v>
      </c>
      <c r="F82" s="1">
        <f>E82*VLOOKUP(C82,'Copy of SKU MASTER'!$B$2:$D$51,3,0)</f>
        <v>245100</v>
      </c>
      <c r="G82" s="1" t="str">
        <f>VLOOKUP(C82,'Copy of SKU MASTER'!$B$2:$D$51,2,0)</f>
        <v>Kitchen </v>
      </c>
    </row>
    <row r="83">
      <c r="A83" s="3">
        <v>45659.0</v>
      </c>
      <c r="B83" s="1" t="s">
        <v>80</v>
      </c>
      <c r="C83" s="1" t="s">
        <v>81</v>
      </c>
      <c r="D83" s="1" t="s">
        <v>19</v>
      </c>
      <c r="E83" s="1">
        <v>18.0</v>
      </c>
      <c r="F83" s="1">
        <f>E83*VLOOKUP(C83,'Copy of SKU MASTER'!$B$2:$D$51,3,0)</f>
        <v>30240</v>
      </c>
      <c r="G83" s="1" t="str">
        <f>VLOOKUP(C83,'Copy of SKU MASTER'!$B$2:$D$51,2,0)</f>
        <v>Kitchen </v>
      </c>
    </row>
    <row r="84">
      <c r="A84" s="3">
        <v>45659.0</v>
      </c>
      <c r="B84" s="1" t="s">
        <v>82</v>
      </c>
      <c r="C84" s="1" t="s">
        <v>83</v>
      </c>
      <c r="D84" s="1" t="s">
        <v>19</v>
      </c>
      <c r="E84" s="1">
        <v>4.0</v>
      </c>
      <c r="F84" s="1">
        <f>E84*VLOOKUP(C84,'Copy of SKU MASTER'!$B$2:$D$51,3,0)</f>
        <v>1456</v>
      </c>
      <c r="G84" s="1" t="str">
        <f>VLOOKUP(C84,'Copy of SKU MASTER'!$B$2:$D$51,2,0)</f>
        <v>Kitchen </v>
      </c>
    </row>
    <row r="85">
      <c r="A85" s="3">
        <v>45659.0</v>
      </c>
      <c r="B85" s="1" t="s">
        <v>84</v>
      </c>
      <c r="C85" s="1" t="s">
        <v>85</v>
      </c>
      <c r="D85" s="1" t="s">
        <v>19</v>
      </c>
      <c r="E85" s="1">
        <v>46.0</v>
      </c>
      <c r="F85" s="1">
        <f>E85*VLOOKUP(C85,'Copy of SKU MASTER'!$B$2:$D$51,3,0)</f>
        <v>48024</v>
      </c>
      <c r="G85" s="1" t="str">
        <f>VLOOKUP(C85,'Copy of SKU MASTER'!$B$2:$D$51,2,0)</f>
        <v>Kitchen </v>
      </c>
    </row>
    <row r="86">
      <c r="A86" s="3">
        <v>45659.0</v>
      </c>
      <c r="B86" s="1" t="s">
        <v>86</v>
      </c>
      <c r="C86" s="1" t="s">
        <v>87</v>
      </c>
      <c r="D86" s="1" t="s">
        <v>19</v>
      </c>
      <c r="E86" s="1">
        <v>16.0</v>
      </c>
      <c r="F86" s="1">
        <f>E86*VLOOKUP(C86,'Copy of SKU MASTER'!$B$2:$D$51,3,0)</f>
        <v>251776</v>
      </c>
      <c r="G86" s="1" t="str">
        <f>VLOOKUP(C86,'Copy of SKU MASTER'!$B$2:$D$51,2,0)</f>
        <v>Kitchen </v>
      </c>
    </row>
    <row r="87">
      <c r="A87" s="3">
        <v>45659.0</v>
      </c>
      <c r="B87" s="1" t="s">
        <v>88</v>
      </c>
      <c r="C87" s="1" t="s">
        <v>89</v>
      </c>
      <c r="D87" s="1" t="s">
        <v>19</v>
      </c>
      <c r="E87" s="1">
        <v>254.0</v>
      </c>
      <c r="F87" s="1">
        <f>E87*VLOOKUP(C87,'Copy of SKU MASTER'!$B$2:$D$51,3,0)</f>
        <v>86360</v>
      </c>
      <c r="G87" s="1" t="str">
        <f>VLOOKUP(C87,'Copy of SKU MASTER'!$B$2:$D$51,2,0)</f>
        <v>Household  </v>
      </c>
    </row>
    <row r="88">
      <c r="A88" s="3">
        <v>45659.0</v>
      </c>
      <c r="B88" s="1" t="s">
        <v>90</v>
      </c>
      <c r="C88" s="1" t="s">
        <v>91</v>
      </c>
      <c r="D88" s="1" t="s">
        <v>19</v>
      </c>
      <c r="E88" s="1">
        <v>154.0</v>
      </c>
      <c r="F88" s="1">
        <f>E88*VLOOKUP(C88,'Copy of SKU MASTER'!$B$2:$D$51,3,0)</f>
        <v>27104</v>
      </c>
      <c r="G88" s="1" t="str">
        <f>VLOOKUP(C88,'Copy of SKU MASTER'!$B$2:$D$51,2,0)</f>
        <v>Household  </v>
      </c>
    </row>
    <row r="89">
      <c r="A89" s="3">
        <v>45659.0</v>
      </c>
      <c r="B89" s="1" t="s">
        <v>92</v>
      </c>
      <c r="C89" s="1" t="s">
        <v>93</v>
      </c>
      <c r="D89" s="1" t="s">
        <v>19</v>
      </c>
      <c r="E89" s="1">
        <v>31.0</v>
      </c>
      <c r="F89" s="1">
        <f>E89*VLOOKUP(C89,'Copy of SKU MASTER'!$B$2:$D$51,3,0)</f>
        <v>20460</v>
      </c>
      <c r="G89" s="1" t="str">
        <f>VLOOKUP(C89,'Copy of SKU MASTER'!$B$2:$D$51,2,0)</f>
        <v>Household  </v>
      </c>
    </row>
    <row r="90">
      <c r="A90" s="3">
        <v>45659.0</v>
      </c>
      <c r="B90" s="1" t="s">
        <v>94</v>
      </c>
      <c r="C90" s="1" t="s">
        <v>95</v>
      </c>
      <c r="D90" s="1" t="s">
        <v>19</v>
      </c>
      <c r="E90" s="1">
        <v>180.0</v>
      </c>
      <c r="F90" s="1">
        <f>E90*VLOOKUP(C90,'Copy of SKU MASTER'!$B$2:$D$51,3,0)</f>
        <v>95040</v>
      </c>
      <c r="G90" s="1" t="str">
        <f>VLOOKUP(C90,'Copy of SKU MASTER'!$B$2:$D$51,2,0)</f>
        <v>Household  </v>
      </c>
    </row>
    <row r="91">
      <c r="A91" s="3">
        <v>45659.0</v>
      </c>
      <c r="B91" s="1" t="s">
        <v>96</v>
      </c>
      <c r="C91" s="1" t="s">
        <v>97</v>
      </c>
      <c r="D91" s="1" t="s">
        <v>19</v>
      </c>
      <c r="E91" s="1">
        <v>64.0</v>
      </c>
      <c r="F91" s="1">
        <f>E91*VLOOKUP(C91,'Copy of SKU MASTER'!$B$2:$D$51,3,0)</f>
        <v>60928</v>
      </c>
      <c r="G91" s="1" t="str">
        <f>VLOOKUP(C91,'Copy of SKU MASTER'!$B$2:$D$51,2,0)</f>
        <v>Household  </v>
      </c>
    </row>
    <row r="92">
      <c r="A92" s="3">
        <v>45659.0</v>
      </c>
      <c r="B92" s="1" t="s">
        <v>98</v>
      </c>
      <c r="C92" s="1" t="s">
        <v>99</v>
      </c>
      <c r="D92" s="1" t="s">
        <v>19</v>
      </c>
      <c r="E92" s="1">
        <v>9.0</v>
      </c>
      <c r="F92" s="1">
        <f>E92*VLOOKUP(C92,'Copy of SKU MASTER'!$B$2:$D$51,3,0)</f>
        <v>10458</v>
      </c>
      <c r="G92" s="1" t="str">
        <f>VLOOKUP(C92,'Copy of SKU MASTER'!$B$2:$D$51,2,0)</f>
        <v>Pet Supplies</v>
      </c>
    </row>
    <row r="93">
      <c r="A93" s="3">
        <v>45659.0</v>
      </c>
      <c r="B93" s="1" t="s">
        <v>100</v>
      </c>
      <c r="C93" s="1" t="s">
        <v>101</v>
      </c>
      <c r="D93" s="1" t="s">
        <v>19</v>
      </c>
      <c r="E93" s="1">
        <v>72.0</v>
      </c>
      <c r="F93" s="1">
        <f>E93*VLOOKUP(C93,'Copy of SKU MASTER'!$B$2:$D$51,3,0)</f>
        <v>453600</v>
      </c>
      <c r="G93" s="1" t="str">
        <f>VLOOKUP(C93,'Copy of SKU MASTER'!$B$2:$D$51,2,0)</f>
        <v>Pet Supplies</v>
      </c>
    </row>
    <row r="94">
      <c r="A94" s="3">
        <v>45659.0</v>
      </c>
      <c r="B94" s="1" t="s">
        <v>102</v>
      </c>
      <c r="C94" s="1" t="s">
        <v>103</v>
      </c>
      <c r="D94" s="1" t="s">
        <v>19</v>
      </c>
      <c r="E94" s="1">
        <v>131.0</v>
      </c>
      <c r="F94" s="1">
        <f>E94*VLOOKUP(C94,'Copy of SKU MASTER'!$B$2:$D$51,3,0)</f>
        <v>160082</v>
      </c>
      <c r="G94" s="1" t="str">
        <f>VLOOKUP(C94,'Copy of SKU MASTER'!$B$2:$D$51,2,0)</f>
        <v>Pet Supplies</v>
      </c>
    </row>
    <row r="95">
      <c r="A95" s="3">
        <v>45659.0</v>
      </c>
      <c r="B95" s="1" t="s">
        <v>104</v>
      </c>
      <c r="C95" s="1" t="s">
        <v>105</v>
      </c>
      <c r="D95" s="1" t="s">
        <v>19</v>
      </c>
      <c r="E95" s="1">
        <v>15.0</v>
      </c>
      <c r="F95" s="1">
        <f>E95*VLOOKUP(C95,'Copy of SKU MASTER'!$B$2:$D$51,3,0)</f>
        <v>14580</v>
      </c>
      <c r="G95" s="1" t="str">
        <f>VLOOKUP(C95,'Copy of SKU MASTER'!$B$2:$D$51,2,0)</f>
        <v>Pet Supplies</v>
      </c>
    </row>
    <row r="96">
      <c r="A96" s="3">
        <v>45659.0</v>
      </c>
      <c r="B96" s="1" t="s">
        <v>106</v>
      </c>
      <c r="C96" s="1" t="s">
        <v>107</v>
      </c>
      <c r="D96" s="1" t="s">
        <v>19</v>
      </c>
      <c r="E96" s="1">
        <v>10.0</v>
      </c>
      <c r="F96" s="1">
        <f>E96*VLOOKUP(C96,'Copy of SKU MASTER'!$B$2:$D$51,3,0)</f>
        <v>26560</v>
      </c>
      <c r="G96" s="1" t="str">
        <f>VLOOKUP(C96,'Copy of SKU MASTER'!$B$2:$D$51,2,0)</f>
        <v>Pet Supplies</v>
      </c>
    </row>
    <row r="97">
      <c r="A97" s="3">
        <v>45659.0</v>
      </c>
      <c r="B97" s="1" t="s">
        <v>108</v>
      </c>
      <c r="C97" s="1" t="s">
        <v>109</v>
      </c>
      <c r="D97" s="1" t="s">
        <v>19</v>
      </c>
      <c r="E97" s="1">
        <v>3.0</v>
      </c>
      <c r="F97" s="1">
        <f>E97*VLOOKUP(C97,'Copy of SKU MASTER'!$B$2:$D$51,3,0)</f>
        <v>5664</v>
      </c>
      <c r="G97" s="1" t="str">
        <f>VLOOKUP(C97,'Copy of SKU MASTER'!$B$2:$D$51,2,0)</f>
        <v>Gifting</v>
      </c>
    </row>
    <row r="98">
      <c r="A98" s="3">
        <v>45659.0</v>
      </c>
      <c r="B98" s="1" t="s">
        <v>110</v>
      </c>
      <c r="C98" s="1" t="s">
        <v>111</v>
      </c>
      <c r="D98" s="1" t="s">
        <v>19</v>
      </c>
      <c r="E98" s="1">
        <v>100.0</v>
      </c>
      <c r="F98" s="1">
        <f>E98*VLOOKUP(C98,'Copy of SKU MASTER'!$B$2:$D$51,3,0)</f>
        <v>189000</v>
      </c>
      <c r="G98" s="1" t="str">
        <f>VLOOKUP(C98,'Copy of SKU MASTER'!$B$2:$D$51,2,0)</f>
        <v>Gifting</v>
      </c>
    </row>
    <row r="99">
      <c r="A99" s="3">
        <v>45659.0</v>
      </c>
      <c r="B99" s="1" t="s">
        <v>112</v>
      </c>
      <c r="C99" s="1" t="s">
        <v>113</v>
      </c>
      <c r="D99" s="1" t="s">
        <v>19</v>
      </c>
      <c r="E99" s="1">
        <v>75.0</v>
      </c>
      <c r="F99" s="1">
        <f>E99*VLOOKUP(C99,'Copy of SKU MASTER'!$B$2:$D$51,3,0)</f>
        <v>89250</v>
      </c>
      <c r="G99" s="1" t="str">
        <f>VLOOKUP(C99,'Copy of SKU MASTER'!$B$2:$D$51,2,0)</f>
        <v>Gifting</v>
      </c>
    </row>
    <row r="100">
      <c r="A100" s="3">
        <v>45659.0</v>
      </c>
      <c r="B100" s="1" t="s">
        <v>114</v>
      </c>
      <c r="C100" s="1" t="s">
        <v>115</v>
      </c>
      <c r="D100" s="1" t="s">
        <v>19</v>
      </c>
      <c r="E100" s="1">
        <v>34.0</v>
      </c>
      <c r="F100" s="1">
        <f>E100*VLOOKUP(C100,'Copy of SKU MASTER'!$B$2:$D$51,3,0)</f>
        <v>155040</v>
      </c>
      <c r="G100" s="1" t="str">
        <f>VLOOKUP(C100,'Copy of SKU MASTER'!$B$2:$D$51,2,0)</f>
        <v>Gifting</v>
      </c>
    </row>
    <row r="101">
      <c r="A101" s="3">
        <v>45659.0</v>
      </c>
      <c r="B101" s="1" t="s">
        <v>116</v>
      </c>
      <c r="C101" s="1" t="s">
        <v>117</v>
      </c>
      <c r="D101" s="1" t="s">
        <v>19</v>
      </c>
      <c r="E101" s="1">
        <v>86.0</v>
      </c>
      <c r="F101" s="1">
        <f>E101*VLOOKUP(C101,'Copy of SKU MASTER'!$B$2:$D$51,3,0)</f>
        <v>475150</v>
      </c>
      <c r="G101" s="1" t="str">
        <f>VLOOKUP(C101,'Copy of SKU MASTER'!$B$2:$D$51,2,0)</f>
        <v>Gifting</v>
      </c>
    </row>
    <row r="102">
      <c r="A102" s="3">
        <v>45660.0</v>
      </c>
      <c r="B102" s="1" t="s">
        <v>17</v>
      </c>
      <c r="C102" s="1" t="s">
        <v>18</v>
      </c>
      <c r="D102" s="1" t="s">
        <v>19</v>
      </c>
      <c r="E102" s="1">
        <v>15.0</v>
      </c>
      <c r="F102" s="1">
        <f>E102*VLOOKUP(C102,'Copy of SKU MASTER'!$B$2:$D$51,3,0)</f>
        <v>17100</v>
      </c>
      <c r="G102" s="1" t="str">
        <f>VLOOKUP(C102,'Copy of SKU MASTER'!$B$2:$D$51,2,0)</f>
        <v>Fashion </v>
      </c>
    </row>
    <row r="103">
      <c r="A103" s="3">
        <v>45660.0</v>
      </c>
      <c r="B103" s="1" t="s">
        <v>20</v>
      </c>
      <c r="C103" s="1" t="s">
        <v>21</v>
      </c>
      <c r="D103" s="1" t="s">
        <v>19</v>
      </c>
      <c r="E103" s="1">
        <v>42.0</v>
      </c>
      <c r="F103" s="1">
        <f>E103*VLOOKUP(C103,'Copy of SKU MASTER'!$B$2:$D$51,3,0)</f>
        <v>73920</v>
      </c>
      <c r="G103" s="1" t="str">
        <f>VLOOKUP(C103,'Copy of SKU MASTER'!$B$2:$D$51,2,0)</f>
        <v>Fashion </v>
      </c>
    </row>
    <row r="104">
      <c r="A104" s="3">
        <v>45660.0</v>
      </c>
      <c r="B104" s="1" t="s">
        <v>22</v>
      </c>
      <c r="C104" s="1" t="s">
        <v>23</v>
      </c>
      <c r="D104" s="1" t="s">
        <v>19</v>
      </c>
      <c r="E104" s="1">
        <v>61.0</v>
      </c>
      <c r="F104" s="1">
        <f>E104*VLOOKUP(C104,'Copy of SKU MASTER'!$B$2:$D$51,3,0)</f>
        <v>77775</v>
      </c>
      <c r="G104" s="1" t="str">
        <f>VLOOKUP(C104,'Copy of SKU MASTER'!$B$2:$D$51,2,0)</f>
        <v>Fashion </v>
      </c>
    </row>
    <row r="105">
      <c r="A105" s="3">
        <v>45660.0</v>
      </c>
      <c r="B105" s="1" t="s">
        <v>24</v>
      </c>
      <c r="C105" s="1" t="s">
        <v>25</v>
      </c>
      <c r="D105" s="1" t="s">
        <v>19</v>
      </c>
      <c r="E105" s="1">
        <v>11.0</v>
      </c>
      <c r="F105" s="1">
        <f>E105*VLOOKUP(C105,'Copy of SKU MASTER'!$B$2:$D$51,3,0)</f>
        <v>31350</v>
      </c>
      <c r="G105" s="1" t="str">
        <f>VLOOKUP(C105,'Copy of SKU MASTER'!$B$2:$D$51,2,0)</f>
        <v>Fashion </v>
      </c>
    </row>
    <row r="106">
      <c r="A106" s="3">
        <v>45660.0</v>
      </c>
      <c r="B106" s="1" t="s">
        <v>26</v>
      </c>
      <c r="C106" s="1" t="s">
        <v>27</v>
      </c>
      <c r="D106" s="1" t="s">
        <v>19</v>
      </c>
      <c r="E106" s="1">
        <v>23.0</v>
      </c>
      <c r="F106" s="1">
        <f>E106*VLOOKUP(C106,'Copy of SKU MASTER'!$B$2:$D$51,3,0)</f>
        <v>193200</v>
      </c>
      <c r="G106" s="1" t="str">
        <f>VLOOKUP(C106,'Copy of SKU MASTER'!$B$2:$D$51,2,0)</f>
        <v>Fashion </v>
      </c>
    </row>
    <row r="107">
      <c r="A107" s="3">
        <v>45660.0</v>
      </c>
      <c r="B107" s="1" t="s">
        <v>28</v>
      </c>
      <c r="C107" s="1" t="s">
        <v>29</v>
      </c>
      <c r="D107" s="1" t="s">
        <v>19</v>
      </c>
      <c r="E107" s="1">
        <v>33.0</v>
      </c>
      <c r="F107" s="1">
        <f>E107*VLOOKUP(C107,'Copy of SKU MASTER'!$B$2:$D$51,3,0)</f>
        <v>940500</v>
      </c>
      <c r="G107" s="1" t="str">
        <f>VLOOKUP(C107,'Copy of SKU MASTER'!$B$2:$D$51,2,0)</f>
        <v>Mobiles</v>
      </c>
    </row>
    <row r="108">
      <c r="A108" s="3">
        <v>45660.0</v>
      </c>
      <c r="B108" s="1" t="s">
        <v>30</v>
      </c>
      <c r="C108" s="1" t="s">
        <v>31</v>
      </c>
      <c r="D108" s="1" t="s">
        <v>19</v>
      </c>
      <c r="E108" s="1">
        <v>18.0</v>
      </c>
      <c r="F108" s="1">
        <f>E108*VLOOKUP(C108,'Copy of SKU MASTER'!$B$2:$D$51,3,0)</f>
        <v>517482</v>
      </c>
      <c r="G108" s="1" t="str">
        <f>VLOOKUP(C108,'Copy of SKU MASTER'!$B$2:$D$51,2,0)</f>
        <v>Mobiles</v>
      </c>
    </row>
    <row r="109">
      <c r="A109" s="3">
        <v>45660.0</v>
      </c>
      <c r="B109" s="1" t="s">
        <v>32</v>
      </c>
      <c r="C109" s="1" t="s">
        <v>33</v>
      </c>
      <c r="D109" s="1" t="s">
        <v>19</v>
      </c>
      <c r="E109" s="1">
        <v>10.0</v>
      </c>
      <c r="F109" s="1">
        <f>E109*VLOOKUP(C109,'Copy of SKU MASTER'!$B$2:$D$51,3,0)</f>
        <v>123000</v>
      </c>
      <c r="G109" s="1" t="str">
        <f>VLOOKUP(C109,'Copy of SKU MASTER'!$B$2:$D$51,2,0)</f>
        <v>Mobiles</v>
      </c>
    </row>
    <row r="110">
      <c r="A110" s="3">
        <v>45660.0</v>
      </c>
      <c r="B110" s="1" t="s">
        <v>34</v>
      </c>
      <c r="C110" s="1" t="s">
        <v>35</v>
      </c>
      <c r="D110" s="1" t="s">
        <v>19</v>
      </c>
      <c r="E110" s="1">
        <v>4.0</v>
      </c>
      <c r="F110" s="1">
        <f>E110*VLOOKUP(C110,'Copy of SKU MASTER'!$B$2:$D$51,3,0)</f>
        <v>164000</v>
      </c>
      <c r="G110" s="1" t="str">
        <f>VLOOKUP(C110,'Copy of SKU MASTER'!$B$2:$D$51,2,0)</f>
        <v>Mobiles</v>
      </c>
    </row>
    <row r="111">
      <c r="A111" s="3">
        <v>45660.0</v>
      </c>
      <c r="B111" s="1" t="s">
        <v>36</v>
      </c>
      <c r="C111" s="1" t="s">
        <v>37</v>
      </c>
      <c r="D111" s="1" t="s">
        <v>19</v>
      </c>
      <c r="E111" s="1">
        <v>40.0</v>
      </c>
      <c r="F111" s="1">
        <f>E111*VLOOKUP(C111,'Copy of SKU MASTER'!$B$2:$D$51,3,0)</f>
        <v>1704000</v>
      </c>
      <c r="G111" s="1" t="str">
        <f>VLOOKUP(C111,'Copy of SKU MASTER'!$B$2:$D$51,2,0)</f>
        <v>Mobiles</v>
      </c>
    </row>
    <row r="112">
      <c r="A112" s="3">
        <v>45660.0</v>
      </c>
      <c r="B112" s="1" t="s">
        <v>38</v>
      </c>
      <c r="C112" s="1" t="s">
        <v>39</v>
      </c>
      <c r="D112" s="1" t="s">
        <v>19</v>
      </c>
      <c r="E112" s="1">
        <v>21.0</v>
      </c>
      <c r="F112" s="1">
        <f>E112*VLOOKUP(C112,'Copy of SKU MASTER'!$B$2:$D$51,3,0)</f>
        <v>57960</v>
      </c>
      <c r="G112" s="1" t="str">
        <f>VLOOKUP(C112,'Copy of SKU MASTER'!$B$2:$D$51,2,0)</f>
        <v>Books</v>
      </c>
    </row>
    <row r="113">
      <c r="A113" s="3">
        <v>45660.0</v>
      </c>
      <c r="B113" s="1" t="s">
        <v>40</v>
      </c>
      <c r="C113" s="1" t="s">
        <v>41</v>
      </c>
      <c r="D113" s="1" t="s">
        <v>19</v>
      </c>
      <c r="E113" s="1">
        <v>34.0</v>
      </c>
      <c r="F113" s="1">
        <f>E113*VLOOKUP(C113,'Copy of SKU MASTER'!$B$2:$D$51,3,0)</f>
        <v>21930</v>
      </c>
      <c r="G113" s="1" t="str">
        <f>VLOOKUP(C113,'Copy of SKU MASTER'!$B$2:$D$51,2,0)</f>
        <v>Books</v>
      </c>
    </row>
    <row r="114">
      <c r="A114" s="3">
        <v>45660.0</v>
      </c>
      <c r="B114" s="1" t="s">
        <v>42</v>
      </c>
      <c r="C114" s="1" t="s">
        <v>43</v>
      </c>
      <c r="D114" s="1" t="s">
        <v>19</v>
      </c>
      <c r="E114" s="1">
        <v>37.0</v>
      </c>
      <c r="F114" s="1">
        <f>E114*VLOOKUP(C114,'Copy of SKU MASTER'!$B$2:$D$51,3,0)</f>
        <v>7474</v>
      </c>
      <c r="G114" s="1" t="str">
        <f>VLOOKUP(C114,'Copy of SKU MASTER'!$B$2:$D$51,2,0)</f>
        <v>Books</v>
      </c>
    </row>
    <row r="115">
      <c r="A115" s="3">
        <v>45660.0</v>
      </c>
      <c r="B115" s="1" t="s">
        <v>44</v>
      </c>
      <c r="C115" s="1" t="s">
        <v>45</v>
      </c>
      <c r="D115" s="1" t="s">
        <v>19</v>
      </c>
      <c r="E115" s="1">
        <v>133.0</v>
      </c>
      <c r="F115" s="1">
        <f>E115*VLOOKUP(C115,'Copy of SKU MASTER'!$B$2:$D$51,3,0)</f>
        <v>72618</v>
      </c>
      <c r="G115" s="1" t="str">
        <f>VLOOKUP(C115,'Copy of SKU MASTER'!$B$2:$D$51,2,0)</f>
        <v>Books</v>
      </c>
    </row>
    <row r="116">
      <c r="A116" s="3">
        <v>45660.0</v>
      </c>
      <c r="B116" s="1" t="s">
        <v>46</v>
      </c>
      <c r="C116" s="1" t="s">
        <v>47</v>
      </c>
      <c r="D116" s="1" t="s">
        <v>19</v>
      </c>
      <c r="E116" s="1">
        <v>65.0</v>
      </c>
      <c r="F116" s="1">
        <f>E116*VLOOKUP(C116,'Copy of SKU MASTER'!$B$2:$D$51,3,0)</f>
        <v>75400</v>
      </c>
      <c r="G116" s="1" t="str">
        <f>VLOOKUP(C116,'Copy of SKU MASTER'!$B$2:$D$51,2,0)</f>
        <v>Books</v>
      </c>
    </row>
    <row r="117">
      <c r="A117" s="3">
        <v>45660.0</v>
      </c>
      <c r="B117" s="1" t="s">
        <v>48</v>
      </c>
      <c r="C117" s="1" t="s">
        <v>49</v>
      </c>
      <c r="D117" s="1" t="s">
        <v>19</v>
      </c>
      <c r="E117" s="1">
        <v>50.0</v>
      </c>
      <c r="F117" s="1">
        <f>E117*VLOOKUP(C117,'Copy of SKU MASTER'!$B$2:$D$51,3,0)</f>
        <v>54600</v>
      </c>
      <c r="G117" s="1" t="str">
        <f>VLOOKUP(C117,'Copy of SKU MASTER'!$B$2:$D$51,2,0)</f>
        <v>Video Games </v>
      </c>
    </row>
    <row r="118">
      <c r="A118" s="3">
        <v>45660.0</v>
      </c>
      <c r="B118" s="1" t="s">
        <v>50</v>
      </c>
      <c r="C118" s="1" t="s">
        <v>51</v>
      </c>
      <c r="D118" s="1" t="s">
        <v>19</v>
      </c>
      <c r="E118" s="1">
        <v>123.0</v>
      </c>
      <c r="F118" s="1">
        <f>E118*VLOOKUP(C118,'Copy of SKU MASTER'!$B$2:$D$51,3,0)</f>
        <v>61254</v>
      </c>
      <c r="G118" s="1" t="str">
        <f>VLOOKUP(C118,'Copy of SKU MASTER'!$B$2:$D$51,2,0)</f>
        <v>Video Games </v>
      </c>
    </row>
    <row r="119">
      <c r="A119" s="3">
        <v>45660.0</v>
      </c>
      <c r="B119" s="1" t="s">
        <v>52</v>
      </c>
      <c r="C119" s="1" t="s">
        <v>53</v>
      </c>
      <c r="D119" s="1" t="s">
        <v>19</v>
      </c>
      <c r="E119" s="1">
        <v>37.0</v>
      </c>
      <c r="F119" s="1">
        <f>E119*VLOOKUP(C119,'Copy of SKU MASTER'!$B$2:$D$51,3,0)</f>
        <v>4144</v>
      </c>
      <c r="G119" s="1" t="str">
        <f>VLOOKUP(C119,'Copy of SKU MASTER'!$B$2:$D$51,2,0)</f>
        <v>Video Games </v>
      </c>
    </row>
    <row r="120">
      <c r="A120" s="3">
        <v>45660.0</v>
      </c>
      <c r="B120" s="1" t="s">
        <v>54</v>
      </c>
      <c r="C120" s="1" t="s">
        <v>55</v>
      </c>
      <c r="D120" s="1" t="s">
        <v>19</v>
      </c>
      <c r="E120" s="1">
        <v>40.0</v>
      </c>
      <c r="F120" s="1">
        <f>E120*VLOOKUP(C120,'Copy of SKU MASTER'!$B$2:$D$51,3,0)</f>
        <v>119000</v>
      </c>
      <c r="G120" s="1" t="str">
        <f>VLOOKUP(C120,'Copy of SKU MASTER'!$B$2:$D$51,2,0)</f>
        <v>Video Games </v>
      </c>
    </row>
    <row r="121">
      <c r="A121" s="3">
        <v>45660.0</v>
      </c>
      <c r="B121" s="1" t="s">
        <v>56</v>
      </c>
      <c r="C121" s="1" t="s">
        <v>57</v>
      </c>
      <c r="D121" s="1" t="s">
        <v>19</v>
      </c>
      <c r="E121" s="1">
        <v>185.0</v>
      </c>
      <c r="F121" s="1">
        <f>E121*VLOOKUP(C121,'Copy of SKU MASTER'!$B$2:$D$51,3,0)</f>
        <v>407925</v>
      </c>
      <c r="G121" s="1" t="str">
        <f>VLOOKUP(C121,'Copy of SKU MASTER'!$B$2:$D$51,2,0)</f>
        <v>Video Games </v>
      </c>
    </row>
    <row r="122">
      <c r="A122" s="3">
        <v>45660.0</v>
      </c>
      <c r="B122" s="1" t="s">
        <v>58</v>
      </c>
      <c r="C122" s="1" t="s">
        <v>59</v>
      </c>
      <c r="D122" s="1" t="s">
        <v>19</v>
      </c>
      <c r="E122" s="1">
        <v>11.0</v>
      </c>
      <c r="F122" s="1">
        <f>E122*VLOOKUP(C122,'Copy of SKU MASTER'!$B$2:$D$51,3,0)</f>
        <v>37939</v>
      </c>
      <c r="G122" s="1" t="str">
        <f>VLOOKUP(C122,'Copy of SKU MASTER'!$B$2:$D$51,2,0)</f>
        <v>Sports / Fitness</v>
      </c>
    </row>
    <row r="123">
      <c r="A123" s="3">
        <v>45660.0</v>
      </c>
      <c r="B123" s="1" t="s">
        <v>60</v>
      </c>
      <c r="C123" s="1" t="s">
        <v>61</v>
      </c>
      <c r="D123" s="1" t="s">
        <v>19</v>
      </c>
      <c r="E123" s="1">
        <v>19.0</v>
      </c>
      <c r="F123" s="1">
        <f>E123*VLOOKUP(C123,'Copy of SKU MASTER'!$B$2:$D$51,3,0)</f>
        <v>241680</v>
      </c>
      <c r="G123" s="1" t="str">
        <f>VLOOKUP(C123,'Copy of SKU MASTER'!$B$2:$D$51,2,0)</f>
        <v>Sports / Fitness</v>
      </c>
    </row>
    <row r="124">
      <c r="A124" s="3">
        <v>45660.0</v>
      </c>
      <c r="B124" s="1" t="s">
        <v>62</v>
      </c>
      <c r="C124" s="1" t="s">
        <v>63</v>
      </c>
      <c r="D124" s="1" t="s">
        <v>19</v>
      </c>
      <c r="E124" s="1">
        <v>69.0</v>
      </c>
      <c r="F124" s="1">
        <f>E124*VLOOKUP(C124,'Copy of SKU MASTER'!$B$2:$D$51,3,0)</f>
        <v>351900</v>
      </c>
      <c r="G124" s="1" t="str">
        <f>VLOOKUP(C124,'Copy of SKU MASTER'!$B$2:$D$51,2,0)</f>
        <v>Sports / Fitness</v>
      </c>
    </row>
    <row r="125">
      <c r="A125" s="3">
        <v>45660.0</v>
      </c>
      <c r="B125" s="1" t="s">
        <v>64</v>
      </c>
      <c r="C125" s="1" t="s">
        <v>65</v>
      </c>
      <c r="D125" s="1" t="s">
        <v>19</v>
      </c>
      <c r="E125" s="1">
        <v>0.0</v>
      </c>
      <c r="F125" s="1">
        <f>E125*VLOOKUP(C125,'Copy of SKU MASTER'!$B$2:$D$51,3,0)</f>
        <v>0</v>
      </c>
      <c r="G125" s="1" t="str">
        <f>VLOOKUP(C125,'Copy of SKU MASTER'!$B$2:$D$51,2,0)</f>
        <v>Sports / Fitness</v>
      </c>
    </row>
    <row r="126">
      <c r="A126" s="3">
        <v>45660.0</v>
      </c>
      <c r="B126" s="1" t="s">
        <v>66</v>
      </c>
      <c r="C126" s="1" t="s">
        <v>67</v>
      </c>
      <c r="D126" s="1" t="s">
        <v>19</v>
      </c>
      <c r="E126" s="1">
        <v>32.0</v>
      </c>
      <c r="F126" s="1">
        <f>E126*VLOOKUP(C126,'Copy of SKU MASTER'!$B$2:$D$51,3,0)</f>
        <v>518400</v>
      </c>
      <c r="G126" s="1" t="str">
        <f>VLOOKUP(C126,'Copy of SKU MASTER'!$B$2:$D$51,2,0)</f>
        <v>Sports / Fitness</v>
      </c>
    </row>
    <row r="127">
      <c r="A127" s="3">
        <v>45660.0</v>
      </c>
      <c r="B127" s="1" t="s">
        <v>68</v>
      </c>
      <c r="C127" s="1" t="s">
        <v>69</v>
      </c>
      <c r="D127" s="1" t="s">
        <v>19</v>
      </c>
      <c r="E127" s="1">
        <v>13.0</v>
      </c>
      <c r="F127" s="1">
        <f>E127*VLOOKUP(C127,'Copy of SKU MASTER'!$B$2:$D$51,3,0)</f>
        <v>22100</v>
      </c>
      <c r="G127" s="1" t="str">
        <f>VLOOKUP(C127,'Copy of SKU MASTER'!$B$2:$D$51,2,0)</f>
        <v>Medicines/Healthcare</v>
      </c>
    </row>
    <row r="128">
      <c r="A128" s="3">
        <v>45660.0</v>
      </c>
      <c r="B128" s="1" t="s">
        <v>70</v>
      </c>
      <c r="C128" s="1" t="s">
        <v>71</v>
      </c>
      <c r="D128" s="1" t="s">
        <v>19</v>
      </c>
      <c r="E128" s="1">
        <v>6.0</v>
      </c>
      <c r="F128" s="1">
        <f>E128*VLOOKUP(C128,'Copy of SKU MASTER'!$B$2:$D$51,3,0)</f>
        <v>7560</v>
      </c>
      <c r="G128" s="1" t="str">
        <f>VLOOKUP(C128,'Copy of SKU MASTER'!$B$2:$D$51,2,0)</f>
        <v>Medicines/Healthcare</v>
      </c>
    </row>
    <row r="129">
      <c r="A129" s="3">
        <v>45660.0</v>
      </c>
      <c r="B129" s="1" t="s">
        <v>72</v>
      </c>
      <c r="C129" s="1" t="s">
        <v>73</v>
      </c>
      <c r="D129" s="1" t="s">
        <v>19</v>
      </c>
      <c r="E129" s="1">
        <v>6.0</v>
      </c>
      <c r="F129" s="1">
        <f>E129*VLOOKUP(C129,'Copy of SKU MASTER'!$B$2:$D$51,3,0)</f>
        <v>125400</v>
      </c>
      <c r="G129" s="1" t="str">
        <f>VLOOKUP(C129,'Copy of SKU MASTER'!$B$2:$D$51,2,0)</f>
        <v>Medicines/Healthcare</v>
      </c>
    </row>
    <row r="130">
      <c r="A130" s="3">
        <v>45660.0</v>
      </c>
      <c r="B130" s="1" t="s">
        <v>74</v>
      </c>
      <c r="C130" s="1" t="s">
        <v>75</v>
      </c>
      <c r="D130" s="1" t="s">
        <v>19</v>
      </c>
      <c r="E130" s="1">
        <v>3.0</v>
      </c>
      <c r="F130" s="1">
        <f>E130*VLOOKUP(C130,'Copy of SKU MASTER'!$B$2:$D$51,3,0)</f>
        <v>2160</v>
      </c>
      <c r="G130" s="1" t="str">
        <f>VLOOKUP(C130,'Copy of SKU MASTER'!$B$2:$D$51,2,0)</f>
        <v>Medicines/Healthcare</v>
      </c>
    </row>
    <row r="131">
      <c r="A131" s="3">
        <v>45660.0</v>
      </c>
      <c r="B131" s="1" t="s">
        <v>76</v>
      </c>
      <c r="C131" s="1" t="s">
        <v>77</v>
      </c>
      <c r="D131" s="1" t="s">
        <v>19</v>
      </c>
      <c r="E131" s="1">
        <v>11.0</v>
      </c>
      <c r="F131" s="1">
        <f>E131*VLOOKUP(C131,'Copy of SKU MASTER'!$B$2:$D$51,3,0)</f>
        <v>17699</v>
      </c>
      <c r="G131" s="1" t="str">
        <f>VLOOKUP(C131,'Copy of SKU MASTER'!$B$2:$D$51,2,0)</f>
        <v>Medicines/Healthcare</v>
      </c>
    </row>
    <row r="132">
      <c r="A132" s="3">
        <v>45660.0</v>
      </c>
      <c r="B132" s="1" t="s">
        <v>78</v>
      </c>
      <c r="C132" s="1" t="s">
        <v>79</v>
      </c>
      <c r="D132" s="1" t="s">
        <v>19</v>
      </c>
      <c r="E132" s="1">
        <v>8.0</v>
      </c>
      <c r="F132" s="1">
        <f>E132*VLOOKUP(C132,'Copy of SKU MASTER'!$B$2:$D$51,3,0)</f>
        <v>34400</v>
      </c>
      <c r="G132" s="1" t="str">
        <f>VLOOKUP(C132,'Copy of SKU MASTER'!$B$2:$D$51,2,0)</f>
        <v>Kitchen </v>
      </c>
    </row>
    <row r="133">
      <c r="A133" s="3">
        <v>45660.0</v>
      </c>
      <c r="B133" s="1" t="s">
        <v>80</v>
      </c>
      <c r="C133" s="1" t="s">
        <v>81</v>
      </c>
      <c r="D133" s="1" t="s">
        <v>19</v>
      </c>
      <c r="E133" s="1">
        <v>15.0</v>
      </c>
      <c r="F133" s="1">
        <f>E133*VLOOKUP(C133,'Copy of SKU MASTER'!$B$2:$D$51,3,0)</f>
        <v>25200</v>
      </c>
      <c r="G133" s="1" t="str">
        <f>VLOOKUP(C133,'Copy of SKU MASTER'!$B$2:$D$51,2,0)</f>
        <v>Kitchen </v>
      </c>
    </row>
    <row r="134">
      <c r="A134" s="3">
        <v>45660.0</v>
      </c>
      <c r="B134" s="1" t="s">
        <v>82</v>
      </c>
      <c r="C134" s="1" t="s">
        <v>83</v>
      </c>
      <c r="D134" s="1" t="s">
        <v>19</v>
      </c>
      <c r="E134" s="1">
        <v>28.0</v>
      </c>
      <c r="F134" s="1">
        <f>E134*VLOOKUP(C134,'Copy of SKU MASTER'!$B$2:$D$51,3,0)</f>
        <v>10192</v>
      </c>
      <c r="G134" s="1" t="str">
        <f>VLOOKUP(C134,'Copy of SKU MASTER'!$B$2:$D$51,2,0)</f>
        <v>Kitchen </v>
      </c>
    </row>
    <row r="135">
      <c r="A135" s="3">
        <v>45660.0</v>
      </c>
      <c r="B135" s="1" t="s">
        <v>84</v>
      </c>
      <c r="C135" s="1" t="s">
        <v>85</v>
      </c>
      <c r="D135" s="1" t="s">
        <v>19</v>
      </c>
      <c r="E135" s="1">
        <v>7.0</v>
      </c>
      <c r="F135" s="1">
        <f>E135*VLOOKUP(C135,'Copy of SKU MASTER'!$B$2:$D$51,3,0)</f>
        <v>7308</v>
      </c>
      <c r="G135" s="1" t="str">
        <f>VLOOKUP(C135,'Copy of SKU MASTER'!$B$2:$D$51,2,0)</f>
        <v>Kitchen </v>
      </c>
    </row>
    <row r="136">
      <c r="A136" s="3">
        <v>45660.0</v>
      </c>
      <c r="B136" s="1" t="s">
        <v>86</v>
      </c>
      <c r="C136" s="1" t="s">
        <v>87</v>
      </c>
      <c r="D136" s="1" t="s">
        <v>19</v>
      </c>
      <c r="E136" s="1">
        <v>38.0</v>
      </c>
      <c r="F136" s="1">
        <f>E136*VLOOKUP(C136,'Copy of SKU MASTER'!$B$2:$D$51,3,0)</f>
        <v>597968</v>
      </c>
      <c r="G136" s="1" t="str">
        <f>VLOOKUP(C136,'Copy of SKU MASTER'!$B$2:$D$51,2,0)</f>
        <v>Kitchen </v>
      </c>
    </row>
    <row r="137">
      <c r="A137" s="3">
        <v>45660.0</v>
      </c>
      <c r="B137" s="1" t="s">
        <v>88</v>
      </c>
      <c r="C137" s="1" t="s">
        <v>89</v>
      </c>
      <c r="D137" s="1" t="s">
        <v>19</v>
      </c>
      <c r="E137" s="1">
        <v>151.0</v>
      </c>
      <c r="F137" s="1">
        <f>E137*VLOOKUP(C137,'Copy of SKU MASTER'!$B$2:$D$51,3,0)</f>
        <v>51340</v>
      </c>
      <c r="G137" s="1" t="str">
        <f>VLOOKUP(C137,'Copy of SKU MASTER'!$B$2:$D$51,2,0)</f>
        <v>Household  </v>
      </c>
    </row>
    <row r="138">
      <c r="A138" s="3">
        <v>45660.0</v>
      </c>
      <c r="B138" s="1" t="s">
        <v>90</v>
      </c>
      <c r="C138" s="1" t="s">
        <v>91</v>
      </c>
      <c r="D138" s="1" t="s">
        <v>19</v>
      </c>
      <c r="E138" s="1">
        <v>7.0</v>
      </c>
      <c r="F138" s="1">
        <f>E138*VLOOKUP(C138,'Copy of SKU MASTER'!$B$2:$D$51,3,0)</f>
        <v>1232</v>
      </c>
      <c r="G138" s="1" t="str">
        <f>VLOOKUP(C138,'Copy of SKU MASTER'!$B$2:$D$51,2,0)</f>
        <v>Household  </v>
      </c>
    </row>
    <row r="139">
      <c r="A139" s="3">
        <v>45660.0</v>
      </c>
      <c r="B139" s="1" t="s">
        <v>92</v>
      </c>
      <c r="C139" s="1" t="s">
        <v>93</v>
      </c>
      <c r="D139" s="1" t="s">
        <v>19</v>
      </c>
      <c r="E139" s="1">
        <v>35.0</v>
      </c>
      <c r="F139" s="1">
        <f>E139*VLOOKUP(C139,'Copy of SKU MASTER'!$B$2:$D$51,3,0)</f>
        <v>23100</v>
      </c>
      <c r="G139" s="1" t="str">
        <f>VLOOKUP(C139,'Copy of SKU MASTER'!$B$2:$D$51,2,0)</f>
        <v>Household  </v>
      </c>
    </row>
    <row r="140">
      <c r="A140" s="3">
        <v>45660.0</v>
      </c>
      <c r="B140" s="1" t="s">
        <v>94</v>
      </c>
      <c r="C140" s="1" t="s">
        <v>95</v>
      </c>
      <c r="D140" s="1" t="s">
        <v>19</v>
      </c>
      <c r="E140" s="1">
        <v>150.0</v>
      </c>
      <c r="F140" s="1">
        <f>E140*VLOOKUP(C140,'Copy of SKU MASTER'!$B$2:$D$51,3,0)</f>
        <v>79200</v>
      </c>
      <c r="G140" s="1" t="str">
        <f>VLOOKUP(C140,'Copy of SKU MASTER'!$B$2:$D$51,2,0)</f>
        <v>Household  </v>
      </c>
    </row>
    <row r="141">
      <c r="A141" s="3">
        <v>45660.0</v>
      </c>
      <c r="B141" s="1" t="s">
        <v>96</v>
      </c>
      <c r="C141" s="1" t="s">
        <v>97</v>
      </c>
      <c r="D141" s="1" t="s">
        <v>19</v>
      </c>
      <c r="E141" s="1">
        <v>10.0</v>
      </c>
      <c r="F141" s="1">
        <f>E141*VLOOKUP(C141,'Copy of SKU MASTER'!$B$2:$D$51,3,0)</f>
        <v>9520</v>
      </c>
      <c r="G141" s="1" t="str">
        <f>VLOOKUP(C141,'Copy of SKU MASTER'!$B$2:$D$51,2,0)</f>
        <v>Household  </v>
      </c>
    </row>
    <row r="142">
      <c r="A142" s="3">
        <v>45660.0</v>
      </c>
      <c r="B142" s="1" t="s">
        <v>98</v>
      </c>
      <c r="C142" s="1" t="s">
        <v>99</v>
      </c>
      <c r="D142" s="1" t="s">
        <v>19</v>
      </c>
      <c r="E142" s="1">
        <v>132.0</v>
      </c>
      <c r="F142" s="1">
        <f>E142*VLOOKUP(C142,'Copy of SKU MASTER'!$B$2:$D$51,3,0)</f>
        <v>153384</v>
      </c>
      <c r="G142" s="1" t="str">
        <f>VLOOKUP(C142,'Copy of SKU MASTER'!$B$2:$D$51,2,0)</f>
        <v>Pet Supplies</v>
      </c>
    </row>
    <row r="143">
      <c r="A143" s="3">
        <v>45660.0</v>
      </c>
      <c r="B143" s="1" t="s">
        <v>100</v>
      </c>
      <c r="C143" s="1" t="s">
        <v>101</v>
      </c>
      <c r="D143" s="1" t="s">
        <v>19</v>
      </c>
      <c r="E143" s="1">
        <v>95.0</v>
      </c>
      <c r="F143" s="1">
        <f>E143*VLOOKUP(C143,'Copy of SKU MASTER'!$B$2:$D$51,3,0)</f>
        <v>598500</v>
      </c>
      <c r="G143" s="1" t="str">
        <f>VLOOKUP(C143,'Copy of SKU MASTER'!$B$2:$D$51,2,0)</f>
        <v>Pet Supplies</v>
      </c>
    </row>
    <row r="144">
      <c r="A144" s="3">
        <v>45660.0</v>
      </c>
      <c r="B144" s="1" t="s">
        <v>102</v>
      </c>
      <c r="C144" s="1" t="s">
        <v>103</v>
      </c>
      <c r="D144" s="1" t="s">
        <v>19</v>
      </c>
      <c r="E144" s="1">
        <v>26.0</v>
      </c>
      <c r="F144" s="1">
        <f>E144*VLOOKUP(C144,'Copy of SKU MASTER'!$B$2:$D$51,3,0)</f>
        <v>31772</v>
      </c>
      <c r="G144" s="1" t="str">
        <f>VLOOKUP(C144,'Copy of SKU MASTER'!$B$2:$D$51,2,0)</f>
        <v>Pet Supplies</v>
      </c>
    </row>
    <row r="145">
      <c r="A145" s="3">
        <v>45660.0</v>
      </c>
      <c r="B145" s="1" t="s">
        <v>104</v>
      </c>
      <c r="C145" s="1" t="s">
        <v>105</v>
      </c>
      <c r="D145" s="1" t="s">
        <v>19</v>
      </c>
      <c r="E145" s="1">
        <v>12.0</v>
      </c>
      <c r="F145" s="1">
        <f>E145*VLOOKUP(C145,'Copy of SKU MASTER'!$B$2:$D$51,3,0)</f>
        <v>11664</v>
      </c>
      <c r="G145" s="1" t="str">
        <f>VLOOKUP(C145,'Copy of SKU MASTER'!$B$2:$D$51,2,0)</f>
        <v>Pet Supplies</v>
      </c>
    </row>
    <row r="146">
      <c r="A146" s="3">
        <v>45660.0</v>
      </c>
      <c r="B146" s="1" t="s">
        <v>106</v>
      </c>
      <c r="C146" s="1" t="s">
        <v>107</v>
      </c>
      <c r="D146" s="1" t="s">
        <v>19</v>
      </c>
      <c r="E146" s="1">
        <v>147.0</v>
      </c>
      <c r="F146" s="1">
        <f>E146*VLOOKUP(C146,'Copy of SKU MASTER'!$B$2:$D$51,3,0)</f>
        <v>390432</v>
      </c>
      <c r="G146" s="1" t="str">
        <f>VLOOKUP(C146,'Copy of SKU MASTER'!$B$2:$D$51,2,0)</f>
        <v>Pet Supplies</v>
      </c>
    </row>
    <row r="147">
      <c r="A147" s="3">
        <v>45660.0</v>
      </c>
      <c r="B147" s="1" t="s">
        <v>108</v>
      </c>
      <c r="C147" s="1" t="s">
        <v>109</v>
      </c>
      <c r="D147" s="1" t="s">
        <v>19</v>
      </c>
      <c r="E147" s="1">
        <v>22.0</v>
      </c>
      <c r="F147" s="1">
        <f>E147*VLOOKUP(C147,'Copy of SKU MASTER'!$B$2:$D$51,3,0)</f>
        <v>41536</v>
      </c>
      <c r="G147" s="1" t="str">
        <f>VLOOKUP(C147,'Copy of SKU MASTER'!$B$2:$D$51,2,0)</f>
        <v>Gifting</v>
      </c>
    </row>
    <row r="148">
      <c r="A148" s="3">
        <v>45660.0</v>
      </c>
      <c r="B148" s="1" t="s">
        <v>110</v>
      </c>
      <c r="C148" s="1" t="s">
        <v>111</v>
      </c>
      <c r="D148" s="1" t="s">
        <v>19</v>
      </c>
      <c r="E148" s="1">
        <v>97.0</v>
      </c>
      <c r="F148" s="1">
        <f>E148*VLOOKUP(C148,'Copy of SKU MASTER'!$B$2:$D$51,3,0)</f>
        <v>183330</v>
      </c>
      <c r="G148" s="1" t="str">
        <f>VLOOKUP(C148,'Copy of SKU MASTER'!$B$2:$D$51,2,0)</f>
        <v>Gifting</v>
      </c>
    </row>
    <row r="149">
      <c r="A149" s="3">
        <v>45660.0</v>
      </c>
      <c r="B149" s="1" t="s">
        <v>112</v>
      </c>
      <c r="C149" s="1" t="s">
        <v>113</v>
      </c>
      <c r="D149" s="1" t="s">
        <v>19</v>
      </c>
      <c r="E149" s="1">
        <v>16.0</v>
      </c>
      <c r="F149" s="1">
        <f>E149*VLOOKUP(C149,'Copy of SKU MASTER'!$B$2:$D$51,3,0)</f>
        <v>19040</v>
      </c>
      <c r="G149" s="1" t="str">
        <f>VLOOKUP(C149,'Copy of SKU MASTER'!$B$2:$D$51,2,0)</f>
        <v>Gifting</v>
      </c>
    </row>
    <row r="150">
      <c r="A150" s="3">
        <v>45660.0</v>
      </c>
      <c r="B150" s="1" t="s">
        <v>114</v>
      </c>
      <c r="C150" s="1" t="s">
        <v>115</v>
      </c>
      <c r="D150" s="1" t="s">
        <v>19</v>
      </c>
      <c r="E150" s="1">
        <v>64.0</v>
      </c>
      <c r="F150" s="1">
        <f>E150*VLOOKUP(C150,'Copy of SKU MASTER'!$B$2:$D$51,3,0)</f>
        <v>291840</v>
      </c>
      <c r="G150" s="1" t="str">
        <f>VLOOKUP(C150,'Copy of SKU MASTER'!$B$2:$D$51,2,0)</f>
        <v>Gifting</v>
      </c>
    </row>
    <row r="151">
      <c r="A151" s="3">
        <v>45660.0</v>
      </c>
      <c r="B151" s="1" t="s">
        <v>116</v>
      </c>
      <c r="C151" s="1" t="s">
        <v>117</v>
      </c>
      <c r="D151" s="1" t="s">
        <v>19</v>
      </c>
      <c r="E151" s="1">
        <v>120.0</v>
      </c>
      <c r="F151" s="1">
        <f>E151*VLOOKUP(C151,'Copy of SKU MASTER'!$B$2:$D$51,3,0)</f>
        <v>663000</v>
      </c>
      <c r="G151" s="1" t="str">
        <f>VLOOKUP(C151,'Copy of SKU MASTER'!$B$2:$D$51,2,0)</f>
        <v>Gifting</v>
      </c>
    </row>
    <row r="152">
      <c r="A152" s="3">
        <v>45661.0</v>
      </c>
      <c r="B152" s="1" t="s">
        <v>17</v>
      </c>
      <c r="C152" s="1" t="s">
        <v>18</v>
      </c>
      <c r="D152" s="1" t="s">
        <v>19</v>
      </c>
      <c r="E152" s="1">
        <v>59.0</v>
      </c>
      <c r="F152" s="1">
        <f>E152*VLOOKUP(C152,'Copy of SKU MASTER'!$B$2:$D$51,3,0)</f>
        <v>67260</v>
      </c>
      <c r="G152" s="1" t="str">
        <f>VLOOKUP(C152,'Copy of SKU MASTER'!$B$2:$D$51,2,0)</f>
        <v>Fashion </v>
      </c>
    </row>
    <row r="153">
      <c r="A153" s="3">
        <v>45661.0</v>
      </c>
      <c r="B153" s="1" t="s">
        <v>20</v>
      </c>
      <c r="C153" s="1" t="s">
        <v>21</v>
      </c>
      <c r="D153" s="1" t="s">
        <v>19</v>
      </c>
      <c r="E153" s="1">
        <v>17.0</v>
      </c>
      <c r="F153" s="1">
        <f>E153*VLOOKUP(C153,'Copy of SKU MASTER'!$B$2:$D$51,3,0)</f>
        <v>29920</v>
      </c>
      <c r="G153" s="1" t="str">
        <f>VLOOKUP(C153,'Copy of SKU MASTER'!$B$2:$D$51,2,0)</f>
        <v>Fashion </v>
      </c>
    </row>
    <row r="154">
      <c r="A154" s="3">
        <v>45661.0</v>
      </c>
      <c r="B154" s="1" t="s">
        <v>22</v>
      </c>
      <c r="C154" s="1" t="s">
        <v>23</v>
      </c>
      <c r="D154" s="1" t="s">
        <v>19</v>
      </c>
      <c r="E154" s="1">
        <v>52.0</v>
      </c>
      <c r="F154" s="1">
        <f>E154*VLOOKUP(C154,'Copy of SKU MASTER'!$B$2:$D$51,3,0)</f>
        <v>66300</v>
      </c>
      <c r="G154" s="1" t="str">
        <f>VLOOKUP(C154,'Copy of SKU MASTER'!$B$2:$D$51,2,0)</f>
        <v>Fashion </v>
      </c>
    </row>
    <row r="155">
      <c r="A155" s="3">
        <v>45661.0</v>
      </c>
      <c r="B155" s="1" t="s">
        <v>24</v>
      </c>
      <c r="C155" s="1" t="s">
        <v>25</v>
      </c>
      <c r="D155" s="1" t="s">
        <v>19</v>
      </c>
      <c r="E155" s="1">
        <v>51.0</v>
      </c>
      <c r="F155" s="1">
        <f>E155*VLOOKUP(C155,'Copy of SKU MASTER'!$B$2:$D$51,3,0)</f>
        <v>145350</v>
      </c>
      <c r="G155" s="1" t="str">
        <f>VLOOKUP(C155,'Copy of SKU MASTER'!$B$2:$D$51,2,0)</f>
        <v>Fashion </v>
      </c>
    </row>
    <row r="156">
      <c r="A156" s="3">
        <v>45661.0</v>
      </c>
      <c r="B156" s="1" t="s">
        <v>26</v>
      </c>
      <c r="C156" s="1" t="s">
        <v>27</v>
      </c>
      <c r="D156" s="1" t="s">
        <v>19</v>
      </c>
      <c r="E156" s="1">
        <v>55.0</v>
      </c>
      <c r="F156" s="1">
        <f>E156*VLOOKUP(C156,'Copy of SKU MASTER'!$B$2:$D$51,3,0)</f>
        <v>462000</v>
      </c>
      <c r="G156" s="1" t="str">
        <f>VLOOKUP(C156,'Copy of SKU MASTER'!$B$2:$D$51,2,0)</f>
        <v>Fashion </v>
      </c>
    </row>
    <row r="157">
      <c r="A157" s="3">
        <v>45661.0</v>
      </c>
      <c r="B157" s="1" t="s">
        <v>28</v>
      </c>
      <c r="C157" s="1" t="s">
        <v>29</v>
      </c>
      <c r="D157" s="1" t="s">
        <v>19</v>
      </c>
      <c r="E157" s="1">
        <v>38.0</v>
      </c>
      <c r="F157" s="1">
        <f>E157*VLOOKUP(C157,'Copy of SKU MASTER'!$B$2:$D$51,3,0)</f>
        <v>1083000</v>
      </c>
      <c r="G157" s="1" t="str">
        <f>VLOOKUP(C157,'Copy of SKU MASTER'!$B$2:$D$51,2,0)</f>
        <v>Mobiles</v>
      </c>
    </row>
    <row r="158">
      <c r="A158" s="3">
        <v>45661.0</v>
      </c>
      <c r="B158" s="1" t="s">
        <v>30</v>
      </c>
      <c r="C158" s="1" t="s">
        <v>31</v>
      </c>
      <c r="D158" s="1" t="s">
        <v>19</v>
      </c>
      <c r="E158" s="1">
        <v>22.0</v>
      </c>
      <c r="F158" s="1">
        <f>E158*VLOOKUP(C158,'Copy of SKU MASTER'!$B$2:$D$51,3,0)</f>
        <v>632478</v>
      </c>
      <c r="G158" s="1" t="str">
        <f>VLOOKUP(C158,'Copy of SKU MASTER'!$B$2:$D$51,2,0)</f>
        <v>Mobiles</v>
      </c>
    </row>
    <row r="159">
      <c r="A159" s="3">
        <v>45661.0</v>
      </c>
      <c r="B159" s="1" t="s">
        <v>32</v>
      </c>
      <c r="C159" s="1" t="s">
        <v>33</v>
      </c>
      <c r="D159" s="1" t="s">
        <v>19</v>
      </c>
      <c r="E159" s="1">
        <v>28.0</v>
      </c>
      <c r="F159" s="1">
        <f>E159*VLOOKUP(C159,'Copy of SKU MASTER'!$B$2:$D$51,3,0)</f>
        <v>344400</v>
      </c>
      <c r="G159" s="1" t="str">
        <f>VLOOKUP(C159,'Copy of SKU MASTER'!$B$2:$D$51,2,0)</f>
        <v>Mobiles</v>
      </c>
    </row>
    <row r="160">
      <c r="A160" s="3">
        <v>45661.0</v>
      </c>
      <c r="B160" s="1" t="s">
        <v>34</v>
      </c>
      <c r="C160" s="1" t="s">
        <v>35</v>
      </c>
      <c r="D160" s="1" t="s">
        <v>19</v>
      </c>
      <c r="E160" s="1">
        <v>51.0</v>
      </c>
      <c r="F160" s="1">
        <f>E160*VLOOKUP(C160,'Copy of SKU MASTER'!$B$2:$D$51,3,0)</f>
        <v>2091000</v>
      </c>
      <c r="G160" s="1" t="str">
        <f>VLOOKUP(C160,'Copy of SKU MASTER'!$B$2:$D$51,2,0)</f>
        <v>Mobiles</v>
      </c>
    </row>
    <row r="161">
      <c r="A161" s="3">
        <v>45661.0</v>
      </c>
      <c r="B161" s="1" t="s">
        <v>36</v>
      </c>
      <c r="C161" s="1" t="s">
        <v>37</v>
      </c>
      <c r="D161" s="1" t="s">
        <v>19</v>
      </c>
      <c r="E161" s="1">
        <v>23.0</v>
      </c>
      <c r="F161" s="1">
        <f>E161*VLOOKUP(C161,'Copy of SKU MASTER'!$B$2:$D$51,3,0)</f>
        <v>979800</v>
      </c>
      <c r="G161" s="1" t="str">
        <f>VLOOKUP(C161,'Copy of SKU MASTER'!$B$2:$D$51,2,0)</f>
        <v>Mobiles</v>
      </c>
    </row>
    <row r="162">
      <c r="A162" s="3">
        <v>45661.0</v>
      </c>
      <c r="B162" s="1" t="s">
        <v>38</v>
      </c>
      <c r="C162" s="1" t="s">
        <v>39</v>
      </c>
      <c r="D162" s="1" t="s">
        <v>19</v>
      </c>
      <c r="E162" s="1">
        <v>5.0</v>
      </c>
      <c r="F162" s="1">
        <f>E162*VLOOKUP(C162,'Copy of SKU MASTER'!$B$2:$D$51,3,0)</f>
        <v>13800</v>
      </c>
      <c r="G162" s="1" t="str">
        <f>VLOOKUP(C162,'Copy of SKU MASTER'!$B$2:$D$51,2,0)</f>
        <v>Books</v>
      </c>
    </row>
    <row r="163">
      <c r="A163" s="3">
        <v>45661.0</v>
      </c>
      <c r="B163" s="1" t="s">
        <v>40</v>
      </c>
      <c r="C163" s="1" t="s">
        <v>41</v>
      </c>
      <c r="D163" s="1" t="s">
        <v>19</v>
      </c>
      <c r="E163" s="1">
        <v>82.0</v>
      </c>
      <c r="F163" s="1">
        <f>E163*VLOOKUP(C163,'Copy of SKU MASTER'!$B$2:$D$51,3,0)</f>
        <v>52890</v>
      </c>
      <c r="G163" s="1" t="str">
        <f>VLOOKUP(C163,'Copy of SKU MASTER'!$B$2:$D$51,2,0)</f>
        <v>Books</v>
      </c>
    </row>
    <row r="164">
      <c r="A164" s="3">
        <v>45661.0</v>
      </c>
      <c r="B164" s="1" t="s">
        <v>42</v>
      </c>
      <c r="C164" s="1" t="s">
        <v>43</v>
      </c>
      <c r="D164" s="1" t="s">
        <v>19</v>
      </c>
      <c r="E164" s="1">
        <v>22.0</v>
      </c>
      <c r="F164" s="1">
        <f>E164*VLOOKUP(C164,'Copy of SKU MASTER'!$B$2:$D$51,3,0)</f>
        <v>4444</v>
      </c>
      <c r="G164" s="1" t="str">
        <f>VLOOKUP(C164,'Copy of SKU MASTER'!$B$2:$D$51,2,0)</f>
        <v>Books</v>
      </c>
    </row>
    <row r="165">
      <c r="A165" s="3">
        <v>45661.0</v>
      </c>
      <c r="B165" s="1" t="s">
        <v>44</v>
      </c>
      <c r="C165" s="1" t="s">
        <v>45</v>
      </c>
      <c r="D165" s="1" t="s">
        <v>19</v>
      </c>
      <c r="E165" s="1">
        <v>36.0</v>
      </c>
      <c r="F165" s="1">
        <f>E165*VLOOKUP(C165,'Copy of SKU MASTER'!$B$2:$D$51,3,0)</f>
        <v>19656</v>
      </c>
      <c r="G165" s="1" t="str">
        <f>VLOOKUP(C165,'Copy of SKU MASTER'!$B$2:$D$51,2,0)</f>
        <v>Books</v>
      </c>
    </row>
    <row r="166">
      <c r="A166" s="3">
        <v>45661.0</v>
      </c>
      <c r="B166" s="1" t="s">
        <v>46</v>
      </c>
      <c r="C166" s="1" t="s">
        <v>47</v>
      </c>
      <c r="D166" s="1" t="s">
        <v>19</v>
      </c>
      <c r="E166" s="1">
        <v>10.0</v>
      </c>
      <c r="F166" s="1">
        <f>E166*VLOOKUP(C166,'Copy of SKU MASTER'!$B$2:$D$51,3,0)</f>
        <v>11600</v>
      </c>
      <c r="G166" s="1" t="str">
        <f>VLOOKUP(C166,'Copy of SKU MASTER'!$B$2:$D$51,2,0)</f>
        <v>Books</v>
      </c>
    </row>
    <row r="167">
      <c r="A167" s="3">
        <v>45661.0</v>
      </c>
      <c r="B167" s="1" t="s">
        <v>48</v>
      </c>
      <c r="C167" s="1" t="s">
        <v>49</v>
      </c>
      <c r="D167" s="1" t="s">
        <v>19</v>
      </c>
      <c r="E167" s="1">
        <v>53.0</v>
      </c>
      <c r="F167" s="1">
        <f>E167*VLOOKUP(C167,'Copy of SKU MASTER'!$B$2:$D$51,3,0)</f>
        <v>57876</v>
      </c>
      <c r="G167" s="1" t="str">
        <f>VLOOKUP(C167,'Copy of SKU MASTER'!$B$2:$D$51,2,0)</f>
        <v>Video Games </v>
      </c>
    </row>
    <row r="168">
      <c r="A168" s="3">
        <v>45661.0</v>
      </c>
      <c r="B168" s="1" t="s">
        <v>50</v>
      </c>
      <c r="C168" s="1" t="s">
        <v>51</v>
      </c>
      <c r="D168" s="1" t="s">
        <v>19</v>
      </c>
      <c r="E168" s="1">
        <v>7.0</v>
      </c>
      <c r="F168" s="1">
        <f>E168*VLOOKUP(C168,'Copy of SKU MASTER'!$B$2:$D$51,3,0)</f>
        <v>3486</v>
      </c>
      <c r="G168" s="1" t="str">
        <f>VLOOKUP(C168,'Copy of SKU MASTER'!$B$2:$D$51,2,0)</f>
        <v>Video Games </v>
      </c>
    </row>
    <row r="169">
      <c r="A169" s="3">
        <v>45661.0</v>
      </c>
      <c r="B169" s="1" t="s">
        <v>52</v>
      </c>
      <c r="C169" s="1" t="s">
        <v>53</v>
      </c>
      <c r="D169" s="1" t="s">
        <v>19</v>
      </c>
      <c r="E169" s="1">
        <v>34.0</v>
      </c>
      <c r="F169" s="1">
        <f>E169*VLOOKUP(C169,'Copy of SKU MASTER'!$B$2:$D$51,3,0)</f>
        <v>3808</v>
      </c>
      <c r="G169" s="1" t="str">
        <f>VLOOKUP(C169,'Copy of SKU MASTER'!$B$2:$D$51,2,0)</f>
        <v>Video Games </v>
      </c>
    </row>
    <row r="170">
      <c r="A170" s="3">
        <v>45661.0</v>
      </c>
      <c r="B170" s="1" t="s">
        <v>54</v>
      </c>
      <c r="C170" s="1" t="s">
        <v>55</v>
      </c>
      <c r="D170" s="1" t="s">
        <v>19</v>
      </c>
      <c r="E170" s="1">
        <v>0.0</v>
      </c>
      <c r="F170" s="1">
        <f>E170*VLOOKUP(C170,'Copy of SKU MASTER'!$B$2:$D$51,3,0)</f>
        <v>0</v>
      </c>
      <c r="G170" s="1" t="str">
        <f>VLOOKUP(C170,'Copy of SKU MASTER'!$B$2:$D$51,2,0)</f>
        <v>Video Games </v>
      </c>
    </row>
    <row r="171">
      <c r="A171" s="3">
        <v>45661.0</v>
      </c>
      <c r="B171" s="1" t="s">
        <v>56</v>
      </c>
      <c r="C171" s="1" t="s">
        <v>57</v>
      </c>
      <c r="D171" s="1" t="s">
        <v>19</v>
      </c>
      <c r="E171" s="1">
        <v>267.0</v>
      </c>
      <c r="F171" s="1">
        <f>E171*VLOOKUP(C171,'Copy of SKU MASTER'!$B$2:$D$51,3,0)</f>
        <v>588735</v>
      </c>
      <c r="G171" s="1" t="str">
        <f>VLOOKUP(C171,'Copy of SKU MASTER'!$B$2:$D$51,2,0)</f>
        <v>Video Games </v>
      </c>
    </row>
    <row r="172">
      <c r="A172" s="3">
        <v>45661.0</v>
      </c>
      <c r="B172" s="1" t="s">
        <v>58</v>
      </c>
      <c r="C172" s="1" t="s">
        <v>59</v>
      </c>
      <c r="D172" s="1" t="s">
        <v>19</v>
      </c>
      <c r="E172" s="1">
        <v>15.0</v>
      </c>
      <c r="F172" s="1">
        <f>E172*VLOOKUP(C172,'Copy of SKU MASTER'!$B$2:$D$51,3,0)</f>
        <v>51735</v>
      </c>
      <c r="G172" s="1" t="str">
        <f>VLOOKUP(C172,'Copy of SKU MASTER'!$B$2:$D$51,2,0)</f>
        <v>Sports / Fitness</v>
      </c>
    </row>
    <row r="173">
      <c r="A173" s="3">
        <v>45661.0</v>
      </c>
      <c r="B173" s="1" t="s">
        <v>60</v>
      </c>
      <c r="C173" s="1" t="s">
        <v>61</v>
      </c>
      <c r="D173" s="1" t="s">
        <v>19</v>
      </c>
      <c r="E173" s="1">
        <v>12.0</v>
      </c>
      <c r="F173" s="1">
        <f>E173*VLOOKUP(C173,'Copy of SKU MASTER'!$B$2:$D$51,3,0)</f>
        <v>152640</v>
      </c>
      <c r="G173" s="1" t="str">
        <f>VLOOKUP(C173,'Copy of SKU MASTER'!$B$2:$D$51,2,0)</f>
        <v>Sports / Fitness</v>
      </c>
    </row>
    <row r="174">
      <c r="A174" s="3">
        <v>45661.0</v>
      </c>
      <c r="B174" s="1" t="s">
        <v>62</v>
      </c>
      <c r="C174" s="1" t="s">
        <v>63</v>
      </c>
      <c r="D174" s="1" t="s">
        <v>19</v>
      </c>
      <c r="E174" s="1">
        <v>35.0</v>
      </c>
      <c r="F174" s="1">
        <f>E174*VLOOKUP(C174,'Copy of SKU MASTER'!$B$2:$D$51,3,0)</f>
        <v>178500</v>
      </c>
      <c r="G174" s="1" t="str">
        <f>VLOOKUP(C174,'Copy of SKU MASTER'!$B$2:$D$51,2,0)</f>
        <v>Sports / Fitness</v>
      </c>
    </row>
    <row r="175">
      <c r="A175" s="3">
        <v>45661.0</v>
      </c>
      <c r="B175" s="1" t="s">
        <v>64</v>
      </c>
      <c r="C175" s="1" t="s">
        <v>65</v>
      </c>
      <c r="D175" s="1" t="s">
        <v>19</v>
      </c>
      <c r="E175" s="1">
        <v>21.0</v>
      </c>
      <c r="F175" s="1">
        <f>E175*VLOOKUP(C175,'Copy of SKU MASTER'!$B$2:$D$51,3,0)</f>
        <v>13671</v>
      </c>
      <c r="G175" s="1" t="str">
        <f>VLOOKUP(C175,'Copy of SKU MASTER'!$B$2:$D$51,2,0)</f>
        <v>Sports / Fitness</v>
      </c>
    </row>
    <row r="176">
      <c r="A176" s="3">
        <v>45661.0</v>
      </c>
      <c r="B176" s="1" t="s">
        <v>66</v>
      </c>
      <c r="C176" s="1" t="s">
        <v>67</v>
      </c>
      <c r="D176" s="1" t="s">
        <v>19</v>
      </c>
      <c r="E176" s="1">
        <v>28.0</v>
      </c>
      <c r="F176" s="1">
        <f>E176*VLOOKUP(C176,'Copy of SKU MASTER'!$B$2:$D$51,3,0)</f>
        <v>453600</v>
      </c>
      <c r="G176" s="1" t="str">
        <f>VLOOKUP(C176,'Copy of SKU MASTER'!$B$2:$D$51,2,0)</f>
        <v>Sports / Fitness</v>
      </c>
    </row>
    <row r="177">
      <c r="A177" s="3">
        <v>45661.0</v>
      </c>
      <c r="B177" s="1" t="s">
        <v>68</v>
      </c>
      <c r="C177" s="1" t="s">
        <v>69</v>
      </c>
      <c r="D177" s="1" t="s">
        <v>19</v>
      </c>
      <c r="E177" s="1">
        <v>6.0</v>
      </c>
      <c r="F177" s="1">
        <f>E177*VLOOKUP(C177,'Copy of SKU MASTER'!$B$2:$D$51,3,0)</f>
        <v>10200</v>
      </c>
      <c r="G177" s="1" t="str">
        <f>VLOOKUP(C177,'Copy of SKU MASTER'!$B$2:$D$51,2,0)</f>
        <v>Medicines/Healthcare</v>
      </c>
    </row>
    <row r="178">
      <c r="A178" s="3">
        <v>45661.0</v>
      </c>
      <c r="B178" s="1" t="s">
        <v>70</v>
      </c>
      <c r="C178" s="1" t="s">
        <v>71</v>
      </c>
      <c r="D178" s="1" t="s">
        <v>19</v>
      </c>
      <c r="E178" s="1">
        <v>7.0</v>
      </c>
      <c r="F178" s="1">
        <f>E178*VLOOKUP(C178,'Copy of SKU MASTER'!$B$2:$D$51,3,0)</f>
        <v>8820</v>
      </c>
      <c r="G178" s="1" t="str">
        <f>VLOOKUP(C178,'Copy of SKU MASTER'!$B$2:$D$51,2,0)</f>
        <v>Medicines/Healthcare</v>
      </c>
    </row>
    <row r="179">
      <c r="A179" s="3">
        <v>45661.0</v>
      </c>
      <c r="B179" s="1" t="s">
        <v>72</v>
      </c>
      <c r="C179" s="1" t="s">
        <v>73</v>
      </c>
      <c r="D179" s="1" t="s">
        <v>19</v>
      </c>
      <c r="E179" s="1">
        <v>14.0</v>
      </c>
      <c r="F179" s="1">
        <f>E179*VLOOKUP(C179,'Copy of SKU MASTER'!$B$2:$D$51,3,0)</f>
        <v>292600</v>
      </c>
      <c r="G179" s="1" t="str">
        <f>VLOOKUP(C179,'Copy of SKU MASTER'!$B$2:$D$51,2,0)</f>
        <v>Medicines/Healthcare</v>
      </c>
    </row>
    <row r="180">
      <c r="A180" s="3">
        <v>45661.0</v>
      </c>
      <c r="B180" s="1" t="s">
        <v>74</v>
      </c>
      <c r="C180" s="1" t="s">
        <v>75</v>
      </c>
      <c r="D180" s="1" t="s">
        <v>19</v>
      </c>
      <c r="E180" s="1">
        <v>12.0</v>
      </c>
      <c r="F180" s="1">
        <f>E180*VLOOKUP(C180,'Copy of SKU MASTER'!$B$2:$D$51,3,0)</f>
        <v>8640</v>
      </c>
      <c r="G180" s="1" t="str">
        <f>VLOOKUP(C180,'Copy of SKU MASTER'!$B$2:$D$51,2,0)</f>
        <v>Medicines/Healthcare</v>
      </c>
    </row>
    <row r="181">
      <c r="A181" s="3">
        <v>45661.0</v>
      </c>
      <c r="B181" s="1" t="s">
        <v>76</v>
      </c>
      <c r="C181" s="1" t="s">
        <v>77</v>
      </c>
      <c r="D181" s="1" t="s">
        <v>19</v>
      </c>
      <c r="E181" s="1">
        <v>2.0</v>
      </c>
      <c r="F181" s="1">
        <f>E181*VLOOKUP(C181,'Copy of SKU MASTER'!$B$2:$D$51,3,0)</f>
        <v>3218</v>
      </c>
      <c r="G181" s="1" t="str">
        <f>VLOOKUP(C181,'Copy of SKU MASTER'!$B$2:$D$51,2,0)</f>
        <v>Medicines/Healthcare</v>
      </c>
    </row>
    <row r="182">
      <c r="A182" s="3">
        <v>45661.0</v>
      </c>
      <c r="B182" s="1" t="s">
        <v>78</v>
      </c>
      <c r="C182" s="1" t="s">
        <v>79</v>
      </c>
      <c r="D182" s="1" t="s">
        <v>19</v>
      </c>
      <c r="E182" s="1">
        <v>26.0</v>
      </c>
      <c r="F182" s="1">
        <f>E182*VLOOKUP(C182,'Copy of SKU MASTER'!$B$2:$D$51,3,0)</f>
        <v>111800</v>
      </c>
      <c r="G182" s="1" t="str">
        <f>VLOOKUP(C182,'Copy of SKU MASTER'!$B$2:$D$51,2,0)</f>
        <v>Kitchen </v>
      </c>
    </row>
    <row r="183">
      <c r="A183" s="3">
        <v>45661.0</v>
      </c>
      <c r="B183" s="1" t="s">
        <v>80</v>
      </c>
      <c r="C183" s="1" t="s">
        <v>81</v>
      </c>
      <c r="D183" s="1" t="s">
        <v>19</v>
      </c>
      <c r="E183" s="1">
        <v>16.0</v>
      </c>
      <c r="F183" s="1">
        <f>E183*VLOOKUP(C183,'Copy of SKU MASTER'!$B$2:$D$51,3,0)</f>
        <v>26880</v>
      </c>
      <c r="G183" s="1" t="str">
        <f>VLOOKUP(C183,'Copy of SKU MASTER'!$B$2:$D$51,2,0)</f>
        <v>Kitchen </v>
      </c>
    </row>
    <row r="184">
      <c r="A184" s="3">
        <v>45661.0</v>
      </c>
      <c r="B184" s="1" t="s">
        <v>82</v>
      </c>
      <c r="C184" s="1" t="s">
        <v>83</v>
      </c>
      <c r="D184" s="1" t="s">
        <v>19</v>
      </c>
      <c r="E184" s="1">
        <v>45.0</v>
      </c>
      <c r="F184" s="1">
        <f>E184*VLOOKUP(C184,'Copy of SKU MASTER'!$B$2:$D$51,3,0)</f>
        <v>16380</v>
      </c>
      <c r="G184" s="1" t="str">
        <f>VLOOKUP(C184,'Copy of SKU MASTER'!$B$2:$D$51,2,0)</f>
        <v>Kitchen </v>
      </c>
    </row>
    <row r="185">
      <c r="A185" s="3">
        <v>45661.0</v>
      </c>
      <c r="B185" s="1" t="s">
        <v>84</v>
      </c>
      <c r="C185" s="1" t="s">
        <v>85</v>
      </c>
      <c r="D185" s="1" t="s">
        <v>19</v>
      </c>
      <c r="E185" s="1">
        <v>13.0</v>
      </c>
      <c r="F185" s="1">
        <f>E185*VLOOKUP(C185,'Copy of SKU MASTER'!$B$2:$D$51,3,0)</f>
        <v>13572</v>
      </c>
      <c r="G185" s="1" t="str">
        <f>VLOOKUP(C185,'Copy of SKU MASTER'!$B$2:$D$51,2,0)</f>
        <v>Kitchen </v>
      </c>
    </row>
    <row r="186">
      <c r="A186" s="3">
        <v>45661.0</v>
      </c>
      <c r="B186" s="1" t="s">
        <v>86</v>
      </c>
      <c r="C186" s="1" t="s">
        <v>87</v>
      </c>
      <c r="D186" s="1" t="s">
        <v>19</v>
      </c>
      <c r="E186" s="1">
        <v>6.0</v>
      </c>
      <c r="F186" s="1">
        <f>E186*VLOOKUP(C186,'Copy of SKU MASTER'!$B$2:$D$51,3,0)</f>
        <v>94416</v>
      </c>
      <c r="G186" s="1" t="str">
        <f>VLOOKUP(C186,'Copy of SKU MASTER'!$B$2:$D$51,2,0)</f>
        <v>Kitchen </v>
      </c>
    </row>
    <row r="187">
      <c r="A187" s="3">
        <v>45661.0</v>
      </c>
      <c r="B187" s="1" t="s">
        <v>88</v>
      </c>
      <c r="C187" s="1" t="s">
        <v>89</v>
      </c>
      <c r="D187" s="1" t="s">
        <v>19</v>
      </c>
      <c r="E187" s="1">
        <v>109.0</v>
      </c>
      <c r="F187" s="1">
        <f>E187*VLOOKUP(C187,'Copy of SKU MASTER'!$B$2:$D$51,3,0)</f>
        <v>37060</v>
      </c>
      <c r="G187" s="1" t="str">
        <f>VLOOKUP(C187,'Copy of SKU MASTER'!$B$2:$D$51,2,0)</f>
        <v>Household  </v>
      </c>
    </row>
    <row r="188">
      <c r="A188" s="3">
        <v>45661.0</v>
      </c>
      <c r="B188" s="1" t="s">
        <v>90</v>
      </c>
      <c r="C188" s="1" t="s">
        <v>91</v>
      </c>
      <c r="D188" s="1" t="s">
        <v>19</v>
      </c>
      <c r="E188" s="1">
        <v>116.0</v>
      </c>
      <c r="F188" s="1">
        <f>E188*VLOOKUP(C188,'Copy of SKU MASTER'!$B$2:$D$51,3,0)</f>
        <v>20416</v>
      </c>
      <c r="G188" s="1" t="str">
        <f>VLOOKUP(C188,'Copy of SKU MASTER'!$B$2:$D$51,2,0)</f>
        <v>Household  </v>
      </c>
    </row>
    <row r="189">
      <c r="A189" s="3">
        <v>45661.0</v>
      </c>
      <c r="B189" s="1" t="s">
        <v>92</v>
      </c>
      <c r="C189" s="1" t="s">
        <v>93</v>
      </c>
      <c r="D189" s="1" t="s">
        <v>19</v>
      </c>
      <c r="E189" s="1">
        <v>60.0</v>
      </c>
      <c r="F189" s="1">
        <f>E189*VLOOKUP(C189,'Copy of SKU MASTER'!$B$2:$D$51,3,0)</f>
        <v>39600</v>
      </c>
      <c r="G189" s="1" t="str">
        <f>VLOOKUP(C189,'Copy of SKU MASTER'!$B$2:$D$51,2,0)</f>
        <v>Household  </v>
      </c>
    </row>
    <row r="190">
      <c r="A190" s="3">
        <v>45661.0</v>
      </c>
      <c r="B190" s="1" t="s">
        <v>94</v>
      </c>
      <c r="C190" s="1" t="s">
        <v>95</v>
      </c>
      <c r="D190" s="1" t="s">
        <v>19</v>
      </c>
      <c r="E190" s="1">
        <v>31.0</v>
      </c>
      <c r="F190" s="1">
        <f>E190*VLOOKUP(C190,'Copy of SKU MASTER'!$B$2:$D$51,3,0)</f>
        <v>16368</v>
      </c>
      <c r="G190" s="1" t="str">
        <f>VLOOKUP(C190,'Copy of SKU MASTER'!$B$2:$D$51,2,0)</f>
        <v>Household  </v>
      </c>
    </row>
    <row r="191">
      <c r="A191" s="3">
        <v>45661.0</v>
      </c>
      <c r="B191" s="1" t="s">
        <v>96</v>
      </c>
      <c r="C191" s="1" t="s">
        <v>97</v>
      </c>
      <c r="D191" s="1" t="s">
        <v>19</v>
      </c>
      <c r="E191" s="1">
        <v>13.0</v>
      </c>
      <c r="F191" s="1">
        <f>E191*VLOOKUP(C191,'Copy of SKU MASTER'!$B$2:$D$51,3,0)</f>
        <v>12376</v>
      </c>
      <c r="G191" s="1" t="str">
        <f>VLOOKUP(C191,'Copy of SKU MASTER'!$B$2:$D$51,2,0)</f>
        <v>Household  </v>
      </c>
    </row>
    <row r="192">
      <c r="A192" s="3">
        <v>45661.0</v>
      </c>
      <c r="B192" s="1" t="s">
        <v>98</v>
      </c>
      <c r="C192" s="1" t="s">
        <v>99</v>
      </c>
      <c r="D192" s="1" t="s">
        <v>19</v>
      </c>
      <c r="E192" s="1">
        <v>32.0</v>
      </c>
      <c r="F192" s="1">
        <f>E192*VLOOKUP(C192,'Copy of SKU MASTER'!$B$2:$D$51,3,0)</f>
        <v>37184</v>
      </c>
      <c r="G192" s="1" t="str">
        <f>VLOOKUP(C192,'Copy of SKU MASTER'!$B$2:$D$51,2,0)</f>
        <v>Pet Supplies</v>
      </c>
    </row>
    <row r="193">
      <c r="A193" s="3">
        <v>45661.0</v>
      </c>
      <c r="B193" s="1" t="s">
        <v>100</v>
      </c>
      <c r="C193" s="1" t="s">
        <v>101</v>
      </c>
      <c r="D193" s="1" t="s">
        <v>19</v>
      </c>
      <c r="E193" s="1">
        <v>54.0</v>
      </c>
      <c r="F193" s="1">
        <f>E193*VLOOKUP(C193,'Copy of SKU MASTER'!$B$2:$D$51,3,0)</f>
        <v>340200</v>
      </c>
      <c r="G193" s="1" t="str">
        <f>VLOOKUP(C193,'Copy of SKU MASTER'!$B$2:$D$51,2,0)</f>
        <v>Pet Supplies</v>
      </c>
    </row>
    <row r="194">
      <c r="A194" s="3">
        <v>45661.0</v>
      </c>
      <c r="B194" s="1" t="s">
        <v>102</v>
      </c>
      <c r="C194" s="1" t="s">
        <v>103</v>
      </c>
      <c r="D194" s="1" t="s">
        <v>19</v>
      </c>
      <c r="E194" s="1">
        <v>140.0</v>
      </c>
      <c r="F194" s="1">
        <f>E194*VLOOKUP(C194,'Copy of SKU MASTER'!$B$2:$D$51,3,0)</f>
        <v>171080</v>
      </c>
      <c r="G194" s="1" t="str">
        <f>VLOOKUP(C194,'Copy of SKU MASTER'!$B$2:$D$51,2,0)</f>
        <v>Pet Supplies</v>
      </c>
    </row>
    <row r="195">
      <c r="A195" s="3">
        <v>45661.0</v>
      </c>
      <c r="B195" s="1" t="s">
        <v>104</v>
      </c>
      <c r="C195" s="1" t="s">
        <v>105</v>
      </c>
      <c r="D195" s="1" t="s">
        <v>19</v>
      </c>
      <c r="E195" s="1">
        <v>32.0</v>
      </c>
      <c r="F195" s="1">
        <f>E195*VLOOKUP(C195,'Copy of SKU MASTER'!$B$2:$D$51,3,0)</f>
        <v>31104</v>
      </c>
      <c r="G195" s="1" t="str">
        <f>VLOOKUP(C195,'Copy of SKU MASTER'!$B$2:$D$51,2,0)</f>
        <v>Pet Supplies</v>
      </c>
    </row>
    <row r="196">
      <c r="A196" s="3">
        <v>45661.0</v>
      </c>
      <c r="B196" s="1" t="s">
        <v>106</v>
      </c>
      <c r="C196" s="1" t="s">
        <v>107</v>
      </c>
      <c r="D196" s="1" t="s">
        <v>19</v>
      </c>
      <c r="E196" s="1">
        <v>22.0</v>
      </c>
      <c r="F196" s="1">
        <f>E196*VLOOKUP(C196,'Copy of SKU MASTER'!$B$2:$D$51,3,0)</f>
        <v>58432</v>
      </c>
      <c r="G196" s="1" t="str">
        <f>VLOOKUP(C196,'Copy of SKU MASTER'!$B$2:$D$51,2,0)</f>
        <v>Pet Supplies</v>
      </c>
    </row>
    <row r="197">
      <c r="A197" s="3">
        <v>45661.0</v>
      </c>
      <c r="B197" s="1" t="s">
        <v>108</v>
      </c>
      <c r="C197" s="1" t="s">
        <v>109</v>
      </c>
      <c r="D197" s="1" t="s">
        <v>19</v>
      </c>
      <c r="E197" s="1">
        <v>1.0</v>
      </c>
      <c r="F197" s="1">
        <f>E197*VLOOKUP(C197,'Copy of SKU MASTER'!$B$2:$D$51,3,0)</f>
        <v>1888</v>
      </c>
      <c r="G197" s="1" t="str">
        <f>VLOOKUP(C197,'Copy of SKU MASTER'!$B$2:$D$51,2,0)</f>
        <v>Gifting</v>
      </c>
    </row>
    <row r="198">
      <c r="A198" s="3">
        <v>45661.0</v>
      </c>
      <c r="B198" s="1" t="s">
        <v>110</v>
      </c>
      <c r="C198" s="1" t="s">
        <v>111</v>
      </c>
      <c r="D198" s="1" t="s">
        <v>19</v>
      </c>
      <c r="E198" s="1">
        <v>0.0</v>
      </c>
      <c r="F198" s="1">
        <f>E198*VLOOKUP(C198,'Copy of SKU MASTER'!$B$2:$D$51,3,0)</f>
        <v>0</v>
      </c>
      <c r="G198" s="1" t="str">
        <f>VLOOKUP(C198,'Copy of SKU MASTER'!$B$2:$D$51,2,0)</f>
        <v>Gifting</v>
      </c>
    </row>
    <row r="199">
      <c r="A199" s="3">
        <v>45661.0</v>
      </c>
      <c r="B199" s="1" t="s">
        <v>112</v>
      </c>
      <c r="C199" s="1" t="s">
        <v>113</v>
      </c>
      <c r="D199" s="1" t="s">
        <v>19</v>
      </c>
      <c r="E199" s="1">
        <v>0.0</v>
      </c>
      <c r="F199" s="1">
        <f>E199*VLOOKUP(C199,'Copy of SKU MASTER'!$B$2:$D$51,3,0)</f>
        <v>0</v>
      </c>
      <c r="G199" s="1" t="str">
        <f>VLOOKUP(C199,'Copy of SKU MASTER'!$B$2:$D$51,2,0)</f>
        <v>Gifting</v>
      </c>
    </row>
    <row r="200">
      <c r="A200" s="3">
        <v>45661.0</v>
      </c>
      <c r="B200" s="1" t="s">
        <v>114</v>
      </c>
      <c r="C200" s="1" t="s">
        <v>115</v>
      </c>
      <c r="D200" s="1" t="s">
        <v>19</v>
      </c>
      <c r="E200" s="1">
        <v>115.0</v>
      </c>
      <c r="F200" s="1">
        <f>E200*VLOOKUP(C200,'Copy of SKU MASTER'!$B$2:$D$51,3,0)</f>
        <v>524400</v>
      </c>
      <c r="G200" s="1" t="str">
        <f>VLOOKUP(C200,'Copy of SKU MASTER'!$B$2:$D$51,2,0)</f>
        <v>Gifting</v>
      </c>
    </row>
    <row r="201">
      <c r="A201" s="3">
        <v>45661.0</v>
      </c>
      <c r="B201" s="1" t="s">
        <v>116</v>
      </c>
      <c r="C201" s="1" t="s">
        <v>117</v>
      </c>
      <c r="D201" s="1" t="s">
        <v>19</v>
      </c>
      <c r="E201" s="1">
        <v>119.0</v>
      </c>
      <c r="F201" s="1">
        <f>E201*VLOOKUP(C201,'Copy of SKU MASTER'!$B$2:$D$51,3,0)</f>
        <v>657475</v>
      </c>
      <c r="G201" s="1" t="str">
        <f>VLOOKUP(C201,'Copy of SKU MASTER'!$B$2:$D$51,2,0)</f>
        <v>Gifting</v>
      </c>
    </row>
    <row r="202">
      <c r="A202" s="3">
        <v>45662.0</v>
      </c>
      <c r="B202" s="1" t="s">
        <v>17</v>
      </c>
      <c r="C202" s="1" t="s">
        <v>18</v>
      </c>
      <c r="D202" s="1" t="s">
        <v>19</v>
      </c>
      <c r="E202" s="1">
        <v>52.0</v>
      </c>
      <c r="F202" s="1">
        <f>E202*VLOOKUP(C202,'Copy of SKU MASTER'!$B$2:$D$51,3,0)</f>
        <v>59280</v>
      </c>
      <c r="G202" s="1" t="str">
        <f>VLOOKUP(C202,'Copy of SKU MASTER'!$B$2:$D$51,2,0)</f>
        <v>Fashion </v>
      </c>
    </row>
    <row r="203">
      <c r="A203" s="3">
        <v>45662.0</v>
      </c>
      <c r="B203" s="1" t="s">
        <v>20</v>
      </c>
      <c r="C203" s="1" t="s">
        <v>21</v>
      </c>
      <c r="D203" s="1" t="s">
        <v>19</v>
      </c>
      <c r="E203" s="1">
        <v>12.0</v>
      </c>
      <c r="F203" s="1">
        <f>E203*VLOOKUP(C203,'Copy of SKU MASTER'!$B$2:$D$51,3,0)</f>
        <v>21120</v>
      </c>
      <c r="G203" s="1" t="str">
        <f>VLOOKUP(C203,'Copy of SKU MASTER'!$B$2:$D$51,2,0)</f>
        <v>Fashion </v>
      </c>
    </row>
    <row r="204">
      <c r="A204" s="3">
        <v>45662.0</v>
      </c>
      <c r="B204" s="1" t="s">
        <v>22</v>
      </c>
      <c r="C204" s="1" t="s">
        <v>23</v>
      </c>
      <c r="D204" s="1" t="s">
        <v>19</v>
      </c>
      <c r="E204" s="1">
        <v>51.0</v>
      </c>
      <c r="F204" s="1">
        <f>E204*VLOOKUP(C204,'Copy of SKU MASTER'!$B$2:$D$51,3,0)</f>
        <v>65025</v>
      </c>
      <c r="G204" s="1" t="str">
        <f>VLOOKUP(C204,'Copy of SKU MASTER'!$B$2:$D$51,2,0)</f>
        <v>Fashion </v>
      </c>
    </row>
    <row r="205">
      <c r="A205" s="3">
        <v>45662.0</v>
      </c>
      <c r="B205" s="1" t="s">
        <v>24</v>
      </c>
      <c r="C205" s="1" t="s">
        <v>25</v>
      </c>
      <c r="D205" s="1" t="s">
        <v>19</v>
      </c>
      <c r="E205" s="1">
        <v>50.0</v>
      </c>
      <c r="F205" s="1">
        <f>E205*VLOOKUP(C205,'Copy of SKU MASTER'!$B$2:$D$51,3,0)</f>
        <v>142500</v>
      </c>
      <c r="G205" s="1" t="str">
        <f>VLOOKUP(C205,'Copy of SKU MASTER'!$B$2:$D$51,2,0)</f>
        <v>Fashion </v>
      </c>
    </row>
    <row r="206">
      <c r="A206" s="3">
        <v>45662.0</v>
      </c>
      <c r="B206" s="1" t="s">
        <v>26</v>
      </c>
      <c r="C206" s="1" t="s">
        <v>27</v>
      </c>
      <c r="D206" s="1" t="s">
        <v>19</v>
      </c>
      <c r="E206" s="1">
        <v>9.0</v>
      </c>
      <c r="F206" s="1">
        <f>E206*VLOOKUP(C206,'Copy of SKU MASTER'!$B$2:$D$51,3,0)</f>
        <v>75600</v>
      </c>
      <c r="G206" s="1" t="str">
        <f>VLOOKUP(C206,'Copy of SKU MASTER'!$B$2:$D$51,2,0)</f>
        <v>Fashion </v>
      </c>
    </row>
    <row r="207">
      <c r="A207" s="3">
        <v>45662.0</v>
      </c>
      <c r="B207" s="1" t="s">
        <v>28</v>
      </c>
      <c r="C207" s="1" t="s">
        <v>29</v>
      </c>
      <c r="D207" s="1" t="s">
        <v>19</v>
      </c>
      <c r="E207" s="1">
        <v>1.0</v>
      </c>
      <c r="F207" s="1">
        <f>E207*VLOOKUP(C207,'Copy of SKU MASTER'!$B$2:$D$51,3,0)</f>
        <v>28500</v>
      </c>
      <c r="G207" s="1" t="str">
        <f>VLOOKUP(C207,'Copy of SKU MASTER'!$B$2:$D$51,2,0)</f>
        <v>Mobiles</v>
      </c>
    </row>
    <row r="208">
      <c r="A208" s="3">
        <v>45662.0</v>
      </c>
      <c r="B208" s="1" t="s">
        <v>30</v>
      </c>
      <c r="C208" s="1" t="s">
        <v>31</v>
      </c>
      <c r="D208" s="1" t="s">
        <v>19</v>
      </c>
      <c r="E208" s="1">
        <v>22.0</v>
      </c>
      <c r="F208" s="1">
        <f>E208*VLOOKUP(C208,'Copy of SKU MASTER'!$B$2:$D$51,3,0)</f>
        <v>632478</v>
      </c>
      <c r="G208" s="1" t="str">
        <f>VLOOKUP(C208,'Copy of SKU MASTER'!$B$2:$D$51,2,0)</f>
        <v>Mobiles</v>
      </c>
    </row>
    <row r="209">
      <c r="A209" s="3">
        <v>45662.0</v>
      </c>
      <c r="B209" s="1" t="s">
        <v>32</v>
      </c>
      <c r="C209" s="1" t="s">
        <v>33</v>
      </c>
      <c r="D209" s="1" t="s">
        <v>19</v>
      </c>
      <c r="E209" s="1">
        <v>53.0</v>
      </c>
      <c r="F209" s="1">
        <f>E209*VLOOKUP(C209,'Copy of SKU MASTER'!$B$2:$D$51,3,0)</f>
        <v>651900</v>
      </c>
      <c r="G209" s="1" t="str">
        <f>VLOOKUP(C209,'Copy of SKU MASTER'!$B$2:$D$51,2,0)</f>
        <v>Mobiles</v>
      </c>
    </row>
    <row r="210">
      <c r="A210" s="3">
        <v>45662.0</v>
      </c>
      <c r="B210" s="1" t="s">
        <v>34</v>
      </c>
      <c r="C210" s="1" t="s">
        <v>35</v>
      </c>
      <c r="D210" s="1" t="s">
        <v>19</v>
      </c>
      <c r="E210" s="1">
        <v>28.0</v>
      </c>
      <c r="F210" s="1">
        <f>E210*VLOOKUP(C210,'Copy of SKU MASTER'!$B$2:$D$51,3,0)</f>
        <v>1148000</v>
      </c>
      <c r="G210" s="1" t="str">
        <f>VLOOKUP(C210,'Copy of SKU MASTER'!$B$2:$D$51,2,0)</f>
        <v>Mobiles</v>
      </c>
    </row>
    <row r="211">
      <c r="A211" s="3">
        <v>45662.0</v>
      </c>
      <c r="B211" s="1" t="s">
        <v>36</v>
      </c>
      <c r="C211" s="1" t="s">
        <v>37</v>
      </c>
      <c r="D211" s="1" t="s">
        <v>19</v>
      </c>
      <c r="E211" s="1">
        <v>22.0</v>
      </c>
      <c r="F211" s="1">
        <f>E211*VLOOKUP(C211,'Copy of SKU MASTER'!$B$2:$D$51,3,0)</f>
        <v>937200</v>
      </c>
      <c r="G211" s="1" t="str">
        <f>VLOOKUP(C211,'Copy of SKU MASTER'!$B$2:$D$51,2,0)</f>
        <v>Mobiles</v>
      </c>
    </row>
    <row r="212">
      <c r="A212" s="3">
        <v>45662.0</v>
      </c>
      <c r="B212" s="1" t="s">
        <v>38</v>
      </c>
      <c r="C212" s="1" t="s">
        <v>39</v>
      </c>
      <c r="D212" s="1" t="s">
        <v>19</v>
      </c>
      <c r="E212" s="1">
        <v>16.0</v>
      </c>
      <c r="F212" s="1">
        <f>E212*VLOOKUP(C212,'Copy of SKU MASTER'!$B$2:$D$51,3,0)</f>
        <v>44160</v>
      </c>
      <c r="G212" s="1" t="str">
        <f>VLOOKUP(C212,'Copy of SKU MASTER'!$B$2:$D$51,2,0)</f>
        <v>Books</v>
      </c>
    </row>
    <row r="213">
      <c r="A213" s="3">
        <v>45662.0</v>
      </c>
      <c r="B213" s="1" t="s">
        <v>40</v>
      </c>
      <c r="C213" s="1" t="s">
        <v>41</v>
      </c>
      <c r="D213" s="1" t="s">
        <v>19</v>
      </c>
      <c r="E213" s="1">
        <v>64.0</v>
      </c>
      <c r="F213" s="1">
        <f>E213*VLOOKUP(C213,'Copy of SKU MASTER'!$B$2:$D$51,3,0)</f>
        <v>41280</v>
      </c>
      <c r="G213" s="1" t="str">
        <f>VLOOKUP(C213,'Copy of SKU MASTER'!$B$2:$D$51,2,0)</f>
        <v>Books</v>
      </c>
    </row>
    <row r="214">
      <c r="A214" s="3">
        <v>45662.0</v>
      </c>
      <c r="B214" s="1" t="s">
        <v>42</v>
      </c>
      <c r="C214" s="1" t="s">
        <v>43</v>
      </c>
      <c r="D214" s="1" t="s">
        <v>19</v>
      </c>
      <c r="E214" s="1">
        <v>60.0</v>
      </c>
      <c r="F214" s="1">
        <f>E214*VLOOKUP(C214,'Copy of SKU MASTER'!$B$2:$D$51,3,0)</f>
        <v>12120</v>
      </c>
      <c r="G214" s="1" t="str">
        <f>VLOOKUP(C214,'Copy of SKU MASTER'!$B$2:$D$51,2,0)</f>
        <v>Books</v>
      </c>
    </row>
    <row r="215">
      <c r="A215" s="3">
        <v>45662.0</v>
      </c>
      <c r="B215" s="1" t="s">
        <v>44</v>
      </c>
      <c r="C215" s="1" t="s">
        <v>45</v>
      </c>
      <c r="D215" s="1" t="s">
        <v>19</v>
      </c>
      <c r="E215" s="1">
        <v>68.0</v>
      </c>
      <c r="F215" s="1">
        <f>E215*VLOOKUP(C215,'Copy of SKU MASTER'!$B$2:$D$51,3,0)</f>
        <v>37128</v>
      </c>
      <c r="G215" s="1" t="str">
        <f>VLOOKUP(C215,'Copy of SKU MASTER'!$B$2:$D$51,2,0)</f>
        <v>Books</v>
      </c>
    </row>
    <row r="216">
      <c r="A216" s="3">
        <v>45662.0</v>
      </c>
      <c r="B216" s="1" t="s">
        <v>46</v>
      </c>
      <c r="C216" s="1" t="s">
        <v>47</v>
      </c>
      <c r="D216" s="1" t="s">
        <v>19</v>
      </c>
      <c r="E216" s="1">
        <v>64.0</v>
      </c>
      <c r="F216" s="1">
        <f>E216*VLOOKUP(C216,'Copy of SKU MASTER'!$B$2:$D$51,3,0)</f>
        <v>74240</v>
      </c>
      <c r="G216" s="1" t="str">
        <f>VLOOKUP(C216,'Copy of SKU MASTER'!$B$2:$D$51,2,0)</f>
        <v>Books</v>
      </c>
    </row>
    <row r="217">
      <c r="A217" s="3">
        <v>45662.0</v>
      </c>
      <c r="B217" s="1" t="s">
        <v>48</v>
      </c>
      <c r="C217" s="1" t="s">
        <v>49</v>
      </c>
      <c r="D217" s="1" t="s">
        <v>19</v>
      </c>
      <c r="E217" s="1">
        <v>151.0</v>
      </c>
      <c r="F217" s="1">
        <f>E217*VLOOKUP(C217,'Copy of SKU MASTER'!$B$2:$D$51,3,0)</f>
        <v>164892</v>
      </c>
      <c r="G217" s="1" t="str">
        <f>VLOOKUP(C217,'Copy of SKU MASTER'!$B$2:$D$51,2,0)</f>
        <v>Video Games </v>
      </c>
    </row>
    <row r="218">
      <c r="A218" s="3">
        <v>45662.0</v>
      </c>
      <c r="B218" s="1" t="s">
        <v>50</v>
      </c>
      <c r="C218" s="1" t="s">
        <v>51</v>
      </c>
      <c r="D218" s="1" t="s">
        <v>19</v>
      </c>
      <c r="E218" s="1">
        <v>2.0</v>
      </c>
      <c r="F218" s="1">
        <f>E218*VLOOKUP(C218,'Copy of SKU MASTER'!$B$2:$D$51,3,0)</f>
        <v>996</v>
      </c>
      <c r="G218" s="1" t="str">
        <f>VLOOKUP(C218,'Copy of SKU MASTER'!$B$2:$D$51,2,0)</f>
        <v>Video Games </v>
      </c>
    </row>
    <row r="219">
      <c r="A219" s="3">
        <v>45662.0</v>
      </c>
      <c r="B219" s="1" t="s">
        <v>52</v>
      </c>
      <c r="C219" s="1" t="s">
        <v>53</v>
      </c>
      <c r="D219" s="1" t="s">
        <v>19</v>
      </c>
      <c r="E219" s="1">
        <v>150.0</v>
      </c>
      <c r="F219" s="1">
        <f>E219*VLOOKUP(C219,'Copy of SKU MASTER'!$B$2:$D$51,3,0)</f>
        <v>16800</v>
      </c>
      <c r="G219" s="1" t="str">
        <f>VLOOKUP(C219,'Copy of SKU MASTER'!$B$2:$D$51,2,0)</f>
        <v>Video Games </v>
      </c>
    </row>
    <row r="220">
      <c r="A220" s="3">
        <v>45662.0</v>
      </c>
      <c r="B220" s="1" t="s">
        <v>54</v>
      </c>
      <c r="C220" s="1" t="s">
        <v>55</v>
      </c>
      <c r="D220" s="1" t="s">
        <v>19</v>
      </c>
      <c r="E220" s="1">
        <v>125.0</v>
      </c>
      <c r="F220" s="1">
        <f>E220*VLOOKUP(C220,'Copy of SKU MASTER'!$B$2:$D$51,3,0)</f>
        <v>371875</v>
      </c>
      <c r="G220" s="1" t="str">
        <f>VLOOKUP(C220,'Copy of SKU MASTER'!$B$2:$D$51,2,0)</f>
        <v>Video Games </v>
      </c>
    </row>
    <row r="221">
      <c r="A221" s="3">
        <v>45662.0</v>
      </c>
      <c r="B221" s="1" t="s">
        <v>56</v>
      </c>
      <c r="C221" s="1" t="s">
        <v>57</v>
      </c>
      <c r="D221" s="1" t="s">
        <v>19</v>
      </c>
      <c r="E221" s="1">
        <v>6.0</v>
      </c>
      <c r="F221" s="1">
        <f>E221*VLOOKUP(C221,'Copy of SKU MASTER'!$B$2:$D$51,3,0)</f>
        <v>13230</v>
      </c>
      <c r="G221" s="1" t="str">
        <f>VLOOKUP(C221,'Copy of SKU MASTER'!$B$2:$D$51,2,0)</f>
        <v>Video Games </v>
      </c>
    </row>
    <row r="222">
      <c r="A222" s="3">
        <v>45662.0</v>
      </c>
      <c r="B222" s="1" t="s">
        <v>58</v>
      </c>
      <c r="C222" s="1" t="s">
        <v>59</v>
      </c>
      <c r="D222" s="1" t="s">
        <v>19</v>
      </c>
      <c r="E222" s="1">
        <v>45.0</v>
      </c>
      <c r="F222" s="1">
        <f>E222*VLOOKUP(C222,'Copy of SKU MASTER'!$B$2:$D$51,3,0)</f>
        <v>155205</v>
      </c>
      <c r="G222" s="1" t="str">
        <f>VLOOKUP(C222,'Copy of SKU MASTER'!$B$2:$D$51,2,0)</f>
        <v>Sports / Fitness</v>
      </c>
    </row>
    <row r="223">
      <c r="A223" s="3">
        <v>45662.0</v>
      </c>
      <c r="B223" s="1" t="s">
        <v>60</v>
      </c>
      <c r="C223" s="1" t="s">
        <v>61</v>
      </c>
      <c r="D223" s="1" t="s">
        <v>19</v>
      </c>
      <c r="E223" s="1">
        <v>13.0</v>
      </c>
      <c r="F223" s="1">
        <f>E223*VLOOKUP(C223,'Copy of SKU MASTER'!$B$2:$D$51,3,0)</f>
        <v>165360</v>
      </c>
      <c r="G223" s="1" t="str">
        <f>VLOOKUP(C223,'Copy of SKU MASTER'!$B$2:$D$51,2,0)</f>
        <v>Sports / Fitness</v>
      </c>
    </row>
    <row r="224">
      <c r="A224" s="3">
        <v>45662.0</v>
      </c>
      <c r="B224" s="1" t="s">
        <v>62</v>
      </c>
      <c r="C224" s="1" t="s">
        <v>63</v>
      </c>
      <c r="D224" s="1" t="s">
        <v>19</v>
      </c>
      <c r="E224" s="1">
        <v>2.0</v>
      </c>
      <c r="F224" s="1">
        <f>E224*VLOOKUP(C224,'Copy of SKU MASTER'!$B$2:$D$51,3,0)</f>
        <v>10200</v>
      </c>
      <c r="G224" s="1" t="str">
        <f>VLOOKUP(C224,'Copy of SKU MASTER'!$B$2:$D$51,2,0)</f>
        <v>Sports / Fitness</v>
      </c>
    </row>
    <row r="225">
      <c r="A225" s="3">
        <v>45662.0</v>
      </c>
      <c r="B225" s="1" t="s">
        <v>64</v>
      </c>
      <c r="C225" s="1" t="s">
        <v>65</v>
      </c>
      <c r="D225" s="1" t="s">
        <v>19</v>
      </c>
      <c r="E225" s="1">
        <v>18.0</v>
      </c>
      <c r="F225" s="1">
        <f>E225*VLOOKUP(C225,'Copy of SKU MASTER'!$B$2:$D$51,3,0)</f>
        <v>11718</v>
      </c>
      <c r="G225" s="1" t="str">
        <f>VLOOKUP(C225,'Copy of SKU MASTER'!$B$2:$D$51,2,0)</f>
        <v>Sports / Fitness</v>
      </c>
    </row>
    <row r="226">
      <c r="A226" s="3">
        <v>45662.0</v>
      </c>
      <c r="B226" s="1" t="s">
        <v>66</v>
      </c>
      <c r="C226" s="1" t="s">
        <v>67</v>
      </c>
      <c r="D226" s="1" t="s">
        <v>19</v>
      </c>
      <c r="E226" s="1">
        <v>46.0</v>
      </c>
      <c r="F226" s="1">
        <f>E226*VLOOKUP(C226,'Copy of SKU MASTER'!$B$2:$D$51,3,0)</f>
        <v>745200</v>
      </c>
      <c r="G226" s="1" t="str">
        <f>VLOOKUP(C226,'Copy of SKU MASTER'!$B$2:$D$51,2,0)</f>
        <v>Sports / Fitness</v>
      </c>
    </row>
    <row r="227">
      <c r="A227" s="3">
        <v>45662.0</v>
      </c>
      <c r="B227" s="1" t="s">
        <v>68</v>
      </c>
      <c r="C227" s="1" t="s">
        <v>69</v>
      </c>
      <c r="D227" s="1" t="s">
        <v>19</v>
      </c>
      <c r="E227" s="1">
        <v>7.0</v>
      </c>
      <c r="F227" s="1">
        <f>E227*VLOOKUP(C227,'Copy of SKU MASTER'!$B$2:$D$51,3,0)</f>
        <v>11900</v>
      </c>
      <c r="G227" s="1" t="str">
        <f>VLOOKUP(C227,'Copy of SKU MASTER'!$B$2:$D$51,2,0)</f>
        <v>Medicines/Healthcare</v>
      </c>
    </row>
    <row r="228">
      <c r="A228" s="3">
        <v>45662.0</v>
      </c>
      <c r="B228" s="1" t="s">
        <v>70</v>
      </c>
      <c r="C228" s="1" t="s">
        <v>71</v>
      </c>
      <c r="D228" s="1" t="s">
        <v>19</v>
      </c>
      <c r="E228" s="1">
        <v>6.0</v>
      </c>
      <c r="F228" s="1">
        <f>E228*VLOOKUP(C228,'Copy of SKU MASTER'!$B$2:$D$51,3,0)</f>
        <v>7560</v>
      </c>
      <c r="G228" s="1" t="str">
        <f>VLOOKUP(C228,'Copy of SKU MASTER'!$B$2:$D$51,2,0)</f>
        <v>Medicines/Healthcare</v>
      </c>
    </row>
    <row r="229">
      <c r="A229" s="3">
        <v>45662.0</v>
      </c>
      <c r="B229" s="1" t="s">
        <v>72</v>
      </c>
      <c r="C229" s="1" t="s">
        <v>73</v>
      </c>
      <c r="D229" s="1" t="s">
        <v>19</v>
      </c>
      <c r="E229" s="1">
        <v>4.0</v>
      </c>
      <c r="F229" s="1">
        <f>E229*VLOOKUP(C229,'Copy of SKU MASTER'!$B$2:$D$51,3,0)</f>
        <v>83600</v>
      </c>
      <c r="G229" s="1" t="str">
        <f>VLOOKUP(C229,'Copy of SKU MASTER'!$B$2:$D$51,2,0)</f>
        <v>Medicines/Healthcare</v>
      </c>
    </row>
    <row r="230">
      <c r="A230" s="3">
        <v>45662.0</v>
      </c>
      <c r="B230" s="1" t="s">
        <v>74</v>
      </c>
      <c r="C230" s="1" t="s">
        <v>75</v>
      </c>
      <c r="D230" s="1" t="s">
        <v>19</v>
      </c>
      <c r="E230" s="1">
        <v>20.0</v>
      </c>
      <c r="F230" s="1">
        <f>E230*VLOOKUP(C230,'Copy of SKU MASTER'!$B$2:$D$51,3,0)</f>
        <v>14400</v>
      </c>
      <c r="G230" s="1" t="str">
        <f>VLOOKUP(C230,'Copy of SKU MASTER'!$B$2:$D$51,2,0)</f>
        <v>Medicines/Healthcare</v>
      </c>
    </row>
    <row r="231">
      <c r="A231" s="3">
        <v>45662.0</v>
      </c>
      <c r="B231" s="1" t="s">
        <v>76</v>
      </c>
      <c r="C231" s="1" t="s">
        <v>77</v>
      </c>
      <c r="D231" s="1" t="s">
        <v>19</v>
      </c>
      <c r="E231" s="1">
        <v>3.0</v>
      </c>
      <c r="F231" s="1">
        <f>E231*VLOOKUP(C231,'Copy of SKU MASTER'!$B$2:$D$51,3,0)</f>
        <v>4827</v>
      </c>
      <c r="G231" s="1" t="str">
        <f>VLOOKUP(C231,'Copy of SKU MASTER'!$B$2:$D$51,2,0)</f>
        <v>Medicines/Healthcare</v>
      </c>
    </row>
    <row r="232">
      <c r="A232" s="3">
        <v>45662.0</v>
      </c>
      <c r="B232" s="1" t="s">
        <v>78</v>
      </c>
      <c r="C232" s="1" t="s">
        <v>79</v>
      </c>
      <c r="D232" s="1" t="s">
        <v>19</v>
      </c>
      <c r="E232" s="1">
        <v>3.0</v>
      </c>
      <c r="F232" s="1">
        <f>E232*VLOOKUP(C232,'Copy of SKU MASTER'!$B$2:$D$51,3,0)</f>
        <v>12900</v>
      </c>
      <c r="G232" s="1" t="str">
        <f>VLOOKUP(C232,'Copy of SKU MASTER'!$B$2:$D$51,2,0)</f>
        <v>Kitchen </v>
      </c>
    </row>
    <row r="233">
      <c r="A233" s="3">
        <v>45662.0</v>
      </c>
      <c r="B233" s="1" t="s">
        <v>80</v>
      </c>
      <c r="C233" s="1" t="s">
        <v>81</v>
      </c>
      <c r="D233" s="1" t="s">
        <v>19</v>
      </c>
      <c r="E233" s="1">
        <v>37.0</v>
      </c>
      <c r="F233" s="1">
        <f>E233*VLOOKUP(C233,'Copy of SKU MASTER'!$B$2:$D$51,3,0)</f>
        <v>62160</v>
      </c>
      <c r="G233" s="1" t="str">
        <f>VLOOKUP(C233,'Copy of SKU MASTER'!$B$2:$D$51,2,0)</f>
        <v>Kitchen </v>
      </c>
    </row>
    <row r="234">
      <c r="A234" s="3">
        <v>45662.0</v>
      </c>
      <c r="B234" s="1" t="s">
        <v>82</v>
      </c>
      <c r="C234" s="1" t="s">
        <v>83</v>
      </c>
      <c r="D234" s="1" t="s">
        <v>19</v>
      </c>
      <c r="E234" s="1">
        <v>27.0</v>
      </c>
      <c r="F234" s="1">
        <f>E234*VLOOKUP(C234,'Copy of SKU MASTER'!$B$2:$D$51,3,0)</f>
        <v>9828</v>
      </c>
      <c r="G234" s="1" t="str">
        <f>VLOOKUP(C234,'Copy of SKU MASTER'!$B$2:$D$51,2,0)</f>
        <v>Kitchen </v>
      </c>
    </row>
    <row r="235">
      <c r="A235" s="3">
        <v>45662.0</v>
      </c>
      <c r="B235" s="1" t="s">
        <v>84</v>
      </c>
      <c r="C235" s="1" t="s">
        <v>85</v>
      </c>
      <c r="D235" s="1" t="s">
        <v>19</v>
      </c>
      <c r="E235" s="1">
        <v>32.0</v>
      </c>
      <c r="F235" s="1">
        <f>E235*VLOOKUP(C235,'Copy of SKU MASTER'!$B$2:$D$51,3,0)</f>
        <v>33408</v>
      </c>
      <c r="G235" s="1" t="str">
        <f>VLOOKUP(C235,'Copy of SKU MASTER'!$B$2:$D$51,2,0)</f>
        <v>Kitchen </v>
      </c>
    </row>
    <row r="236">
      <c r="A236" s="3">
        <v>45662.0</v>
      </c>
      <c r="B236" s="1" t="s">
        <v>86</v>
      </c>
      <c r="C236" s="1" t="s">
        <v>87</v>
      </c>
      <c r="D236" s="1" t="s">
        <v>19</v>
      </c>
      <c r="E236" s="1">
        <v>29.0</v>
      </c>
      <c r="F236" s="1">
        <f>E236*VLOOKUP(C236,'Copy of SKU MASTER'!$B$2:$D$51,3,0)</f>
        <v>456344</v>
      </c>
      <c r="G236" s="1" t="str">
        <f>VLOOKUP(C236,'Copy of SKU MASTER'!$B$2:$D$51,2,0)</f>
        <v>Kitchen </v>
      </c>
    </row>
    <row r="237">
      <c r="A237" s="3">
        <v>45662.0</v>
      </c>
      <c r="B237" s="1" t="s">
        <v>88</v>
      </c>
      <c r="C237" s="1" t="s">
        <v>89</v>
      </c>
      <c r="D237" s="1" t="s">
        <v>19</v>
      </c>
      <c r="E237" s="1">
        <v>160.0</v>
      </c>
      <c r="F237" s="1">
        <f>E237*VLOOKUP(C237,'Copy of SKU MASTER'!$B$2:$D$51,3,0)</f>
        <v>54400</v>
      </c>
      <c r="G237" s="1" t="str">
        <f>VLOOKUP(C237,'Copy of SKU MASTER'!$B$2:$D$51,2,0)</f>
        <v>Household  </v>
      </c>
    </row>
    <row r="238">
      <c r="A238" s="3">
        <v>45662.0</v>
      </c>
      <c r="B238" s="1" t="s">
        <v>90</v>
      </c>
      <c r="C238" s="1" t="s">
        <v>91</v>
      </c>
      <c r="D238" s="1" t="s">
        <v>19</v>
      </c>
      <c r="E238" s="1">
        <v>96.0</v>
      </c>
      <c r="F238" s="1">
        <f>E238*VLOOKUP(C238,'Copy of SKU MASTER'!$B$2:$D$51,3,0)</f>
        <v>16896</v>
      </c>
      <c r="G238" s="1" t="str">
        <f>VLOOKUP(C238,'Copy of SKU MASTER'!$B$2:$D$51,2,0)</f>
        <v>Household  </v>
      </c>
    </row>
    <row r="239">
      <c r="A239" s="3">
        <v>45662.0</v>
      </c>
      <c r="B239" s="1" t="s">
        <v>92</v>
      </c>
      <c r="C239" s="1" t="s">
        <v>93</v>
      </c>
      <c r="D239" s="1" t="s">
        <v>19</v>
      </c>
      <c r="E239" s="1">
        <v>78.0</v>
      </c>
      <c r="F239" s="1">
        <f>E239*VLOOKUP(C239,'Copy of SKU MASTER'!$B$2:$D$51,3,0)</f>
        <v>51480</v>
      </c>
      <c r="G239" s="1" t="str">
        <f>VLOOKUP(C239,'Copy of SKU MASTER'!$B$2:$D$51,2,0)</f>
        <v>Household  </v>
      </c>
    </row>
    <row r="240">
      <c r="A240" s="3">
        <v>45662.0</v>
      </c>
      <c r="B240" s="1" t="s">
        <v>94</v>
      </c>
      <c r="C240" s="1" t="s">
        <v>95</v>
      </c>
      <c r="D240" s="1" t="s">
        <v>19</v>
      </c>
      <c r="E240" s="1">
        <v>175.0</v>
      </c>
      <c r="F240" s="1">
        <f>E240*VLOOKUP(C240,'Copy of SKU MASTER'!$B$2:$D$51,3,0)</f>
        <v>92400</v>
      </c>
      <c r="G240" s="1" t="str">
        <f>VLOOKUP(C240,'Copy of SKU MASTER'!$B$2:$D$51,2,0)</f>
        <v>Household  </v>
      </c>
    </row>
    <row r="241">
      <c r="A241" s="3">
        <v>45662.0</v>
      </c>
      <c r="B241" s="1" t="s">
        <v>96</v>
      </c>
      <c r="C241" s="1" t="s">
        <v>97</v>
      </c>
      <c r="D241" s="1" t="s">
        <v>19</v>
      </c>
      <c r="E241" s="1">
        <v>23.0</v>
      </c>
      <c r="F241" s="1">
        <f>E241*VLOOKUP(C241,'Copy of SKU MASTER'!$B$2:$D$51,3,0)</f>
        <v>21896</v>
      </c>
      <c r="G241" s="1" t="str">
        <f>VLOOKUP(C241,'Copy of SKU MASTER'!$B$2:$D$51,2,0)</f>
        <v>Household  </v>
      </c>
    </row>
    <row r="242">
      <c r="A242" s="3">
        <v>45662.0</v>
      </c>
      <c r="B242" s="1" t="s">
        <v>98</v>
      </c>
      <c r="C242" s="1" t="s">
        <v>99</v>
      </c>
      <c r="D242" s="1" t="s">
        <v>19</v>
      </c>
      <c r="E242" s="1">
        <v>40.0</v>
      </c>
      <c r="F242" s="1">
        <f>E242*VLOOKUP(C242,'Copy of SKU MASTER'!$B$2:$D$51,3,0)</f>
        <v>46480</v>
      </c>
      <c r="G242" s="1" t="str">
        <f>VLOOKUP(C242,'Copy of SKU MASTER'!$B$2:$D$51,2,0)</f>
        <v>Pet Supplies</v>
      </c>
    </row>
    <row r="243">
      <c r="A243" s="3">
        <v>45662.0</v>
      </c>
      <c r="B243" s="1" t="s">
        <v>100</v>
      </c>
      <c r="C243" s="1" t="s">
        <v>101</v>
      </c>
      <c r="D243" s="1" t="s">
        <v>19</v>
      </c>
      <c r="E243" s="1">
        <v>13.0</v>
      </c>
      <c r="F243" s="1">
        <f>E243*VLOOKUP(C243,'Copy of SKU MASTER'!$B$2:$D$51,3,0)</f>
        <v>81900</v>
      </c>
      <c r="G243" s="1" t="str">
        <f>VLOOKUP(C243,'Copy of SKU MASTER'!$B$2:$D$51,2,0)</f>
        <v>Pet Supplies</v>
      </c>
    </row>
    <row r="244">
      <c r="A244" s="3">
        <v>45662.0</v>
      </c>
      <c r="B244" s="1" t="s">
        <v>102</v>
      </c>
      <c r="C244" s="1" t="s">
        <v>103</v>
      </c>
      <c r="D244" s="1" t="s">
        <v>19</v>
      </c>
      <c r="E244" s="1">
        <v>20.0</v>
      </c>
      <c r="F244" s="1">
        <f>E244*VLOOKUP(C244,'Copy of SKU MASTER'!$B$2:$D$51,3,0)</f>
        <v>24440</v>
      </c>
      <c r="G244" s="1" t="str">
        <f>VLOOKUP(C244,'Copy of SKU MASTER'!$B$2:$D$51,2,0)</f>
        <v>Pet Supplies</v>
      </c>
    </row>
    <row r="245">
      <c r="A245" s="3">
        <v>45662.0</v>
      </c>
      <c r="B245" s="1" t="s">
        <v>104</v>
      </c>
      <c r="C245" s="1" t="s">
        <v>105</v>
      </c>
      <c r="D245" s="1" t="s">
        <v>19</v>
      </c>
      <c r="E245" s="1">
        <v>28.0</v>
      </c>
      <c r="F245" s="1">
        <f>E245*VLOOKUP(C245,'Copy of SKU MASTER'!$B$2:$D$51,3,0)</f>
        <v>27216</v>
      </c>
      <c r="G245" s="1" t="str">
        <f>VLOOKUP(C245,'Copy of SKU MASTER'!$B$2:$D$51,2,0)</f>
        <v>Pet Supplies</v>
      </c>
    </row>
    <row r="246">
      <c r="A246" s="3">
        <v>45662.0</v>
      </c>
      <c r="B246" s="1" t="s">
        <v>106</v>
      </c>
      <c r="C246" s="1" t="s">
        <v>107</v>
      </c>
      <c r="D246" s="1" t="s">
        <v>19</v>
      </c>
      <c r="E246" s="1">
        <v>39.0</v>
      </c>
      <c r="F246" s="1">
        <f>E246*VLOOKUP(C246,'Copy of SKU MASTER'!$B$2:$D$51,3,0)</f>
        <v>103584</v>
      </c>
      <c r="G246" s="1" t="str">
        <f>VLOOKUP(C246,'Copy of SKU MASTER'!$B$2:$D$51,2,0)</f>
        <v>Pet Supplies</v>
      </c>
    </row>
    <row r="247">
      <c r="A247" s="3">
        <v>45662.0</v>
      </c>
      <c r="B247" s="1" t="s">
        <v>108</v>
      </c>
      <c r="C247" s="1" t="s">
        <v>109</v>
      </c>
      <c r="D247" s="1" t="s">
        <v>19</v>
      </c>
      <c r="E247" s="1">
        <v>0.0</v>
      </c>
      <c r="F247" s="1">
        <f>E247*VLOOKUP(C247,'Copy of SKU MASTER'!$B$2:$D$51,3,0)</f>
        <v>0</v>
      </c>
      <c r="G247" s="1" t="str">
        <f>VLOOKUP(C247,'Copy of SKU MASTER'!$B$2:$D$51,2,0)</f>
        <v>Gifting</v>
      </c>
    </row>
    <row r="248">
      <c r="A248" s="3">
        <v>45662.0</v>
      </c>
      <c r="B248" s="1" t="s">
        <v>110</v>
      </c>
      <c r="C248" s="1" t="s">
        <v>111</v>
      </c>
      <c r="D248" s="1" t="s">
        <v>19</v>
      </c>
      <c r="E248" s="1">
        <v>57.0</v>
      </c>
      <c r="F248" s="1">
        <f>E248*VLOOKUP(C248,'Copy of SKU MASTER'!$B$2:$D$51,3,0)</f>
        <v>107730</v>
      </c>
      <c r="G248" s="1" t="str">
        <f>VLOOKUP(C248,'Copy of SKU MASTER'!$B$2:$D$51,2,0)</f>
        <v>Gifting</v>
      </c>
    </row>
    <row r="249">
      <c r="A249" s="3">
        <v>45662.0</v>
      </c>
      <c r="B249" s="1" t="s">
        <v>112</v>
      </c>
      <c r="C249" s="1" t="s">
        <v>113</v>
      </c>
      <c r="D249" s="1" t="s">
        <v>19</v>
      </c>
      <c r="E249" s="1">
        <v>55.0</v>
      </c>
      <c r="F249" s="1">
        <f>E249*VLOOKUP(C249,'Copy of SKU MASTER'!$B$2:$D$51,3,0)</f>
        <v>65450</v>
      </c>
      <c r="G249" s="1" t="str">
        <f>VLOOKUP(C249,'Copy of SKU MASTER'!$B$2:$D$51,2,0)</f>
        <v>Gifting</v>
      </c>
    </row>
    <row r="250">
      <c r="A250" s="3">
        <v>45662.0</v>
      </c>
      <c r="B250" s="1" t="s">
        <v>114</v>
      </c>
      <c r="C250" s="1" t="s">
        <v>115</v>
      </c>
      <c r="D250" s="1" t="s">
        <v>19</v>
      </c>
      <c r="E250" s="1">
        <v>75.0</v>
      </c>
      <c r="F250" s="1">
        <f>E250*VLOOKUP(C250,'Copy of SKU MASTER'!$B$2:$D$51,3,0)</f>
        <v>342000</v>
      </c>
      <c r="G250" s="1" t="str">
        <f>VLOOKUP(C250,'Copy of SKU MASTER'!$B$2:$D$51,2,0)</f>
        <v>Gifting</v>
      </c>
    </row>
    <row r="251">
      <c r="A251" s="3">
        <v>45662.0</v>
      </c>
      <c r="B251" s="1" t="s">
        <v>116</v>
      </c>
      <c r="C251" s="1" t="s">
        <v>117</v>
      </c>
      <c r="D251" s="1" t="s">
        <v>19</v>
      </c>
      <c r="E251" s="1">
        <v>53.0</v>
      </c>
      <c r="F251" s="1">
        <f>E251*VLOOKUP(C251,'Copy of SKU MASTER'!$B$2:$D$51,3,0)</f>
        <v>292825</v>
      </c>
      <c r="G251" s="1" t="str">
        <f>VLOOKUP(C251,'Copy of SKU MASTER'!$B$2:$D$51,2,0)</f>
        <v>Gifting</v>
      </c>
    </row>
    <row r="252">
      <c r="A252" s="3">
        <v>45663.0</v>
      </c>
      <c r="B252" s="1" t="s">
        <v>17</v>
      </c>
      <c r="C252" s="1" t="s">
        <v>18</v>
      </c>
      <c r="D252" s="1" t="s">
        <v>19</v>
      </c>
      <c r="E252" s="1">
        <v>50.0</v>
      </c>
      <c r="F252" s="1">
        <f>E252*VLOOKUP(C252,'Copy of SKU MASTER'!$B$2:$D$51,3,0)</f>
        <v>57000</v>
      </c>
      <c r="G252" s="1" t="str">
        <f>VLOOKUP(C252,'Copy of SKU MASTER'!$B$2:$D$51,2,0)</f>
        <v>Fashion </v>
      </c>
    </row>
    <row r="253">
      <c r="A253" s="3">
        <v>45663.0</v>
      </c>
      <c r="B253" s="1" t="s">
        <v>20</v>
      </c>
      <c r="C253" s="1" t="s">
        <v>21</v>
      </c>
      <c r="D253" s="1" t="s">
        <v>19</v>
      </c>
      <c r="E253" s="1">
        <v>26.0</v>
      </c>
      <c r="F253" s="1">
        <f>E253*VLOOKUP(C253,'Copy of SKU MASTER'!$B$2:$D$51,3,0)</f>
        <v>45760</v>
      </c>
      <c r="G253" s="1" t="str">
        <f>VLOOKUP(C253,'Copy of SKU MASTER'!$B$2:$D$51,2,0)</f>
        <v>Fashion </v>
      </c>
    </row>
    <row r="254">
      <c r="A254" s="3">
        <v>45663.0</v>
      </c>
      <c r="B254" s="1" t="s">
        <v>22</v>
      </c>
      <c r="C254" s="1" t="s">
        <v>23</v>
      </c>
      <c r="D254" s="1" t="s">
        <v>19</v>
      </c>
      <c r="E254" s="1">
        <v>75.0</v>
      </c>
      <c r="F254" s="1">
        <f>E254*VLOOKUP(C254,'Copy of SKU MASTER'!$B$2:$D$51,3,0)</f>
        <v>95625</v>
      </c>
      <c r="G254" s="1" t="str">
        <f>VLOOKUP(C254,'Copy of SKU MASTER'!$B$2:$D$51,2,0)</f>
        <v>Fashion </v>
      </c>
    </row>
    <row r="255">
      <c r="A255" s="3">
        <v>45663.0</v>
      </c>
      <c r="B255" s="1" t="s">
        <v>24</v>
      </c>
      <c r="C255" s="1" t="s">
        <v>25</v>
      </c>
      <c r="D255" s="1" t="s">
        <v>19</v>
      </c>
      <c r="E255" s="1">
        <v>57.0</v>
      </c>
      <c r="F255" s="1">
        <f>E255*VLOOKUP(C255,'Copy of SKU MASTER'!$B$2:$D$51,3,0)</f>
        <v>162450</v>
      </c>
      <c r="G255" s="1" t="str">
        <f>VLOOKUP(C255,'Copy of SKU MASTER'!$B$2:$D$51,2,0)</f>
        <v>Fashion </v>
      </c>
    </row>
    <row r="256">
      <c r="A256" s="3">
        <v>45663.0</v>
      </c>
      <c r="B256" s="1" t="s">
        <v>26</v>
      </c>
      <c r="C256" s="1" t="s">
        <v>27</v>
      </c>
      <c r="D256" s="1" t="s">
        <v>19</v>
      </c>
      <c r="E256" s="1">
        <v>81.0</v>
      </c>
      <c r="F256" s="1">
        <f>E256*VLOOKUP(C256,'Copy of SKU MASTER'!$B$2:$D$51,3,0)</f>
        <v>680400</v>
      </c>
      <c r="G256" s="1" t="str">
        <f>VLOOKUP(C256,'Copy of SKU MASTER'!$B$2:$D$51,2,0)</f>
        <v>Fashion </v>
      </c>
    </row>
    <row r="257">
      <c r="A257" s="3">
        <v>45663.0</v>
      </c>
      <c r="B257" s="1" t="s">
        <v>28</v>
      </c>
      <c r="C257" s="1" t="s">
        <v>29</v>
      </c>
      <c r="D257" s="1" t="s">
        <v>19</v>
      </c>
      <c r="E257" s="1">
        <v>58.0</v>
      </c>
      <c r="F257" s="1">
        <f>E257*VLOOKUP(C257,'Copy of SKU MASTER'!$B$2:$D$51,3,0)</f>
        <v>1653000</v>
      </c>
      <c r="G257" s="1" t="str">
        <f>VLOOKUP(C257,'Copy of SKU MASTER'!$B$2:$D$51,2,0)</f>
        <v>Mobiles</v>
      </c>
    </row>
    <row r="258">
      <c r="A258" s="3">
        <v>45663.0</v>
      </c>
      <c r="B258" s="1" t="s">
        <v>30</v>
      </c>
      <c r="C258" s="1" t="s">
        <v>31</v>
      </c>
      <c r="D258" s="1" t="s">
        <v>19</v>
      </c>
      <c r="E258" s="1">
        <v>32.0</v>
      </c>
      <c r="F258" s="1">
        <f>E258*VLOOKUP(C258,'Copy of SKU MASTER'!$B$2:$D$51,3,0)</f>
        <v>919968</v>
      </c>
      <c r="G258" s="1" t="str">
        <f>VLOOKUP(C258,'Copy of SKU MASTER'!$B$2:$D$51,2,0)</f>
        <v>Mobiles</v>
      </c>
    </row>
    <row r="259">
      <c r="A259" s="3">
        <v>45663.0</v>
      </c>
      <c r="B259" s="1" t="s">
        <v>32</v>
      </c>
      <c r="C259" s="1" t="s">
        <v>33</v>
      </c>
      <c r="D259" s="1" t="s">
        <v>19</v>
      </c>
      <c r="E259" s="1">
        <v>49.0</v>
      </c>
      <c r="F259" s="1">
        <f>E259*VLOOKUP(C259,'Copy of SKU MASTER'!$B$2:$D$51,3,0)</f>
        <v>602700</v>
      </c>
      <c r="G259" s="1" t="str">
        <f>VLOOKUP(C259,'Copy of SKU MASTER'!$B$2:$D$51,2,0)</f>
        <v>Mobiles</v>
      </c>
    </row>
    <row r="260">
      <c r="A260" s="3">
        <v>45663.0</v>
      </c>
      <c r="B260" s="1" t="s">
        <v>34</v>
      </c>
      <c r="C260" s="1" t="s">
        <v>35</v>
      </c>
      <c r="D260" s="1" t="s">
        <v>19</v>
      </c>
      <c r="E260" s="1">
        <v>21.0</v>
      </c>
      <c r="F260" s="1">
        <f>E260*VLOOKUP(C260,'Copy of SKU MASTER'!$B$2:$D$51,3,0)</f>
        <v>861000</v>
      </c>
      <c r="G260" s="1" t="str">
        <f>VLOOKUP(C260,'Copy of SKU MASTER'!$B$2:$D$51,2,0)</f>
        <v>Mobiles</v>
      </c>
    </row>
    <row r="261">
      <c r="A261" s="3">
        <v>45663.0</v>
      </c>
      <c r="B261" s="1" t="s">
        <v>36</v>
      </c>
      <c r="C261" s="1" t="s">
        <v>37</v>
      </c>
      <c r="D261" s="1" t="s">
        <v>19</v>
      </c>
      <c r="E261" s="1">
        <v>43.0</v>
      </c>
      <c r="F261" s="1">
        <f>E261*VLOOKUP(C261,'Copy of SKU MASTER'!$B$2:$D$51,3,0)</f>
        <v>1831800</v>
      </c>
      <c r="G261" s="1" t="str">
        <f>VLOOKUP(C261,'Copy of SKU MASTER'!$B$2:$D$51,2,0)</f>
        <v>Mobiles</v>
      </c>
    </row>
    <row r="262">
      <c r="A262" s="3">
        <v>45663.0</v>
      </c>
      <c r="B262" s="1" t="s">
        <v>38</v>
      </c>
      <c r="C262" s="1" t="s">
        <v>39</v>
      </c>
      <c r="D262" s="1" t="s">
        <v>19</v>
      </c>
      <c r="E262" s="1">
        <v>67.0</v>
      </c>
      <c r="F262" s="1">
        <f>E262*VLOOKUP(C262,'Copy of SKU MASTER'!$B$2:$D$51,3,0)</f>
        <v>184920</v>
      </c>
      <c r="G262" s="1" t="str">
        <f>VLOOKUP(C262,'Copy of SKU MASTER'!$B$2:$D$51,2,0)</f>
        <v>Books</v>
      </c>
    </row>
    <row r="263">
      <c r="A263" s="3">
        <v>45663.0</v>
      </c>
      <c r="B263" s="1" t="s">
        <v>40</v>
      </c>
      <c r="C263" s="1" t="s">
        <v>41</v>
      </c>
      <c r="D263" s="1" t="s">
        <v>19</v>
      </c>
      <c r="E263" s="1">
        <v>21.0</v>
      </c>
      <c r="F263" s="1">
        <f>E263*VLOOKUP(C263,'Copy of SKU MASTER'!$B$2:$D$51,3,0)</f>
        <v>13545</v>
      </c>
      <c r="G263" s="1" t="str">
        <f>VLOOKUP(C263,'Copy of SKU MASTER'!$B$2:$D$51,2,0)</f>
        <v>Books</v>
      </c>
    </row>
    <row r="264">
      <c r="A264" s="3">
        <v>45663.0</v>
      </c>
      <c r="B264" s="1" t="s">
        <v>42</v>
      </c>
      <c r="C264" s="1" t="s">
        <v>43</v>
      </c>
      <c r="D264" s="1" t="s">
        <v>19</v>
      </c>
      <c r="E264" s="1">
        <v>19.0</v>
      </c>
      <c r="F264" s="1">
        <f>E264*VLOOKUP(C264,'Copy of SKU MASTER'!$B$2:$D$51,3,0)</f>
        <v>3838</v>
      </c>
      <c r="G264" s="1" t="str">
        <f>VLOOKUP(C264,'Copy of SKU MASTER'!$B$2:$D$51,2,0)</f>
        <v>Books</v>
      </c>
    </row>
    <row r="265">
      <c r="A265" s="3">
        <v>45663.0</v>
      </c>
      <c r="B265" s="1" t="s">
        <v>44</v>
      </c>
      <c r="C265" s="1" t="s">
        <v>45</v>
      </c>
      <c r="D265" s="1" t="s">
        <v>19</v>
      </c>
      <c r="E265" s="1">
        <v>57.0</v>
      </c>
      <c r="F265" s="1">
        <f>E265*VLOOKUP(C265,'Copy of SKU MASTER'!$B$2:$D$51,3,0)</f>
        <v>31122</v>
      </c>
      <c r="G265" s="1" t="str">
        <f>VLOOKUP(C265,'Copy of SKU MASTER'!$B$2:$D$51,2,0)</f>
        <v>Books</v>
      </c>
    </row>
    <row r="266">
      <c r="A266" s="3">
        <v>45663.0</v>
      </c>
      <c r="B266" s="1" t="s">
        <v>46</v>
      </c>
      <c r="C266" s="1" t="s">
        <v>47</v>
      </c>
      <c r="D266" s="1" t="s">
        <v>19</v>
      </c>
      <c r="E266" s="1">
        <v>56.0</v>
      </c>
      <c r="F266" s="1">
        <f>E266*VLOOKUP(C266,'Copy of SKU MASTER'!$B$2:$D$51,3,0)</f>
        <v>64960</v>
      </c>
      <c r="G266" s="1" t="str">
        <f>VLOOKUP(C266,'Copy of SKU MASTER'!$B$2:$D$51,2,0)</f>
        <v>Books</v>
      </c>
    </row>
    <row r="267">
      <c r="A267" s="3">
        <v>45663.0</v>
      </c>
      <c r="B267" s="1" t="s">
        <v>48</v>
      </c>
      <c r="C267" s="1" t="s">
        <v>49</v>
      </c>
      <c r="D267" s="1" t="s">
        <v>19</v>
      </c>
      <c r="E267" s="1">
        <v>140.0</v>
      </c>
      <c r="F267" s="1">
        <f>E267*VLOOKUP(C267,'Copy of SKU MASTER'!$B$2:$D$51,3,0)</f>
        <v>152880</v>
      </c>
      <c r="G267" s="1" t="str">
        <f>VLOOKUP(C267,'Copy of SKU MASTER'!$B$2:$D$51,2,0)</f>
        <v>Video Games </v>
      </c>
    </row>
    <row r="268">
      <c r="A268" s="3">
        <v>45663.0</v>
      </c>
      <c r="B268" s="1" t="s">
        <v>50</v>
      </c>
      <c r="C268" s="1" t="s">
        <v>51</v>
      </c>
      <c r="D268" s="1" t="s">
        <v>19</v>
      </c>
      <c r="E268" s="1">
        <v>15.0</v>
      </c>
      <c r="F268" s="1">
        <f>E268*VLOOKUP(C268,'Copy of SKU MASTER'!$B$2:$D$51,3,0)</f>
        <v>7470</v>
      </c>
      <c r="G268" s="1" t="str">
        <f>VLOOKUP(C268,'Copy of SKU MASTER'!$B$2:$D$51,2,0)</f>
        <v>Video Games </v>
      </c>
    </row>
    <row r="269">
      <c r="A269" s="3">
        <v>45663.0</v>
      </c>
      <c r="B269" s="1" t="s">
        <v>52</v>
      </c>
      <c r="C269" s="1" t="s">
        <v>53</v>
      </c>
      <c r="D269" s="1" t="s">
        <v>19</v>
      </c>
      <c r="E269" s="1">
        <v>22.0</v>
      </c>
      <c r="F269" s="1">
        <f>E269*VLOOKUP(C269,'Copy of SKU MASTER'!$B$2:$D$51,3,0)</f>
        <v>2464</v>
      </c>
      <c r="G269" s="1" t="str">
        <f>VLOOKUP(C269,'Copy of SKU MASTER'!$B$2:$D$51,2,0)</f>
        <v>Video Games </v>
      </c>
    </row>
    <row r="270">
      <c r="A270" s="3">
        <v>45663.0</v>
      </c>
      <c r="B270" s="1" t="s">
        <v>54</v>
      </c>
      <c r="C270" s="1" t="s">
        <v>55</v>
      </c>
      <c r="D270" s="1" t="s">
        <v>19</v>
      </c>
      <c r="E270" s="1">
        <v>59.0</v>
      </c>
      <c r="F270" s="1">
        <f>E270*VLOOKUP(C270,'Copy of SKU MASTER'!$B$2:$D$51,3,0)</f>
        <v>175525</v>
      </c>
      <c r="G270" s="1" t="str">
        <f>VLOOKUP(C270,'Copy of SKU MASTER'!$B$2:$D$51,2,0)</f>
        <v>Video Games </v>
      </c>
    </row>
    <row r="271">
      <c r="A271" s="3">
        <v>45663.0</v>
      </c>
      <c r="B271" s="1" t="s">
        <v>56</v>
      </c>
      <c r="C271" s="1" t="s">
        <v>57</v>
      </c>
      <c r="D271" s="1" t="s">
        <v>19</v>
      </c>
      <c r="E271" s="1">
        <v>22.0</v>
      </c>
      <c r="F271" s="1">
        <f>E271*VLOOKUP(C271,'Copy of SKU MASTER'!$B$2:$D$51,3,0)</f>
        <v>48510</v>
      </c>
      <c r="G271" s="1" t="str">
        <f>VLOOKUP(C271,'Copy of SKU MASTER'!$B$2:$D$51,2,0)</f>
        <v>Video Games </v>
      </c>
    </row>
    <row r="272">
      <c r="A272" s="3">
        <v>45663.0</v>
      </c>
      <c r="B272" s="1" t="s">
        <v>58</v>
      </c>
      <c r="C272" s="1" t="s">
        <v>59</v>
      </c>
      <c r="D272" s="1" t="s">
        <v>19</v>
      </c>
      <c r="E272" s="1">
        <v>9.0</v>
      </c>
      <c r="F272" s="1">
        <f>E272*VLOOKUP(C272,'Copy of SKU MASTER'!$B$2:$D$51,3,0)</f>
        <v>31041</v>
      </c>
      <c r="G272" s="1" t="str">
        <f>VLOOKUP(C272,'Copy of SKU MASTER'!$B$2:$D$51,2,0)</f>
        <v>Sports / Fitness</v>
      </c>
    </row>
    <row r="273">
      <c r="A273" s="3">
        <v>45663.0</v>
      </c>
      <c r="B273" s="1" t="s">
        <v>60</v>
      </c>
      <c r="C273" s="1" t="s">
        <v>61</v>
      </c>
      <c r="D273" s="1" t="s">
        <v>19</v>
      </c>
      <c r="E273" s="1">
        <v>42.0</v>
      </c>
      <c r="F273" s="1">
        <f>E273*VLOOKUP(C273,'Copy of SKU MASTER'!$B$2:$D$51,3,0)</f>
        <v>534240</v>
      </c>
      <c r="G273" s="1" t="str">
        <f>VLOOKUP(C273,'Copy of SKU MASTER'!$B$2:$D$51,2,0)</f>
        <v>Sports / Fitness</v>
      </c>
    </row>
    <row r="274">
      <c r="A274" s="3">
        <v>45663.0</v>
      </c>
      <c r="B274" s="1" t="s">
        <v>62</v>
      </c>
      <c r="C274" s="1" t="s">
        <v>63</v>
      </c>
      <c r="D274" s="1" t="s">
        <v>19</v>
      </c>
      <c r="E274" s="1">
        <v>9.0</v>
      </c>
      <c r="F274" s="1">
        <f>E274*VLOOKUP(C274,'Copy of SKU MASTER'!$B$2:$D$51,3,0)</f>
        <v>45900</v>
      </c>
      <c r="G274" s="1" t="str">
        <f>VLOOKUP(C274,'Copy of SKU MASTER'!$B$2:$D$51,2,0)</f>
        <v>Sports / Fitness</v>
      </c>
    </row>
    <row r="275">
      <c r="A275" s="3">
        <v>45663.0</v>
      </c>
      <c r="B275" s="1" t="s">
        <v>64</v>
      </c>
      <c r="C275" s="1" t="s">
        <v>65</v>
      </c>
      <c r="D275" s="1" t="s">
        <v>19</v>
      </c>
      <c r="E275" s="1">
        <v>4.0</v>
      </c>
      <c r="F275" s="1">
        <f>E275*VLOOKUP(C275,'Copy of SKU MASTER'!$B$2:$D$51,3,0)</f>
        <v>2604</v>
      </c>
      <c r="G275" s="1" t="str">
        <f>VLOOKUP(C275,'Copy of SKU MASTER'!$B$2:$D$51,2,0)</f>
        <v>Sports / Fitness</v>
      </c>
    </row>
    <row r="276">
      <c r="A276" s="3">
        <v>45663.0</v>
      </c>
      <c r="B276" s="1" t="s">
        <v>66</v>
      </c>
      <c r="C276" s="1" t="s">
        <v>67</v>
      </c>
      <c r="D276" s="1" t="s">
        <v>19</v>
      </c>
      <c r="E276" s="1">
        <v>3.0</v>
      </c>
      <c r="F276" s="1">
        <f>E276*VLOOKUP(C276,'Copy of SKU MASTER'!$B$2:$D$51,3,0)</f>
        <v>48600</v>
      </c>
      <c r="G276" s="1" t="str">
        <f>VLOOKUP(C276,'Copy of SKU MASTER'!$B$2:$D$51,2,0)</f>
        <v>Sports / Fitness</v>
      </c>
    </row>
    <row r="277">
      <c r="A277" s="3">
        <v>45663.0</v>
      </c>
      <c r="B277" s="1" t="s">
        <v>68</v>
      </c>
      <c r="C277" s="1" t="s">
        <v>69</v>
      </c>
      <c r="D277" s="1" t="s">
        <v>19</v>
      </c>
      <c r="E277" s="1">
        <v>1.0</v>
      </c>
      <c r="F277" s="1">
        <f>E277*VLOOKUP(C277,'Copy of SKU MASTER'!$B$2:$D$51,3,0)</f>
        <v>1700</v>
      </c>
      <c r="G277" s="1" t="str">
        <f>VLOOKUP(C277,'Copy of SKU MASTER'!$B$2:$D$51,2,0)</f>
        <v>Medicines/Healthcare</v>
      </c>
    </row>
    <row r="278">
      <c r="A278" s="3">
        <v>45663.0</v>
      </c>
      <c r="B278" s="1" t="s">
        <v>70</v>
      </c>
      <c r="C278" s="1" t="s">
        <v>71</v>
      </c>
      <c r="D278" s="1" t="s">
        <v>19</v>
      </c>
      <c r="E278" s="1">
        <v>0.0</v>
      </c>
      <c r="F278" s="1">
        <f>E278*VLOOKUP(C278,'Copy of SKU MASTER'!$B$2:$D$51,3,0)</f>
        <v>0</v>
      </c>
      <c r="G278" s="1" t="str">
        <f>VLOOKUP(C278,'Copy of SKU MASTER'!$B$2:$D$51,2,0)</f>
        <v>Medicines/Healthcare</v>
      </c>
    </row>
    <row r="279">
      <c r="A279" s="3">
        <v>45663.0</v>
      </c>
      <c r="B279" s="1" t="s">
        <v>72</v>
      </c>
      <c r="C279" s="1" t="s">
        <v>73</v>
      </c>
      <c r="D279" s="1" t="s">
        <v>19</v>
      </c>
      <c r="E279" s="1">
        <v>9.0</v>
      </c>
      <c r="F279" s="1">
        <f>E279*VLOOKUP(C279,'Copy of SKU MASTER'!$B$2:$D$51,3,0)</f>
        <v>188100</v>
      </c>
      <c r="G279" s="1" t="str">
        <f>VLOOKUP(C279,'Copy of SKU MASTER'!$B$2:$D$51,2,0)</f>
        <v>Medicines/Healthcare</v>
      </c>
    </row>
    <row r="280">
      <c r="A280" s="3">
        <v>45663.0</v>
      </c>
      <c r="B280" s="1" t="s">
        <v>74</v>
      </c>
      <c r="C280" s="1" t="s">
        <v>75</v>
      </c>
      <c r="D280" s="1" t="s">
        <v>19</v>
      </c>
      <c r="E280" s="1">
        <v>48.0</v>
      </c>
      <c r="F280" s="1">
        <f>E280*VLOOKUP(C280,'Copy of SKU MASTER'!$B$2:$D$51,3,0)</f>
        <v>34560</v>
      </c>
      <c r="G280" s="1" t="str">
        <f>VLOOKUP(C280,'Copy of SKU MASTER'!$B$2:$D$51,2,0)</f>
        <v>Medicines/Healthcare</v>
      </c>
    </row>
    <row r="281">
      <c r="A281" s="3">
        <v>45663.0</v>
      </c>
      <c r="B281" s="1" t="s">
        <v>76</v>
      </c>
      <c r="C281" s="1" t="s">
        <v>77</v>
      </c>
      <c r="D281" s="1" t="s">
        <v>19</v>
      </c>
      <c r="E281" s="1">
        <v>1.0</v>
      </c>
      <c r="F281" s="1">
        <f>E281*VLOOKUP(C281,'Copy of SKU MASTER'!$B$2:$D$51,3,0)</f>
        <v>1609</v>
      </c>
      <c r="G281" s="1" t="str">
        <f>VLOOKUP(C281,'Copy of SKU MASTER'!$B$2:$D$51,2,0)</f>
        <v>Medicines/Healthcare</v>
      </c>
    </row>
    <row r="282">
      <c r="A282" s="3">
        <v>45663.0</v>
      </c>
      <c r="B282" s="1" t="s">
        <v>78</v>
      </c>
      <c r="C282" s="1" t="s">
        <v>79</v>
      </c>
      <c r="D282" s="1" t="s">
        <v>19</v>
      </c>
      <c r="E282" s="1">
        <v>18.0</v>
      </c>
      <c r="F282" s="1">
        <f>E282*VLOOKUP(C282,'Copy of SKU MASTER'!$B$2:$D$51,3,0)</f>
        <v>77400</v>
      </c>
      <c r="G282" s="1" t="str">
        <f>VLOOKUP(C282,'Copy of SKU MASTER'!$B$2:$D$51,2,0)</f>
        <v>Kitchen </v>
      </c>
    </row>
    <row r="283">
      <c r="A283" s="3">
        <v>45663.0</v>
      </c>
      <c r="B283" s="1" t="s">
        <v>80</v>
      </c>
      <c r="C283" s="1" t="s">
        <v>81</v>
      </c>
      <c r="D283" s="1" t="s">
        <v>19</v>
      </c>
      <c r="E283" s="1">
        <v>42.0</v>
      </c>
      <c r="F283" s="1">
        <f>E283*VLOOKUP(C283,'Copy of SKU MASTER'!$B$2:$D$51,3,0)</f>
        <v>70560</v>
      </c>
      <c r="G283" s="1" t="str">
        <f>VLOOKUP(C283,'Copy of SKU MASTER'!$B$2:$D$51,2,0)</f>
        <v>Kitchen </v>
      </c>
    </row>
    <row r="284">
      <c r="A284" s="3">
        <v>45663.0</v>
      </c>
      <c r="B284" s="1" t="s">
        <v>82</v>
      </c>
      <c r="C284" s="1" t="s">
        <v>83</v>
      </c>
      <c r="D284" s="1" t="s">
        <v>19</v>
      </c>
      <c r="E284" s="1">
        <v>44.0</v>
      </c>
      <c r="F284" s="1">
        <f>E284*VLOOKUP(C284,'Copy of SKU MASTER'!$B$2:$D$51,3,0)</f>
        <v>16016</v>
      </c>
      <c r="G284" s="1" t="str">
        <f>VLOOKUP(C284,'Copy of SKU MASTER'!$B$2:$D$51,2,0)</f>
        <v>Kitchen </v>
      </c>
    </row>
    <row r="285">
      <c r="A285" s="3">
        <v>45663.0</v>
      </c>
      <c r="B285" s="1" t="s">
        <v>84</v>
      </c>
      <c r="C285" s="1" t="s">
        <v>85</v>
      </c>
      <c r="D285" s="1" t="s">
        <v>19</v>
      </c>
      <c r="E285" s="1">
        <v>3.0</v>
      </c>
      <c r="F285" s="1">
        <f>E285*VLOOKUP(C285,'Copy of SKU MASTER'!$B$2:$D$51,3,0)</f>
        <v>3132</v>
      </c>
      <c r="G285" s="1" t="str">
        <f>VLOOKUP(C285,'Copy of SKU MASTER'!$B$2:$D$51,2,0)</f>
        <v>Kitchen </v>
      </c>
    </row>
    <row r="286">
      <c r="A286" s="3">
        <v>45663.0</v>
      </c>
      <c r="B286" s="1" t="s">
        <v>86</v>
      </c>
      <c r="C286" s="1" t="s">
        <v>87</v>
      </c>
      <c r="D286" s="1" t="s">
        <v>19</v>
      </c>
      <c r="E286" s="1">
        <v>22.0</v>
      </c>
      <c r="F286" s="1">
        <f>E286*VLOOKUP(C286,'Copy of SKU MASTER'!$B$2:$D$51,3,0)</f>
        <v>346192</v>
      </c>
      <c r="G286" s="1" t="str">
        <f>VLOOKUP(C286,'Copy of SKU MASTER'!$B$2:$D$51,2,0)</f>
        <v>Kitchen </v>
      </c>
    </row>
    <row r="287">
      <c r="A287" s="3">
        <v>45663.0</v>
      </c>
      <c r="B287" s="1" t="s">
        <v>88</v>
      </c>
      <c r="C287" s="1" t="s">
        <v>89</v>
      </c>
      <c r="D287" s="1" t="s">
        <v>19</v>
      </c>
      <c r="E287" s="1">
        <v>255.0</v>
      </c>
      <c r="F287" s="1">
        <f>E287*VLOOKUP(C287,'Copy of SKU MASTER'!$B$2:$D$51,3,0)</f>
        <v>86700</v>
      </c>
      <c r="G287" s="1" t="str">
        <f>VLOOKUP(C287,'Copy of SKU MASTER'!$B$2:$D$51,2,0)</f>
        <v>Household  </v>
      </c>
    </row>
    <row r="288">
      <c r="A288" s="3">
        <v>45663.0</v>
      </c>
      <c r="B288" s="1" t="s">
        <v>90</v>
      </c>
      <c r="C288" s="1" t="s">
        <v>91</v>
      </c>
      <c r="D288" s="1" t="s">
        <v>19</v>
      </c>
      <c r="E288" s="1">
        <v>274.0</v>
      </c>
      <c r="F288" s="1">
        <f>E288*VLOOKUP(C288,'Copy of SKU MASTER'!$B$2:$D$51,3,0)</f>
        <v>48224</v>
      </c>
      <c r="G288" s="1" t="str">
        <f>VLOOKUP(C288,'Copy of SKU MASTER'!$B$2:$D$51,2,0)</f>
        <v>Household  </v>
      </c>
    </row>
    <row r="289">
      <c r="A289" s="3">
        <v>45663.0</v>
      </c>
      <c r="B289" s="1" t="s">
        <v>92</v>
      </c>
      <c r="C289" s="1" t="s">
        <v>93</v>
      </c>
      <c r="D289" s="1" t="s">
        <v>19</v>
      </c>
      <c r="E289" s="1">
        <v>42.0</v>
      </c>
      <c r="F289" s="1">
        <f>E289*VLOOKUP(C289,'Copy of SKU MASTER'!$B$2:$D$51,3,0)</f>
        <v>27720</v>
      </c>
      <c r="G289" s="1" t="str">
        <f>VLOOKUP(C289,'Copy of SKU MASTER'!$B$2:$D$51,2,0)</f>
        <v>Household  </v>
      </c>
    </row>
    <row r="290">
      <c r="A290" s="3">
        <v>45663.0</v>
      </c>
      <c r="B290" s="1" t="s">
        <v>94</v>
      </c>
      <c r="C290" s="1" t="s">
        <v>95</v>
      </c>
      <c r="D290" s="1" t="s">
        <v>19</v>
      </c>
      <c r="E290" s="1">
        <v>87.0</v>
      </c>
      <c r="F290" s="1">
        <f>E290*VLOOKUP(C290,'Copy of SKU MASTER'!$B$2:$D$51,3,0)</f>
        <v>45936</v>
      </c>
      <c r="G290" s="1" t="str">
        <f>VLOOKUP(C290,'Copy of SKU MASTER'!$B$2:$D$51,2,0)</f>
        <v>Household  </v>
      </c>
    </row>
    <row r="291">
      <c r="A291" s="3">
        <v>45663.0</v>
      </c>
      <c r="B291" s="1" t="s">
        <v>96</v>
      </c>
      <c r="C291" s="1" t="s">
        <v>97</v>
      </c>
      <c r="D291" s="1" t="s">
        <v>19</v>
      </c>
      <c r="E291" s="1">
        <v>32.0</v>
      </c>
      <c r="F291" s="1">
        <f>E291*VLOOKUP(C291,'Copy of SKU MASTER'!$B$2:$D$51,3,0)</f>
        <v>30464</v>
      </c>
      <c r="G291" s="1" t="str">
        <f>VLOOKUP(C291,'Copy of SKU MASTER'!$B$2:$D$51,2,0)</f>
        <v>Household  </v>
      </c>
    </row>
    <row r="292">
      <c r="A292" s="3">
        <v>45663.0</v>
      </c>
      <c r="B292" s="1" t="s">
        <v>98</v>
      </c>
      <c r="C292" s="1" t="s">
        <v>99</v>
      </c>
      <c r="D292" s="1" t="s">
        <v>19</v>
      </c>
      <c r="E292" s="1">
        <v>136.0</v>
      </c>
      <c r="F292" s="1">
        <f>E292*VLOOKUP(C292,'Copy of SKU MASTER'!$B$2:$D$51,3,0)</f>
        <v>158032</v>
      </c>
      <c r="G292" s="1" t="str">
        <f>VLOOKUP(C292,'Copy of SKU MASTER'!$B$2:$D$51,2,0)</f>
        <v>Pet Supplies</v>
      </c>
    </row>
    <row r="293">
      <c r="A293" s="3">
        <v>45663.0</v>
      </c>
      <c r="B293" s="1" t="s">
        <v>100</v>
      </c>
      <c r="C293" s="1" t="s">
        <v>101</v>
      </c>
      <c r="D293" s="1" t="s">
        <v>19</v>
      </c>
      <c r="E293" s="1">
        <v>95.0</v>
      </c>
      <c r="F293" s="1">
        <f>E293*VLOOKUP(C293,'Copy of SKU MASTER'!$B$2:$D$51,3,0)</f>
        <v>598500</v>
      </c>
      <c r="G293" s="1" t="str">
        <f>VLOOKUP(C293,'Copy of SKU MASTER'!$B$2:$D$51,2,0)</f>
        <v>Pet Supplies</v>
      </c>
    </row>
    <row r="294">
      <c r="A294" s="3">
        <v>45663.0</v>
      </c>
      <c r="B294" s="1" t="s">
        <v>102</v>
      </c>
      <c r="C294" s="1" t="s">
        <v>103</v>
      </c>
      <c r="D294" s="1" t="s">
        <v>19</v>
      </c>
      <c r="E294" s="1">
        <v>99.0</v>
      </c>
      <c r="F294" s="1">
        <f>E294*VLOOKUP(C294,'Copy of SKU MASTER'!$B$2:$D$51,3,0)</f>
        <v>120978</v>
      </c>
      <c r="G294" s="1" t="str">
        <f>VLOOKUP(C294,'Copy of SKU MASTER'!$B$2:$D$51,2,0)</f>
        <v>Pet Supplies</v>
      </c>
    </row>
    <row r="295">
      <c r="A295" s="3">
        <v>45663.0</v>
      </c>
      <c r="B295" s="1" t="s">
        <v>104</v>
      </c>
      <c r="C295" s="1" t="s">
        <v>105</v>
      </c>
      <c r="D295" s="1" t="s">
        <v>19</v>
      </c>
      <c r="E295" s="1">
        <v>0.0</v>
      </c>
      <c r="F295" s="1">
        <f>E295*VLOOKUP(C295,'Copy of SKU MASTER'!$B$2:$D$51,3,0)</f>
        <v>0</v>
      </c>
      <c r="G295" s="1" t="str">
        <f>VLOOKUP(C295,'Copy of SKU MASTER'!$B$2:$D$51,2,0)</f>
        <v>Pet Supplies</v>
      </c>
    </row>
    <row r="296">
      <c r="A296" s="3">
        <v>45663.0</v>
      </c>
      <c r="B296" s="1" t="s">
        <v>106</v>
      </c>
      <c r="C296" s="1" t="s">
        <v>107</v>
      </c>
      <c r="D296" s="1" t="s">
        <v>19</v>
      </c>
      <c r="E296" s="1">
        <v>14.0</v>
      </c>
      <c r="F296" s="1">
        <f>E296*VLOOKUP(C296,'Copy of SKU MASTER'!$B$2:$D$51,3,0)</f>
        <v>37184</v>
      </c>
      <c r="G296" s="1" t="str">
        <f>VLOOKUP(C296,'Copy of SKU MASTER'!$B$2:$D$51,2,0)</f>
        <v>Pet Supplies</v>
      </c>
    </row>
    <row r="297">
      <c r="A297" s="3">
        <v>45663.0</v>
      </c>
      <c r="B297" s="1" t="s">
        <v>108</v>
      </c>
      <c r="C297" s="1" t="s">
        <v>109</v>
      </c>
      <c r="D297" s="1" t="s">
        <v>19</v>
      </c>
      <c r="E297" s="1">
        <v>118.0</v>
      </c>
      <c r="F297" s="1">
        <f>E297*VLOOKUP(C297,'Copy of SKU MASTER'!$B$2:$D$51,3,0)</f>
        <v>222784</v>
      </c>
      <c r="G297" s="1" t="str">
        <f>VLOOKUP(C297,'Copy of SKU MASTER'!$B$2:$D$51,2,0)</f>
        <v>Gifting</v>
      </c>
    </row>
    <row r="298">
      <c r="A298" s="3">
        <v>45663.0</v>
      </c>
      <c r="B298" s="1" t="s">
        <v>110</v>
      </c>
      <c r="C298" s="1" t="s">
        <v>111</v>
      </c>
      <c r="D298" s="1" t="s">
        <v>19</v>
      </c>
      <c r="E298" s="1">
        <v>81.0</v>
      </c>
      <c r="F298" s="1">
        <f>E298*VLOOKUP(C298,'Copy of SKU MASTER'!$B$2:$D$51,3,0)</f>
        <v>153090</v>
      </c>
      <c r="G298" s="1" t="str">
        <f>VLOOKUP(C298,'Copy of SKU MASTER'!$B$2:$D$51,2,0)</f>
        <v>Gifting</v>
      </c>
    </row>
    <row r="299">
      <c r="A299" s="3">
        <v>45663.0</v>
      </c>
      <c r="B299" s="1" t="s">
        <v>112</v>
      </c>
      <c r="C299" s="1" t="s">
        <v>113</v>
      </c>
      <c r="D299" s="1" t="s">
        <v>19</v>
      </c>
      <c r="E299" s="1">
        <v>27.0</v>
      </c>
      <c r="F299" s="1">
        <f>E299*VLOOKUP(C299,'Copy of SKU MASTER'!$B$2:$D$51,3,0)</f>
        <v>32130</v>
      </c>
      <c r="G299" s="1" t="str">
        <f>VLOOKUP(C299,'Copy of SKU MASTER'!$B$2:$D$51,2,0)</f>
        <v>Gifting</v>
      </c>
    </row>
    <row r="300">
      <c r="A300" s="3">
        <v>45663.0</v>
      </c>
      <c r="B300" s="1" t="s">
        <v>114</v>
      </c>
      <c r="C300" s="1" t="s">
        <v>115</v>
      </c>
      <c r="D300" s="1" t="s">
        <v>19</v>
      </c>
      <c r="E300" s="1">
        <v>131.0</v>
      </c>
      <c r="F300" s="1">
        <f>E300*VLOOKUP(C300,'Copy of SKU MASTER'!$B$2:$D$51,3,0)</f>
        <v>597360</v>
      </c>
      <c r="G300" s="1" t="str">
        <f>VLOOKUP(C300,'Copy of SKU MASTER'!$B$2:$D$51,2,0)</f>
        <v>Gifting</v>
      </c>
    </row>
    <row r="301">
      <c r="A301" s="3">
        <v>45663.0</v>
      </c>
      <c r="B301" s="1" t="s">
        <v>116</v>
      </c>
      <c r="C301" s="1" t="s">
        <v>117</v>
      </c>
      <c r="D301" s="1" t="s">
        <v>19</v>
      </c>
      <c r="E301" s="1">
        <v>23.0</v>
      </c>
      <c r="F301" s="1">
        <f>E301*VLOOKUP(C301,'Copy of SKU MASTER'!$B$2:$D$51,3,0)</f>
        <v>127075</v>
      </c>
      <c r="G301" s="1" t="str">
        <f>VLOOKUP(C301,'Copy of SKU MASTER'!$B$2:$D$51,2,0)</f>
        <v>Gifting</v>
      </c>
    </row>
    <row r="302">
      <c r="A302" s="3">
        <v>45664.0</v>
      </c>
      <c r="B302" s="1" t="s">
        <v>17</v>
      </c>
      <c r="C302" s="1" t="s">
        <v>18</v>
      </c>
      <c r="D302" s="1" t="s">
        <v>19</v>
      </c>
      <c r="E302" s="1">
        <v>61.0</v>
      </c>
      <c r="F302" s="1">
        <f>E302*VLOOKUP(C302,'Copy of SKU MASTER'!$B$2:$D$51,3,0)</f>
        <v>69540</v>
      </c>
      <c r="G302" s="1" t="str">
        <f>VLOOKUP(C302,'Copy of SKU MASTER'!$B$2:$D$51,2,0)</f>
        <v>Fashion </v>
      </c>
    </row>
    <row r="303">
      <c r="A303" s="3">
        <v>45664.0</v>
      </c>
      <c r="B303" s="1" t="s">
        <v>20</v>
      </c>
      <c r="C303" s="1" t="s">
        <v>21</v>
      </c>
      <c r="D303" s="1" t="s">
        <v>19</v>
      </c>
      <c r="E303" s="1">
        <v>6.0</v>
      </c>
      <c r="F303" s="1">
        <f>E303*VLOOKUP(C303,'Copy of SKU MASTER'!$B$2:$D$51,3,0)</f>
        <v>10560</v>
      </c>
      <c r="G303" s="1" t="str">
        <f>VLOOKUP(C303,'Copy of SKU MASTER'!$B$2:$D$51,2,0)</f>
        <v>Fashion </v>
      </c>
    </row>
    <row r="304">
      <c r="A304" s="3">
        <v>45664.0</v>
      </c>
      <c r="B304" s="1" t="s">
        <v>22</v>
      </c>
      <c r="C304" s="1" t="s">
        <v>23</v>
      </c>
      <c r="D304" s="1" t="s">
        <v>19</v>
      </c>
      <c r="E304" s="1">
        <v>57.0</v>
      </c>
      <c r="F304" s="1">
        <f>E304*VLOOKUP(C304,'Copy of SKU MASTER'!$B$2:$D$51,3,0)</f>
        <v>72675</v>
      </c>
      <c r="G304" s="1" t="str">
        <f>VLOOKUP(C304,'Copy of SKU MASTER'!$B$2:$D$51,2,0)</f>
        <v>Fashion </v>
      </c>
    </row>
    <row r="305">
      <c r="A305" s="3">
        <v>45664.0</v>
      </c>
      <c r="B305" s="1" t="s">
        <v>24</v>
      </c>
      <c r="C305" s="1" t="s">
        <v>25</v>
      </c>
      <c r="D305" s="1" t="s">
        <v>19</v>
      </c>
      <c r="E305" s="1">
        <v>57.0</v>
      </c>
      <c r="F305" s="1">
        <f>E305*VLOOKUP(C305,'Copy of SKU MASTER'!$B$2:$D$51,3,0)</f>
        <v>162450</v>
      </c>
      <c r="G305" s="1" t="str">
        <f>VLOOKUP(C305,'Copy of SKU MASTER'!$B$2:$D$51,2,0)</f>
        <v>Fashion </v>
      </c>
    </row>
    <row r="306">
      <c r="A306" s="3">
        <v>45664.0</v>
      </c>
      <c r="B306" s="1" t="s">
        <v>26</v>
      </c>
      <c r="C306" s="1" t="s">
        <v>27</v>
      </c>
      <c r="D306" s="1" t="s">
        <v>19</v>
      </c>
      <c r="E306" s="1">
        <v>34.0</v>
      </c>
      <c r="F306" s="1">
        <f>E306*VLOOKUP(C306,'Copy of SKU MASTER'!$B$2:$D$51,3,0)</f>
        <v>285600</v>
      </c>
      <c r="G306" s="1" t="str">
        <f>VLOOKUP(C306,'Copy of SKU MASTER'!$B$2:$D$51,2,0)</f>
        <v>Fashion </v>
      </c>
    </row>
    <row r="307">
      <c r="A307" s="3">
        <v>45664.0</v>
      </c>
      <c r="B307" s="1" t="s">
        <v>28</v>
      </c>
      <c r="C307" s="1" t="s">
        <v>29</v>
      </c>
      <c r="D307" s="1" t="s">
        <v>19</v>
      </c>
      <c r="E307" s="1">
        <v>25.0</v>
      </c>
      <c r="F307" s="1">
        <f>E307*VLOOKUP(C307,'Copy of SKU MASTER'!$B$2:$D$51,3,0)</f>
        <v>712500</v>
      </c>
      <c r="G307" s="1" t="str">
        <f>VLOOKUP(C307,'Copy of SKU MASTER'!$B$2:$D$51,2,0)</f>
        <v>Mobiles</v>
      </c>
    </row>
    <row r="308">
      <c r="A308" s="3">
        <v>45664.0</v>
      </c>
      <c r="B308" s="1" t="s">
        <v>30</v>
      </c>
      <c r="C308" s="1" t="s">
        <v>31</v>
      </c>
      <c r="D308" s="1" t="s">
        <v>19</v>
      </c>
      <c r="E308" s="1">
        <v>28.0</v>
      </c>
      <c r="F308" s="1">
        <f>E308*VLOOKUP(C308,'Copy of SKU MASTER'!$B$2:$D$51,3,0)</f>
        <v>804972</v>
      </c>
      <c r="G308" s="1" t="str">
        <f>VLOOKUP(C308,'Copy of SKU MASTER'!$B$2:$D$51,2,0)</f>
        <v>Mobiles</v>
      </c>
    </row>
    <row r="309">
      <c r="A309" s="3">
        <v>45664.0</v>
      </c>
      <c r="B309" s="1" t="s">
        <v>32</v>
      </c>
      <c r="C309" s="1" t="s">
        <v>33</v>
      </c>
      <c r="D309" s="1" t="s">
        <v>19</v>
      </c>
      <c r="E309" s="1">
        <v>12.0</v>
      </c>
      <c r="F309" s="1">
        <f>E309*VLOOKUP(C309,'Copy of SKU MASTER'!$B$2:$D$51,3,0)</f>
        <v>147600</v>
      </c>
      <c r="G309" s="1" t="str">
        <f>VLOOKUP(C309,'Copy of SKU MASTER'!$B$2:$D$51,2,0)</f>
        <v>Mobiles</v>
      </c>
    </row>
    <row r="310">
      <c r="A310" s="3">
        <v>45664.0</v>
      </c>
      <c r="B310" s="1" t="s">
        <v>34</v>
      </c>
      <c r="C310" s="1" t="s">
        <v>35</v>
      </c>
      <c r="D310" s="1" t="s">
        <v>19</v>
      </c>
      <c r="E310" s="1">
        <v>3.0</v>
      </c>
      <c r="F310" s="1">
        <f>E310*VLOOKUP(C310,'Copy of SKU MASTER'!$B$2:$D$51,3,0)</f>
        <v>123000</v>
      </c>
      <c r="G310" s="1" t="str">
        <f>VLOOKUP(C310,'Copy of SKU MASTER'!$B$2:$D$51,2,0)</f>
        <v>Mobiles</v>
      </c>
    </row>
    <row r="311">
      <c r="A311" s="3">
        <v>45664.0</v>
      </c>
      <c r="B311" s="1" t="s">
        <v>36</v>
      </c>
      <c r="C311" s="1" t="s">
        <v>37</v>
      </c>
      <c r="D311" s="1" t="s">
        <v>19</v>
      </c>
      <c r="E311" s="1">
        <v>9.0</v>
      </c>
      <c r="F311" s="1">
        <f>E311*VLOOKUP(C311,'Copy of SKU MASTER'!$B$2:$D$51,3,0)</f>
        <v>383400</v>
      </c>
      <c r="G311" s="1" t="str">
        <f>VLOOKUP(C311,'Copy of SKU MASTER'!$B$2:$D$51,2,0)</f>
        <v>Mobiles</v>
      </c>
    </row>
    <row r="312">
      <c r="A312" s="3">
        <v>45664.0</v>
      </c>
      <c r="B312" s="1" t="s">
        <v>38</v>
      </c>
      <c r="C312" s="1" t="s">
        <v>39</v>
      </c>
      <c r="D312" s="1" t="s">
        <v>19</v>
      </c>
      <c r="E312" s="1">
        <v>101.0</v>
      </c>
      <c r="F312" s="1">
        <f>E312*VLOOKUP(C312,'Copy of SKU MASTER'!$B$2:$D$51,3,0)</f>
        <v>278760</v>
      </c>
      <c r="G312" s="1" t="str">
        <f>VLOOKUP(C312,'Copy of SKU MASTER'!$B$2:$D$51,2,0)</f>
        <v>Books</v>
      </c>
    </row>
    <row r="313">
      <c r="A313" s="3">
        <v>45664.0</v>
      </c>
      <c r="B313" s="1" t="s">
        <v>40</v>
      </c>
      <c r="C313" s="1" t="s">
        <v>41</v>
      </c>
      <c r="D313" s="1" t="s">
        <v>19</v>
      </c>
      <c r="E313" s="1">
        <v>10.0</v>
      </c>
      <c r="F313" s="1">
        <f>E313*VLOOKUP(C313,'Copy of SKU MASTER'!$B$2:$D$51,3,0)</f>
        <v>6450</v>
      </c>
      <c r="G313" s="1" t="str">
        <f>VLOOKUP(C313,'Copy of SKU MASTER'!$B$2:$D$51,2,0)</f>
        <v>Books</v>
      </c>
    </row>
    <row r="314">
      <c r="A314" s="3">
        <v>45664.0</v>
      </c>
      <c r="B314" s="1" t="s">
        <v>42</v>
      </c>
      <c r="C314" s="1" t="s">
        <v>43</v>
      </c>
      <c r="D314" s="1" t="s">
        <v>19</v>
      </c>
      <c r="E314" s="1">
        <v>12.0</v>
      </c>
      <c r="F314" s="1">
        <f>E314*VLOOKUP(C314,'Copy of SKU MASTER'!$B$2:$D$51,3,0)</f>
        <v>2424</v>
      </c>
      <c r="G314" s="1" t="str">
        <f>VLOOKUP(C314,'Copy of SKU MASTER'!$B$2:$D$51,2,0)</f>
        <v>Books</v>
      </c>
    </row>
    <row r="315">
      <c r="A315" s="3">
        <v>45664.0</v>
      </c>
      <c r="B315" s="1" t="s">
        <v>44</v>
      </c>
      <c r="C315" s="1" t="s">
        <v>45</v>
      </c>
      <c r="D315" s="1" t="s">
        <v>19</v>
      </c>
      <c r="E315" s="1">
        <v>57.0</v>
      </c>
      <c r="F315" s="1">
        <f>E315*VLOOKUP(C315,'Copy of SKU MASTER'!$B$2:$D$51,3,0)</f>
        <v>31122</v>
      </c>
      <c r="G315" s="1" t="str">
        <f>VLOOKUP(C315,'Copy of SKU MASTER'!$B$2:$D$51,2,0)</f>
        <v>Books</v>
      </c>
    </row>
    <row r="316">
      <c r="A316" s="3">
        <v>45664.0</v>
      </c>
      <c r="B316" s="1" t="s">
        <v>46</v>
      </c>
      <c r="C316" s="1" t="s">
        <v>47</v>
      </c>
      <c r="D316" s="1" t="s">
        <v>19</v>
      </c>
      <c r="E316" s="1">
        <v>70.0</v>
      </c>
      <c r="F316" s="1">
        <f>E316*VLOOKUP(C316,'Copy of SKU MASTER'!$B$2:$D$51,3,0)</f>
        <v>81200</v>
      </c>
      <c r="G316" s="1" t="str">
        <f>VLOOKUP(C316,'Copy of SKU MASTER'!$B$2:$D$51,2,0)</f>
        <v>Books</v>
      </c>
    </row>
    <row r="317">
      <c r="A317" s="3">
        <v>45664.0</v>
      </c>
      <c r="B317" s="1" t="s">
        <v>48</v>
      </c>
      <c r="C317" s="1" t="s">
        <v>49</v>
      </c>
      <c r="D317" s="1" t="s">
        <v>19</v>
      </c>
      <c r="E317" s="1">
        <v>16.0</v>
      </c>
      <c r="F317" s="1">
        <f>E317*VLOOKUP(C317,'Copy of SKU MASTER'!$B$2:$D$51,3,0)</f>
        <v>17472</v>
      </c>
      <c r="G317" s="1" t="str">
        <f>VLOOKUP(C317,'Copy of SKU MASTER'!$B$2:$D$51,2,0)</f>
        <v>Video Games </v>
      </c>
    </row>
    <row r="318">
      <c r="A318" s="3">
        <v>45664.0</v>
      </c>
      <c r="B318" s="1" t="s">
        <v>50</v>
      </c>
      <c r="C318" s="1" t="s">
        <v>51</v>
      </c>
      <c r="D318" s="1" t="s">
        <v>19</v>
      </c>
      <c r="E318" s="1">
        <v>99.0</v>
      </c>
      <c r="F318" s="1">
        <f>E318*VLOOKUP(C318,'Copy of SKU MASTER'!$B$2:$D$51,3,0)</f>
        <v>49302</v>
      </c>
      <c r="G318" s="1" t="str">
        <f>VLOOKUP(C318,'Copy of SKU MASTER'!$B$2:$D$51,2,0)</f>
        <v>Video Games </v>
      </c>
    </row>
    <row r="319">
      <c r="A319" s="3">
        <v>45664.0</v>
      </c>
      <c r="B319" s="1" t="s">
        <v>52</v>
      </c>
      <c r="C319" s="1" t="s">
        <v>53</v>
      </c>
      <c r="D319" s="1" t="s">
        <v>19</v>
      </c>
      <c r="E319" s="1">
        <v>103.0</v>
      </c>
      <c r="F319" s="1">
        <f>E319*VLOOKUP(C319,'Copy of SKU MASTER'!$B$2:$D$51,3,0)</f>
        <v>11536</v>
      </c>
      <c r="G319" s="1" t="str">
        <f>VLOOKUP(C319,'Copy of SKU MASTER'!$B$2:$D$51,2,0)</f>
        <v>Video Games </v>
      </c>
    </row>
    <row r="320">
      <c r="A320" s="3">
        <v>45664.0</v>
      </c>
      <c r="B320" s="1" t="s">
        <v>54</v>
      </c>
      <c r="C320" s="1" t="s">
        <v>55</v>
      </c>
      <c r="D320" s="1" t="s">
        <v>19</v>
      </c>
      <c r="E320" s="1">
        <v>27.0</v>
      </c>
      <c r="F320" s="1">
        <f>E320*VLOOKUP(C320,'Copy of SKU MASTER'!$B$2:$D$51,3,0)</f>
        <v>80325</v>
      </c>
      <c r="G320" s="1" t="str">
        <f>VLOOKUP(C320,'Copy of SKU MASTER'!$B$2:$D$51,2,0)</f>
        <v>Video Games </v>
      </c>
    </row>
    <row r="321">
      <c r="A321" s="3">
        <v>45664.0</v>
      </c>
      <c r="B321" s="1" t="s">
        <v>56</v>
      </c>
      <c r="C321" s="1" t="s">
        <v>57</v>
      </c>
      <c r="D321" s="1" t="s">
        <v>19</v>
      </c>
      <c r="E321" s="1">
        <v>94.0</v>
      </c>
      <c r="F321" s="1">
        <f>E321*VLOOKUP(C321,'Copy of SKU MASTER'!$B$2:$D$51,3,0)</f>
        <v>207270</v>
      </c>
      <c r="G321" s="1" t="str">
        <f>VLOOKUP(C321,'Copy of SKU MASTER'!$B$2:$D$51,2,0)</f>
        <v>Video Games </v>
      </c>
    </row>
    <row r="322">
      <c r="A322" s="3">
        <v>45664.0</v>
      </c>
      <c r="B322" s="1" t="s">
        <v>58</v>
      </c>
      <c r="C322" s="1" t="s">
        <v>59</v>
      </c>
      <c r="D322" s="1" t="s">
        <v>19</v>
      </c>
      <c r="E322" s="1">
        <v>41.0</v>
      </c>
      <c r="F322" s="1">
        <f>E322*VLOOKUP(C322,'Copy of SKU MASTER'!$B$2:$D$51,3,0)</f>
        <v>141409</v>
      </c>
      <c r="G322" s="1" t="str">
        <f>VLOOKUP(C322,'Copy of SKU MASTER'!$B$2:$D$51,2,0)</f>
        <v>Sports / Fitness</v>
      </c>
    </row>
    <row r="323">
      <c r="A323" s="3">
        <v>45664.0</v>
      </c>
      <c r="B323" s="1" t="s">
        <v>60</v>
      </c>
      <c r="C323" s="1" t="s">
        <v>61</v>
      </c>
      <c r="D323" s="1" t="s">
        <v>19</v>
      </c>
      <c r="E323" s="1">
        <v>13.0</v>
      </c>
      <c r="F323" s="1">
        <f>E323*VLOOKUP(C323,'Copy of SKU MASTER'!$B$2:$D$51,3,0)</f>
        <v>165360</v>
      </c>
      <c r="G323" s="1" t="str">
        <f>VLOOKUP(C323,'Copy of SKU MASTER'!$B$2:$D$51,2,0)</f>
        <v>Sports / Fitness</v>
      </c>
    </row>
    <row r="324">
      <c r="A324" s="3">
        <v>45664.0</v>
      </c>
      <c r="B324" s="1" t="s">
        <v>62</v>
      </c>
      <c r="C324" s="1" t="s">
        <v>63</v>
      </c>
      <c r="D324" s="1" t="s">
        <v>19</v>
      </c>
      <c r="E324" s="1">
        <v>25.0</v>
      </c>
      <c r="F324" s="1">
        <f>E324*VLOOKUP(C324,'Copy of SKU MASTER'!$B$2:$D$51,3,0)</f>
        <v>127500</v>
      </c>
      <c r="G324" s="1" t="str">
        <f>VLOOKUP(C324,'Copy of SKU MASTER'!$B$2:$D$51,2,0)</f>
        <v>Sports / Fitness</v>
      </c>
    </row>
    <row r="325">
      <c r="A325" s="3">
        <v>45664.0</v>
      </c>
      <c r="B325" s="1" t="s">
        <v>64</v>
      </c>
      <c r="C325" s="1" t="s">
        <v>65</v>
      </c>
      <c r="D325" s="1" t="s">
        <v>19</v>
      </c>
      <c r="E325" s="1">
        <v>15.0</v>
      </c>
      <c r="F325" s="1">
        <f>E325*VLOOKUP(C325,'Copy of SKU MASTER'!$B$2:$D$51,3,0)</f>
        <v>9765</v>
      </c>
      <c r="G325" s="1" t="str">
        <f>VLOOKUP(C325,'Copy of SKU MASTER'!$B$2:$D$51,2,0)</f>
        <v>Sports / Fitness</v>
      </c>
    </row>
    <row r="326">
      <c r="A326" s="3">
        <v>45664.0</v>
      </c>
      <c r="B326" s="1" t="s">
        <v>66</v>
      </c>
      <c r="C326" s="1" t="s">
        <v>67</v>
      </c>
      <c r="D326" s="1" t="s">
        <v>19</v>
      </c>
      <c r="E326" s="1">
        <v>40.0</v>
      </c>
      <c r="F326" s="1">
        <f>E326*VLOOKUP(C326,'Copy of SKU MASTER'!$B$2:$D$51,3,0)</f>
        <v>648000</v>
      </c>
      <c r="G326" s="1" t="str">
        <f>VLOOKUP(C326,'Copy of SKU MASTER'!$B$2:$D$51,2,0)</f>
        <v>Sports / Fitness</v>
      </c>
    </row>
    <row r="327">
      <c r="A327" s="3">
        <v>45664.0</v>
      </c>
      <c r="B327" s="1" t="s">
        <v>68</v>
      </c>
      <c r="C327" s="1" t="s">
        <v>69</v>
      </c>
      <c r="D327" s="1" t="s">
        <v>19</v>
      </c>
      <c r="E327" s="1">
        <v>6.0</v>
      </c>
      <c r="F327" s="1">
        <f>E327*VLOOKUP(C327,'Copy of SKU MASTER'!$B$2:$D$51,3,0)</f>
        <v>10200</v>
      </c>
      <c r="G327" s="1" t="str">
        <f>VLOOKUP(C327,'Copy of SKU MASTER'!$B$2:$D$51,2,0)</f>
        <v>Medicines/Healthcare</v>
      </c>
    </row>
    <row r="328">
      <c r="A328" s="3">
        <v>45664.0</v>
      </c>
      <c r="B328" s="1" t="s">
        <v>70</v>
      </c>
      <c r="C328" s="1" t="s">
        <v>71</v>
      </c>
      <c r="D328" s="1" t="s">
        <v>19</v>
      </c>
      <c r="E328" s="1">
        <v>7.0</v>
      </c>
      <c r="F328" s="1">
        <f>E328*VLOOKUP(C328,'Copy of SKU MASTER'!$B$2:$D$51,3,0)</f>
        <v>8820</v>
      </c>
      <c r="G328" s="1" t="str">
        <f>VLOOKUP(C328,'Copy of SKU MASTER'!$B$2:$D$51,2,0)</f>
        <v>Medicines/Healthcare</v>
      </c>
    </row>
    <row r="329">
      <c r="A329" s="3">
        <v>45664.0</v>
      </c>
      <c r="B329" s="1" t="s">
        <v>72</v>
      </c>
      <c r="C329" s="1" t="s">
        <v>73</v>
      </c>
      <c r="D329" s="1" t="s">
        <v>19</v>
      </c>
      <c r="E329" s="1">
        <v>0.0</v>
      </c>
      <c r="F329" s="1">
        <f>E329*VLOOKUP(C329,'Copy of SKU MASTER'!$B$2:$D$51,3,0)</f>
        <v>0</v>
      </c>
      <c r="G329" s="1" t="str">
        <f>VLOOKUP(C329,'Copy of SKU MASTER'!$B$2:$D$51,2,0)</f>
        <v>Medicines/Healthcare</v>
      </c>
    </row>
    <row r="330">
      <c r="A330" s="3">
        <v>45664.0</v>
      </c>
      <c r="B330" s="1" t="s">
        <v>74</v>
      </c>
      <c r="C330" s="1" t="s">
        <v>75</v>
      </c>
      <c r="D330" s="1" t="s">
        <v>19</v>
      </c>
      <c r="E330" s="1">
        <v>5.0</v>
      </c>
      <c r="F330" s="1">
        <f>E330*VLOOKUP(C330,'Copy of SKU MASTER'!$B$2:$D$51,3,0)</f>
        <v>3600</v>
      </c>
      <c r="G330" s="1" t="str">
        <f>VLOOKUP(C330,'Copy of SKU MASTER'!$B$2:$D$51,2,0)</f>
        <v>Medicines/Healthcare</v>
      </c>
    </row>
    <row r="331">
      <c r="A331" s="3">
        <v>45664.0</v>
      </c>
      <c r="B331" s="1" t="s">
        <v>76</v>
      </c>
      <c r="C331" s="1" t="s">
        <v>77</v>
      </c>
      <c r="D331" s="1" t="s">
        <v>19</v>
      </c>
      <c r="E331" s="1">
        <v>47.0</v>
      </c>
      <c r="F331" s="1">
        <f>E331*VLOOKUP(C331,'Copy of SKU MASTER'!$B$2:$D$51,3,0)</f>
        <v>75623</v>
      </c>
      <c r="G331" s="1" t="str">
        <f>VLOOKUP(C331,'Copy of SKU MASTER'!$B$2:$D$51,2,0)</f>
        <v>Medicines/Healthcare</v>
      </c>
    </row>
    <row r="332">
      <c r="A332" s="3">
        <v>45664.0</v>
      </c>
      <c r="B332" s="1" t="s">
        <v>78</v>
      </c>
      <c r="C332" s="1" t="s">
        <v>79</v>
      </c>
      <c r="D332" s="1" t="s">
        <v>19</v>
      </c>
      <c r="E332" s="1">
        <v>10.0</v>
      </c>
      <c r="F332" s="1">
        <f>E332*VLOOKUP(C332,'Copy of SKU MASTER'!$B$2:$D$51,3,0)</f>
        <v>43000</v>
      </c>
      <c r="G332" s="1" t="str">
        <f>VLOOKUP(C332,'Copy of SKU MASTER'!$B$2:$D$51,2,0)</f>
        <v>Kitchen </v>
      </c>
    </row>
    <row r="333">
      <c r="A333" s="3">
        <v>45664.0</v>
      </c>
      <c r="B333" s="1" t="s">
        <v>80</v>
      </c>
      <c r="C333" s="1" t="s">
        <v>81</v>
      </c>
      <c r="D333" s="1" t="s">
        <v>19</v>
      </c>
      <c r="E333" s="1">
        <v>49.0</v>
      </c>
      <c r="F333" s="1">
        <f>E333*VLOOKUP(C333,'Copy of SKU MASTER'!$B$2:$D$51,3,0)</f>
        <v>82320</v>
      </c>
      <c r="G333" s="1" t="str">
        <f>VLOOKUP(C333,'Copy of SKU MASTER'!$B$2:$D$51,2,0)</f>
        <v>Kitchen </v>
      </c>
    </row>
    <row r="334">
      <c r="A334" s="3">
        <v>45664.0</v>
      </c>
      <c r="B334" s="1" t="s">
        <v>82</v>
      </c>
      <c r="C334" s="1" t="s">
        <v>83</v>
      </c>
      <c r="D334" s="1" t="s">
        <v>19</v>
      </c>
      <c r="E334" s="1">
        <v>17.0</v>
      </c>
      <c r="F334" s="1">
        <f>E334*VLOOKUP(C334,'Copy of SKU MASTER'!$B$2:$D$51,3,0)</f>
        <v>6188</v>
      </c>
      <c r="G334" s="1" t="str">
        <f>VLOOKUP(C334,'Copy of SKU MASTER'!$B$2:$D$51,2,0)</f>
        <v>Kitchen </v>
      </c>
    </row>
    <row r="335">
      <c r="A335" s="3">
        <v>45664.0</v>
      </c>
      <c r="B335" s="1" t="s">
        <v>84</v>
      </c>
      <c r="C335" s="1" t="s">
        <v>85</v>
      </c>
      <c r="D335" s="1" t="s">
        <v>19</v>
      </c>
      <c r="E335" s="1">
        <v>54.0</v>
      </c>
      <c r="F335" s="1">
        <f>E335*VLOOKUP(C335,'Copy of SKU MASTER'!$B$2:$D$51,3,0)</f>
        <v>56376</v>
      </c>
      <c r="G335" s="1" t="str">
        <f>VLOOKUP(C335,'Copy of SKU MASTER'!$B$2:$D$51,2,0)</f>
        <v>Kitchen </v>
      </c>
    </row>
    <row r="336">
      <c r="A336" s="3">
        <v>45664.0</v>
      </c>
      <c r="B336" s="1" t="s">
        <v>86</v>
      </c>
      <c r="C336" s="1" t="s">
        <v>87</v>
      </c>
      <c r="D336" s="1" t="s">
        <v>19</v>
      </c>
      <c r="E336" s="1">
        <v>15.0</v>
      </c>
      <c r="F336" s="1">
        <f>E336*VLOOKUP(C336,'Copy of SKU MASTER'!$B$2:$D$51,3,0)</f>
        <v>236040</v>
      </c>
      <c r="G336" s="1" t="str">
        <f>VLOOKUP(C336,'Copy of SKU MASTER'!$B$2:$D$51,2,0)</f>
        <v>Kitchen </v>
      </c>
    </row>
    <row r="337">
      <c r="A337" s="3">
        <v>45664.0</v>
      </c>
      <c r="B337" s="1" t="s">
        <v>88</v>
      </c>
      <c r="C337" s="1" t="s">
        <v>89</v>
      </c>
      <c r="D337" s="1" t="s">
        <v>19</v>
      </c>
      <c r="E337" s="1">
        <v>45.0</v>
      </c>
      <c r="F337" s="1">
        <f>E337*VLOOKUP(C337,'Copy of SKU MASTER'!$B$2:$D$51,3,0)</f>
        <v>15300</v>
      </c>
      <c r="G337" s="1" t="str">
        <f>VLOOKUP(C337,'Copy of SKU MASTER'!$B$2:$D$51,2,0)</f>
        <v>Household  </v>
      </c>
    </row>
    <row r="338">
      <c r="A338" s="3">
        <v>45664.0</v>
      </c>
      <c r="B338" s="1" t="s">
        <v>90</v>
      </c>
      <c r="C338" s="1" t="s">
        <v>91</v>
      </c>
      <c r="D338" s="1" t="s">
        <v>19</v>
      </c>
      <c r="E338" s="1">
        <v>18.0</v>
      </c>
      <c r="F338" s="1">
        <f>E338*VLOOKUP(C338,'Copy of SKU MASTER'!$B$2:$D$51,3,0)</f>
        <v>3168</v>
      </c>
      <c r="G338" s="1" t="str">
        <f>VLOOKUP(C338,'Copy of SKU MASTER'!$B$2:$D$51,2,0)</f>
        <v>Household  </v>
      </c>
    </row>
    <row r="339">
      <c r="A339" s="3">
        <v>45664.0</v>
      </c>
      <c r="B339" s="1" t="s">
        <v>92</v>
      </c>
      <c r="C339" s="1" t="s">
        <v>93</v>
      </c>
      <c r="D339" s="1" t="s">
        <v>19</v>
      </c>
      <c r="E339" s="1">
        <v>262.0</v>
      </c>
      <c r="F339" s="1">
        <f>E339*VLOOKUP(C339,'Copy of SKU MASTER'!$B$2:$D$51,3,0)</f>
        <v>172920</v>
      </c>
      <c r="G339" s="1" t="str">
        <f>VLOOKUP(C339,'Copy of SKU MASTER'!$B$2:$D$51,2,0)</f>
        <v>Household  </v>
      </c>
    </row>
    <row r="340">
      <c r="A340" s="3">
        <v>45664.0</v>
      </c>
      <c r="B340" s="1" t="s">
        <v>94</v>
      </c>
      <c r="C340" s="1" t="s">
        <v>95</v>
      </c>
      <c r="D340" s="1" t="s">
        <v>19</v>
      </c>
      <c r="E340" s="1">
        <v>109.0</v>
      </c>
      <c r="F340" s="1">
        <f>E340*VLOOKUP(C340,'Copy of SKU MASTER'!$B$2:$D$51,3,0)</f>
        <v>57552</v>
      </c>
      <c r="G340" s="1" t="str">
        <f>VLOOKUP(C340,'Copy of SKU MASTER'!$B$2:$D$51,2,0)</f>
        <v>Household  </v>
      </c>
    </row>
    <row r="341">
      <c r="A341" s="3">
        <v>45664.0</v>
      </c>
      <c r="B341" s="1" t="s">
        <v>96</v>
      </c>
      <c r="C341" s="1" t="s">
        <v>97</v>
      </c>
      <c r="D341" s="1" t="s">
        <v>19</v>
      </c>
      <c r="E341" s="1">
        <v>109.0</v>
      </c>
      <c r="F341" s="1">
        <f>E341*VLOOKUP(C341,'Copy of SKU MASTER'!$B$2:$D$51,3,0)</f>
        <v>103768</v>
      </c>
      <c r="G341" s="1" t="str">
        <f>VLOOKUP(C341,'Copy of SKU MASTER'!$B$2:$D$51,2,0)</f>
        <v>Household  </v>
      </c>
    </row>
    <row r="342">
      <c r="A342" s="3">
        <v>45664.0</v>
      </c>
      <c r="B342" s="1" t="s">
        <v>98</v>
      </c>
      <c r="C342" s="1" t="s">
        <v>99</v>
      </c>
      <c r="D342" s="1" t="s">
        <v>19</v>
      </c>
      <c r="E342" s="1">
        <v>11.0</v>
      </c>
      <c r="F342" s="1">
        <f>E342*VLOOKUP(C342,'Copy of SKU MASTER'!$B$2:$D$51,3,0)</f>
        <v>12782</v>
      </c>
      <c r="G342" s="1" t="str">
        <f>VLOOKUP(C342,'Copy of SKU MASTER'!$B$2:$D$51,2,0)</f>
        <v>Pet Supplies</v>
      </c>
    </row>
    <row r="343">
      <c r="A343" s="3">
        <v>45664.0</v>
      </c>
      <c r="B343" s="1" t="s">
        <v>100</v>
      </c>
      <c r="C343" s="1" t="s">
        <v>101</v>
      </c>
      <c r="D343" s="1" t="s">
        <v>19</v>
      </c>
      <c r="E343" s="1">
        <v>142.0</v>
      </c>
      <c r="F343" s="1">
        <f>E343*VLOOKUP(C343,'Copy of SKU MASTER'!$B$2:$D$51,3,0)</f>
        <v>894600</v>
      </c>
      <c r="G343" s="1" t="str">
        <f>VLOOKUP(C343,'Copy of SKU MASTER'!$B$2:$D$51,2,0)</f>
        <v>Pet Supplies</v>
      </c>
    </row>
    <row r="344">
      <c r="A344" s="3">
        <v>45664.0</v>
      </c>
      <c r="B344" s="1" t="s">
        <v>102</v>
      </c>
      <c r="C344" s="1" t="s">
        <v>103</v>
      </c>
      <c r="D344" s="1" t="s">
        <v>19</v>
      </c>
      <c r="E344" s="1">
        <v>92.0</v>
      </c>
      <c r="F344" s="1">
        <f>E344*VLOOKUP(C344,'Copy of SKU MASTER'!$B$2:$D$51,3,0)</f>
        <v>112424</v>
      </c>
      <c r="G344" s="1" t="str">
        <f>VLOOKUP(C344,'Copy of SKU MASTER'!$B$2:$D$51,2,0)</f>
        <v>Pet Supplies</v>
      </c>
    </row>
    <row r="345">
      <c r="A345" s="3">
        <v>45664.0</v>
      </c>
      <c r="B345" s="1" t="s">
        <v>104</v>
      </c>
      <c r="C345" s="1" t="s">
        <v>105</v>
      </c>
      <c r="D345" s="1" t="s">
        <v>19</v>
      </c>
      <c r="E345" s="1">
        <v>78.0</v>
      </c>
      <c r="F345" s="1">
        <f>E345*VLOOKUP(C345,'Copy of SKU MASTER'!$B$2:$D$51,3,0)</f>
        <v>75816</v>
      </c>
      <c r="G345" s="1" t="str">
        <f>VLOOKUP(C345,'Copy of SKU MASTER'!$B$2:$D$51,2,0)</f>
        <v>Pet Supplies</v>
      </c>
    </row>
    <row r="346">
      <c r="A346" s="3">
        <v>45664.0</v>
      </c>
      <c r="B346" s="1" t="s">
        <v>106</v>
      </c>
      <c r="C346" s="1" t="s">
        <v>107</v>
      </c>
      <c r="D346" s="1" t="s">
        <v>19</v>
      </c>
      <c r="E346" s="1">
        <v>113.0</v>
      </c>
      <c r="F346" s="1">
        <f>E346*VLOOKUP(C346,'Copy of SKU MASTER'!$B$2:$D$51,3,0)</f>
        <v>300128</v>
      </c>
      <c r="G346" s="1" t="str">
        <f>VLOOKUP(C346,'Copy of SKU MASTER'!$B$2:$D$51,2,0)</f>
        <v>Pet Supplies</v>
      </c>
    </row>
    <row r="347">
      <c r="A347" s="3">
        <v>45664.0</v>
      </c>
      <c r="B347" s="1" t="s">
        <v>108</v>
      </c>
      <c r="C347" s="1" t="s">
        <v>109</v>
      </c>
      <c r="D347" s="1" t="s">
        <v>19</v>
      </c>
      <c r="E347" s="1">
        <v>112.0</v>
      </c>
      <c r="F347" s="1">
        <f>E347*VLOOKUP(C347,'Copy of SKU MASTER'!$B$2:$D$51,3,0)</f>
        <v>211456</v>
      </c>
      <c r="G347" s="1" t="str">
        <f>VLOOKUP(C347,'Copy of SKU MASTER'!$B$2:$D$51,2,0)</f>
        <v>Gifting</v>
      </c>
    </row>
    <row r="348">
      <c r="A348" s="3">
        <v>45664.0</v>
      </c>
      <c r="B348" s="1" t="s">
        <v>110</v>
      </c>
      <c r="C348" s="1" t="s">
        <v>111</v>
      </c>
      <c r="D348" s="1" t="s">
        <v>19</v>
      </c>
      <c r="E348" s="1">
        <v>14.0</v>
      </c>
      <c r="F348" s="1">
        <f>E348*VLOOKUP(C348,'Copy of SKU MASTER'!$B$2:$D$51,3,0)</f>
        <v>26460</v>
      </c>
      <c r="G348" s="1" t="str">
        <f>VLOOKUP(C348,'Copy of SKU MASTER'!$B$2:$D$51,2,0)</f>
        <v>Gifting</v>
      </c>
    </row>
    <row r="349">
      <c r="A349" s="3">
        <v>45664.0</v>
      </c>
      <c r="B349" s="1" t="s">
        <v>112</v>
      </c>
      <c r="C349" s="1" t="s">
        <v>113</v>
      </c>
      <c r="D349" s="1" t="s">
        <v>19</v>
      </c>
      <c r="E349" s="1">
        <v>1.0</v>
      </c>
      <c r="F349" s="1">
        <f>E349*VLOOKUP(C349,'Copy of SKU MASTER'!$B$2:$D$51,3,0)</f>
        <v>1190</v>
      </c>
      <c r="G349" s="1" t="str">
        <f>VLOOKUP(C349,'Copy of SKU MASTER'!$B$2:$D$51,2,0)</f>
        <v>Gifting</v>
      </c>
    </row>
    <row r="350">
      <c r="A350" s="3">
        <v>45664.0</v>
      </c>
      <c r="B350" s="1" t="s">
        <v>114</v>
      </c>
      <c r="C350" s="1" t="s">
        <v>115</v>
      </c>
      <c r="D350" s="1" t="s">
        <v>19</v>
      </c>
      <c r="E350" s="1">
        <v>51.0</v>
      </c>
      <c r="F350" s="1">
        <f>E350*VLOOKUP(C350,'Copy of SKU MASTER'!$B$2:$D$51,3,0)</f>
        <v>232560</v>
      </c>
      <c r="G350" s="1" t="str">
        <f>VLOOKUP(C350,'Copy of SKU MASTER'!$B$2:$D$51,2,0)</f>
        <v>Gifting</v>
      </c>
    </row>
    <row r="351">
      <c r="A351" s="3">
        <v>45664.0</v>
      </c>
      <c r="B351" s="1" t="s">
        <v>116</v>
      </c>
      <c r="C351" s="1" t="s">
        <v>117</v>
      </c>
      <c r="D351" s="1" t="s">
        <v>19</v>
      </c>
      <c r="E351" s="1">
        <v>60.0</v>
      </c>
      <c r="F351" s="1">
        <f>E351*VLOOKUP(C351,'Copy of SKU MASTER'!$B$2:$D$51,3,0)</f>
        <v>331500</v>
      </c>
      <c r="G351" s="1" t="str">
        <f>VLOOKUP(C351,'Copy of SKU MASTER'!$B$2:$D$51,2,0)</f>
        <v>Gifting</v>
      </c>
    </row>
    <row r="352">
      <c r="A352" s="3">
        <v>45665.0</v>
      </c>
      <c r="B352" s="1" t="s">
        <v>17</v>
      </c>
      <c r="C352" s="1" t="s">
        <v>18</v>
      </c>
      <c r="D352" s="1" t="s">
        <v>19</v>
      </c>
      <c r="E352" s="1">
        <v>62.0</v>
      </c>
      <c r="F352" s="1">
        <f>E352*VLOOKUP(C352,'Copy of SKU MASTER'!$B$2:$D$51,3,0)</f>
        <v>70680</v>
      </c>
      <c r="G352" s="1" t="str">
        <f>VLOOKUP(C352,'Copy of SKU MASTER'!$B$2:$D$51,2,0)</f>
        <v>Fashion </v>
      </c>
    </row>
    <row r="353">
      <c r="A353" s="3">
        <v>45665.0</v>
      </c>
      <c r="B353" s="1" t="s">
        <v>20</v>
      </c>
      <c r="C353" s="1" t="s">
        <v>21</v>
      </c>
      <c r="D353" s="1" t="s">
        <v>19</v>
      </c>
      <c r="E353" s="1">
        <v>10.0</v>
      </c>
      <c r="F353" s="1">
        <f>E353*VLOOKUP(C353,'Copy of SKU MASTER'!$B$2:$D$51,3,0)</f>
        <v>17600</v>
      </c>
      <c r="G353" s="1" t="str">
        <f>VLOOKUP(C353,'Copy of SKU MASTER'!$B$2:$D$51,2,0)</f>
        <v>Fashion </v>
      </c>
    </row>
    <row r="354">
      <c r="A354" s="3">
        <v>45665.0</v>
      </c>
      <c r="B354" s="1" t="s">
        <v>22</v>
      </c>
      <c r="C354" s="1" t="s">
        <v>23</v>
      </c>
      <c r="D354" s="1" t="s">
        <v>19</v>
      </c>
      <c r="E354" s="1">
        <v>12.0</v>
      </c>
      <c r="F354" s="1">
        <f>E354*VLOOKUP(C354,'Copy of SKU MASTER'!$B$2:$D$51,3,0)</f>
        <v>15300</v>
      </c>
      <c r="G354" s="1" t="str">
        <f>VLOOKUP(C354,'Copy of SKU MASTER'!$B$2:$D$51,2,0)</f>
        <v>Fashion </v>
      </c>
    </row>
    <row r="355">
      <c r="A355" s="3">
        <v>45665.0</v>
      </c>
      <c r="B355" s="1" t="s">
        <v>24</v>
      </c>
      <c r="C355" s="1" t="s">
        <v>25</v>
      </c>
      <c r="D355" s="1" t="s">
        <v>19</v>
      </c>
      <c r="E355" s="1">
        <v>58.0</v>
      </c>
      <c r="F355" s="1">
        <f>E355*VLOOKUP(C355,'Copy of SKU MASTER'!$B$2:$D$51,3,0)</f>
        <v>165300</v>
      </c>
      <c r="G355" s="1" t="str">
        <f>VLOOKUP(C355,'Copy of SKU MASTER'!$B$2:$D$51,2,0)</f>
        <v>Fashion </v>
      </c>
    </row>
    <row r="356">
      <c r="A356" s="3">
        <v>45665.0</v>
      </c>
      <c r="B356" s="1" t="s">
        <v>26</v>
      </c>
      <c r="C356" s="1" t="s">
        <v>27</v>
      </c>
      <c r="D356" s="1" t="s">
        <v>19</v>
      </c>
      <c r="E356" s="1">
        <v>93.0</v>
      </c>
      <c r="F356" s="1">
        <f>E356*VLOOKUP(C356,'Copy of SKU MASTER'!$B$2:$D$51,3,0)</f>
        <v>781200</v>
      </c>
      <c r="G356" s="1" t="str">
        <f>VLOOKUP(C356,'Copy of SKU MASTER'!$B$2:$D$51,2,0)</f>
        <v>Fashion </v>
      </c>
    </row>
    <row r="357">
      <c r="A357" s="3">
        <v>45665.0</v>
      </c>
      <c r="B357" s="1" t="s">
        <v>28</v>
      </c>
      <c r="C357" s="1" t="s">
        <v>29</v>
      </c>
      <c r="D357" s="1" t="s">
        <v>19</v>
      </c>
      <c r="E357" s="1">
        <v>2.0</v>
      </c>
      <c r="F357" s="1">
        <f>E357*VLOOKUP(C357,'Copy of SKU MASTER'!$B$2:$D$51,3,0)</f>
        <v>57000</v>
      </c>
      <c r="G357" s="1" t="str">
        <f>VLOOKUP(C357,'Copy of SKU MASTER'!$B$2:$D$51,2,0)</f>
        <v>Mobiles</v>
      </c>
    </row>
    <row r="358">
      <c r="A358" s="3">
        <v>45665.0</v>
      </c>
      <c r="B358" s="1" t="s">
        <v>30</v>
      </c>
      <c r="C358" s="1" t="s">
        <v>31</v>
      </c>
      <c r="D358" s="1" t="s">
        <v>19</v>
      </c>
      <c r="E358" s="1">
        <v>10.0</v>
      </c>
      <c r="F358" s="1">
        <f>E358*VLOOKUP(C358,'Copy of SKU MASTER'!$B$2:$D$51,3,0)</f>
        <v>287490</v>
      </c>
      <c r="G358" s="1" t="str">
        <f>VLOOKUP(C358,'Copy of SKU MASTER'!$B$2:$D$51,2,0)</f>
        <v>Mobiles</v>
      </c>
    </row>
    <row r="359">
      <c r="A359" s="3">
        <v>45665.0</v>
      </c>
      <c r="B359" s="1" t="s">
        <v>32</v>
      </c>
      <c r="C359" s="1" t="s">
        <v>33</v>
      </c>
      <c r="D359" s="1" t="s">
        <v>19</v>
      </c>
      <c r="E359" s="1">
        <v>17.0</v>
      </c>
      <c r="F359" s="1">
        <f>E359*VLOOKUP(C359,'Copy of SKU MASTER'!$B$2:$D$51,3,0)</f>
        <v>209100</v>
      </c>
      <c r="G359" s="1" t="str">
        <f>VLOOKUP(C359,'Copy of SKU MASTER'!$B$2:$D$51,2,0)</f>
        <v>Mobiles</v>
      </c>
    </row>
    <row r="360">
      <c r="A360" s="3">
        <v>45665.0</v>
      </c>
      <c r="B360" s="1" t="s">
        <v>34</v>
      </c>
      <c r="C360" s="1" t="s">
        <v>35</v>
      </c>
      <c r="D360" s="1" t="s">
        <v>19</v>
      </c>
      <c r="E360" s="1">
        <v>13.0</v>
      </c>
      <c r="F360" s="1">
        <f>E360*VLOOKUP(C360,'Copy of SKU MASTER'!$B$2:$D$51,3,0)</f>
        <v>533000</v>
      </c>
      <c r="G360" s="1" t="str">
        <f>VLOOKUP(C360,'Copy of SKU MASTER'!$B$2:$D$51,2,0)</f>
        <v>Mobiles</v>
      </c>
    </row>
    <row r="361">
      <c r="A361" s="3">
        <v>45665.0</v>
      </c>
      <c r="B361" s="1" t="s">
        <v>36</v>
      </c>
      <c r="C361" s="1" t="s">
        <v>37</v>
      </c>
      <c r="D361" s="1" t="s">
        <v>19</v>
      </c>
      <c r="E361" s="1">
        <v>6.0</v>
      </c>
      <c r="F361" s="1">
        <f>E361*VLOOKUP(C361,'Copy of SKU MASTER'!$B$2:$D$51,3,0)</f>
        <v>255600</v>
      </c>
      <c r="G361" s="1" t="str">
        <f>VLOOKUP(C361,'Copy of SKU MASTER'!$B$2:$D$51,2,0)</f>
        <v>Mobiles</v>
      </c>
    </row>
    <row r="362">
      <c r="A362" s="3">
        <v>45665.0</v>
      </c>
      <c r="B362" s="1" t="s">
        <v>38</v>
      </c>
      <c r="C362" s="1" t="s">
        <v>39</v>
      </c>
      <c r="D362" s="1" t="s">
        <v>19</v>
      </c>
      <c r="E362" s="1">
        <v>76.0</v>
      </c>
      <c r="F362" s="1">
        <f>E362*VLOOKUP(C362,'Copy of SKU MASTER'!$B$2:$D$51,3,0)</f>
        <v>209760</v>
      </c>
      <c r="G362" s="1" t="str">
        <f>VLOOKUP(C362,'Copy of SKU MASTER'!$B$2:$D$51,2,0)</f>
        <v>Books</v>
      </c>
    </row>
    <row r="363">
      <c r="A363" s="3">
        <v>45665.0</v>
      </c>
      <c r="B363" s="1" t="s">
        <v>40</v>
      </c>
      <c r="C363" s="1" t="s">
        <v>41</v>
      </c>
      <c r="D363" s="1" t="s">
        <v>19</v>
      </c>
      <c r="E363" s="1">
        <v>44.0</v>
      </c>
      <c r="F363" s="1">
        <f>E363*VLOOKUP(C363,'Copy of SKU MASTER'!$B$2:$D$51,3,0)</f>
        <v>28380</v>
      </c>
      <c r="G363" s="1" t="str">
        <f>VLOOKUP(C363,'Copy of SKU MASTER'!$B$2:$D$51,2,0)</f>
        <v>Books</v>
      </c>
    </row>
    <row r="364">
      <c r="A364" s="3">
        <v>45665.0</v>
      </c>
      <c r="B364" s="1" t="s">
        <v>42</v>
      </c>
      <c r="C364" s="1" t="s">
        <v>43</v>
      </c>
      <c r="D364" s="1" t="s">
        <v>19</v>
      </c>
      <c r="E364" s="1">
        <v>37.0</v>
      </c>
      <c r="F364" s="1">
        <f>E364*VLOOKUP(C364,'Copy of SKU MASTER'!$B$2:$D$51,3,0)</f>
        <v>7474</v>
      </c>
      <c r="G364" s="1" t="str">
        <f>VLOOKUP(C364,'Copy of SKU MASTER'!$B$2:$D$51,2,0)</f>
        <v>Books</v>
      </c>
    </row>
    <row r="365">
      <c r="A365" s="3">
        <v>45665.0</v>
      </c>
      <c r="B365" s="1" t="s">
        <v>44</v>
      </c>
      <c r="C365" s="1" t="s">
        <v>45</v>
      </c>
      <c r="D365" s="1" t="s">
        <v>19</v>
      </c>
      <c r="E365" s="1">
        <v>67.0</v>
      </c>
      <c r="F365" s="1">
        <f>E365*VLOOKUP(C365,'Copy of SKU MASTER'!$B$2:$D$51,3,0)</f>
        <v>36582</v>
      </c>
      <c r="G365" s="1" t="str">
        <f>VLOOKUP(C365,'Copy of SKU MASTER'!$B$2:$D$51,2,0)</f>
        <v>Books</v>
      </c>
    </row>
    <row r="366">
      <c r="A366" s="3">
        <v>45665.0</v>
      </c>
      <c r="B366" s="1" t="s">
        <v>46</v>
      </c>
      <c r="C366" s="1" t="s">
        <v>47</v>
      </c>
      <c r="D366" s="1" t="s">
        <v>19</v>
      </c>
      <c r="E366" s="1">
        <v>29.0</v>
      </c>
      <c r="F366" s="1">
        <f>E366*VLOOKUP(C366,'Copy of SKU MASTER'!$B$2:$D$51,3,0)</f>
        <v>33640</v>
      </c>
      <c r="G366" s="1" t="str">
        <f>VLOOKUP(C366,'Copy of SKU MASTER'!$B$2:$D$51,2,0)</f>
        <v>Books</v>
      </c>
    </row>
    <row r="367">
      <c r="A367" s="3">
        <v>45665.0</v>
      </c>
      <c r="B367" s="1" t="s">
        <v>48</v>
      </c>
      <c r="C367" s="1" t="s">
        <v>49</v>
      </c>
      <c r="D367" s="1" t="s">
        <v>19</v>
      </c>
      <c r="E367" s="1">
        <v>31.0</v>
      </c>
      <c r="F367" s="1">
        <f>E367*VLOOKUP(C367,'Copy of SKU MASTER'!$B$2:$D$51,3,0)</f>
        <v>33852</v>
      </c>
      <c r="G367" s="1" t="str">
        <f>VLOOKUP(C367,'Copy of SKU MASTER'!$B$2:$D$51,2,0)</f>
        <v>Video Games </v>
      </c>
    </row>
    <row r="368">
      <c r="A368" s="3">
        <v>45665.0</v>
      </c>
      <c r="B368" s="1" t="s">
        <v>50</v>
      </c>
      <c r="C368" s="1" t="s">
        <v>51</v>
      </c>
      <c r="D368" s="1" t="s">
        <v>19</v>
      </c>
      <c r="E368" s="1">
        <v>13.0</v>
      </c>
      <c r="F368" s="1">
        <f>E368*VLOOKUP(C368,'Copy of SKU MASTER'!$B$2:$D$51,3,0)</f>
        <v>6474</v>
      </c>
      <c r="G368" s="1" t="str">
        <f>VLOOKUP(C368,'Copy of SKU MASTER'!$B$2:$D$51,2,0)</f>
        <v>Video Games </v>
      </c>
    </row>
    <row r="369">
      <c r="A369" s="3">
        <v>45665.0</v>
      </c>
      <c r="B369" s="1" t="s">
        <v>52</v>
      </c>
      <c r="C369" s="1" t="s">
        <v>53</v>
      </c>
      <c r="D369" s="1" t="s">
        <v>19</v>
      </c>
      <c r="E369" s="1">
        <v>59.0</v>
      </c>
      <c r="F369" s="1">
        <f>E369*VLOOKUP(C369,'Copy of SKU MASTER'!$B$2:$D$51,3,0)</f>
        <v>6608</v>
      </c>
      <c r="G369" s="1" t="str">
        <f>VLOOKUP(C369,'Copy of SKU MASTER'!$B$2:$D$51,2,0)</f>
        <v>Video Games </v>
      </c>
    </row>
    <row r="370">
      <c r="A370" s="3">
        <v>45665.0</v>
      </c>
      <c r="B370" s="1" t="s">
        <v>54</v>
      </c>
      <c r="C370" s="1" t="s">
        <v>55</v>
      </c>
      <c r="D370" s="1" t="s">
        <v>19</v>
      </c>
      <c r="E370" s="1">
        <v>10.0</v>
      </c>
      <c r="F370" s="1">
        <f>E370*VLOOKUP(C370,'Copy of SKU MASTER'!$B$2:$D$51,3,0)</f>
        <v>29750</v>
      </c>
      <c r="G370" s="1" t="str">
        <f>VLOOKUP(C370,'Copy of SKU MASTER'!$B$2:$D$51,2,0)</f>
        <v>Video Games </v>
      </c>
    </row>
    <row r="371">
      <c r="A371" s="3">
        <v>45665.0</v>
      </c>
      <c r="B371" s="1" t="s">
        <v>56</v>
      </c>
      <c r="C371" s="1" t="s">
        <v>57</v>
      </c>
      <c r="D371" s="1" t="s">
        <v>19</v>
      </c>
      <c r="E371" s="1">
        <v>23.0</v>
      </c>
      <c r="F371" s="1">
        <f>E371*VLOOKUP(C371,'Copy of SKU MASTER'!$B$2:$D$51,3,0)</f>
        <v>50715</v>
      </c>
      <c r="G371" s="1" t="str">
        <f>VLOOKUP(C371,'Copy of SKU MASTER'!$B$2:$D$51,2,0)</f>
        <v>Video Games </v>
      </c>
    </row>
    <row r="372">
      <c r="A372" s="3">
        <v>45665.0</v>
      </c>
      <c r="B372" s="1" t="s">
        <v>58</v>
      </c>
      <c r="C372" s="1" t="s">
        <v>59</v>
      </c>
      <c r="D372" s="1" t="s">
        <v>19</v>
      </c>
      <c r="E372" s="1">
        <v>55.0</v>
      </c>
      <c r="F372" s="1">
        <f>E372*VLOOKUP(C372,'Copy of SKU MASTER'!$B$2:$D$51,3,0)</f>
        <v>189695</v>
      </c>
      <c r="G372" s="1" t="str">
        <f>VLOOKUP(C372,'Copy of SKU MASTER'!$B$2:$D$51,2,0)</f>
        <v>Sports / Fitness</v>
      </c>
    </row>
    <row r="373">
      <c r="A373" s="3">
        <v>45665.0</v>
      </c>
      <c r="B373" s="1" t="s">
        <v>60</v>
      </c>
      <c r="C373" s="1" t="s">
        <v>61</v>
      </c>
      <c r="D373" s="1" t="s">
        <v>19</v>
      </c>
      <c r="E373" s="1">
        <v>1.0</v>
      </c>
      <c r="F373" s="1">
        <f>E373*VLOOKUP(C373,'Copy of SKU MASTER'!$B$2:$D$51,3,0)</f>
        <v>12720</v>
      </c>
      <c r="G373" s="1" t="str">
        <f>VLOOKUP(C373,'Copy of SKU MASTER'!$B$2:$D$51,2,0)</f>
        <v>Sports / Fitness</v>
      </c>
    </row>
    <row r="374">
      <c r="A374" s="3">
        <v>45665.0</v>
      </c>
      <c r="B374" s="1" t="s">
        <v>62</v>
      </c>
      <c r="C374" s="1" t="s">
        <v>63</v>
      </c>
      <c r="D374" s="1" t="s">
        <v>19</v>
      </c>
      <c r="E374" s="1">
        <v>21.0</v>
      </c>
      <c r="F374" s="1">
        <f>E374*VLOOKUP(C374,'Copy of SKU MASTER'!$B$2:$D$51,3,0)</f>
        <v>107100</v>
      </c>
      <c r="G374" s="1" t="str">
        <f>VLOOKUP(C374,'Copy of SKU MASTER'!$B$2:$D$51,2,0)</f>
        <v>Sports / Fitness</v>
      </c>
    </row>
    <row r="375">
      <c r="A375" s="3">
        <v>45665.0</v>
      </c>
      <c r="B375" s="1" t="s">
        <v>64</v>
      </c>
      <c r="C375" s="1" t="s">
        <v>65</v>
      </c>
      <c r="D375" s="1" t="s">
        <v>19</v>
      </c>
      <c r="E375" s="1">
        <v>61.0</v>
      </c>
      <c r="F375" s="1">
        <f>E375*VLOOKUP(C375,'Copy of SKU MASTER'!$B$2:$D$51,3,0)</f>
        <v>39711</v>
      </c>
      <c r="G375" s="1" t="str">
        <f>VLOOKUP(C375,'Copy of SKU MASTER'!$B$2:$D$51,2,0)</f>
        <v>Sports / Fitness</v>
      </c>
    </row>
    <row r="376">
      <c r="A376" s="3">
        <v>45665.0</v>
      </c>
      <c r="B376" s="1" t="s">
        <v>66</v>
      </c>
      <c r="C376" s="1" t="s">
        <v>67</v>
      </c>
      <c r="D376" s="1" t="s">
        <v>19</v>
      </c>
      <c r="E376" s="1">
        <v>19.0</v>
      </c>
      <c r="F376" s="1">
        <f>E376*VLOOKUP(C376,'Copy of SKU MASTER'!$B$2:$D$51,3,0)</f>
        <v>307800</v>
      </c>
      <c r="G376" s="1" t="str">
        <f>VLOOKUP(C376,'Copy of SKU MASTER'!$B$2:$D$51,2,0)</f>
        <v>Sports / Fitness</v>
      </c>
    </row>
    <row r="377">
      <c r="A377" s="3">
        <v>45665.0</v>
      </c>
      <c r="B377" s="1" t="s">
        <v>68</v>
      </c>
      <c r="C377" s="1" t="s">
        <v>69</v>
      </c>
      <c r="D377" s="1" t="s">
        <v>19</v>
      </c>
      <c r="E377" s="1">
        <v>0.0</v>
      </c>
      <c r="F377" s="1">
        <f>E377*VLOOKUP(C377,'Copy of SKU MASTER'!$B$2:$D$51,3,0)</f>
        <v>0</v>
      </c>
      <c r="G377" s="1" t="str">
        <f>VLOOKUP(C377,'Copy of SKU MASTER'!$B$2:$D$51,2,0)</f>
        <v>Medicines/Healthcare</v>
      </c>
    </row>
    <row r="378">
      <c r="A378" s="3">
        <v>45665.0</v>
      </c>
      <c r="B378" s="1" t="s">
        <v>70</v>
      </c>
      <c r="C378" s="1" t="s">
        <v>71</v>
      </c>
      <c r="D378" s="1" t="s">
        <v>19</v>
      </c>
      <c r="E378" s="1">
        <v>15.0</v>
      </c>
      <c r="F378" s="1">
        <f>E378*VLOOKUP(C378,'Copy of SKU MASTER'!$B$2:$D$51,3,0)</f>
        <v>18900</v>
      </c>
      <c r="G378" s="1" t="str">
        <f>VLOOKUP(C378,'Copy of SKU MASTER'!$B$2:$D$51,2,0)</f>
        <v>Medicines/Healthcare</v>
      </c>
    </row>
    <row r="379">
      <c r="A379" s="3">
        <v>45665.0</v>
      </c>
      <c r="B379" s="1" t="s">
        <v>72</v>
      </c>
      <c r="C379" s="1" t="s">
        <v>73</v>
      </c>
      <c r="D379" s="1" t="s">
        <v>19</v>
      </c>
      <c r="E379" s="1">
        <v>5.0</v>
      </c>
      <c r="F379" s="1">
        <f>E379*VLOOKUP(C379,'Copy of SKU MASTER'!$B$2:$D$51,3,0)</f>
        <v>104500</v>
      </c>
      <c r="G379" s="1" t="str">
        <f>VLOOKUP(C379,'Copy of SKU MASTER'!$B$2:$D$51,2,0)</f>
        <v>Medicines/Healthcare</v>
      </c>
    </row>
    <row r="380">
      <c r="A380" s="3">
        <v>45665.0</v>
      </c>
      <c r="B380" s="1" t="s">
        <v>74</v>
      </c>
      <c r="C380" s="1" t="s">
        <v>75</v>
      </c>
      <c r="D380" s="1" t="s">
        <v>19</v>
      </c>
      <c r="E380" s="1">
        <v>24.0</v>
      </c>
      <c r="F380" s="1">
        <f>E380*VLOOKUP(C380,'Copy of SKU MASTER'!$B$2:$D$51,3,0)</f>
        <v>17280</v>
      </c>
      <c r="G380" s="1" t="str">
        <f>VLOOKUP(C380,'Copy of SKU MASTER'!$B$2:$D$51,2,0)</f>
        <v>Medicines/Healthcare</v>
      </c>
    </row>
    <row r="381">
      <c r="A381" s="3">
        <v>45665.0</v>
      </c>
      <c r="B381" s="1" t="s">
        <v>76</v>
      </c>
      <c r="C381" s="1" t="s">
        <v>77</v>
      </c>
      <c r="D381" s="1" t="s">
        <v>19</v>
      </c>
      <c r="E381" s="1">
        <v>21.0</v>
      </c>
      <c r="F381" s="1">
        <f>E381*VLOOKUP(C381,'Copy of SKU MASTER'!$B$2:$D$51,3,0)</f>
        <v>33789</v>
      </c>
      <c r="G381" s="1" t="str">
        <f>VLOOKUP(C381,'Copy of SKU MASTER'!$B$2:$D$51,2,0)</f>
        <v>Medicines/Healthcare</v>
      </c>
    </row>
    <row r="382">
      <c r="A382" s="3">
        <v>45665.0</v>
      </c>
      <c r="B382" s="1" t="s">
        <v>78</v>
      </c>
      <c r="C382" s="1" t="s">
        <v>79</v>
      </c>
      <c r="D382" s="1" t="s">
        <v>19</v>
      </c>
      <c r="E382" s="1">
        <v>8.0</v>
      </c>
      <c r="F382" s="1">
        <f>E382*VLOOKUP(C382,'Copy of SKU MASTER'!$B$2:$D$51,3,0)</f>
        <v>34400</v>
      </c>
      <c r="G382" s="1" t="str">
        <f>VLOOKUP(C382,'Copy of SKU MASTER'!$B$2:$D$51,2,0)</f>
        <v>Kitchen </v>
      </c>
    </row>
    <row r="383">
      <c r="A383" s="3">
        <v>45665.0</v>
      </c>
      <c r="B383" s="1" t="s">
        <v>80</v>
      </c>
      <c r="C383" s="1" t="s">
        <v>81</v>
      </c>
      <c r="D383" s="1" t="s">
        <v>19</v>
      </c>
      <c r="E383" s="1">
        <v>18.0</v>
      </c>
      <c r="F383" s="1">
        <f>E383*VLOOKUP(C383,'Copy of SKU MASTER'!$B$2:$D$51,3,0)</f>
        <v>30240</v>
      </c>
      <c r="G383" s="1" t="str">
        <f>VLOOKUP(C383,'Copy of SKU MASTER'!$B$2:$D$51,2,0)</f>
        <v>Kitchen </v>
      </c>
    </row>
    <row r="384">
      <c r="A384" s="3">
        <v>45665.0</v>
      </c>
      <c r="B384" s="1" t="s">
        <v>82</v>
      </c>
      <c r="C384" s="1" t="s">
        <v>83</v>
      </c>
      <c r="D384" s="1" t="s">
        <v>19</v>
      </c>
      <c r="E384" s="1">
        <v>16.0</v>
      </c>
      <c r="F384" s="1">
        <f>E384*VLOOKUP(C384,'Copy of SKU MASTER'!$B$2:$D$51,3,0)</f>
        <v>5824</v>
      </c>
      <c r="G384" s="1" t="str">
        <f>VLOOKUP(C384,'Copy of SKU MASTER'!$B$2:$D$51,2,0)</f>
        <v>Kitchen </v>
      </c>
    </row>
    <row r="385">
      <c r="A385" s="3">
        <v>45665.0</v>
      </c>
      <c r="B385" s="1" t="s">
        <v>84</v>
      </c>
      <c r="C385" s="1" t="s">
        <v>85</v>
      </c>
      <c r="D385" s="1" t="s">
        <v>19</v>
      </c>
      <c r="E385" s="1">
        <v>3.0</v>
      </c>
      <c r="F385" s="1">
        <f>E385*VLOOKUP(C385,'Copy of SKU MASTER'!$B$2:$D$51,3,0)</f>
        <v>3132</v>
      </c>
      <c r="G385" s="1" t="str">
        <f>VLOOKUP(C385,'Copy of SKU MASTER'!$B$2:$D$51,2,0)</f>
        <v>Kitchen </v>
      </c>
    </row>
    <row r="386">
      <c r="A386" s="3">
        <v>45665.0</v>
      </c>
      <c r="B386" s="1" t="s">
        <v>86</v>
      </c>
      <c r="C386" s="1" t="s">
        <v>87</v>
      </c>
      <c r="D386" s="1" t="s">
        <v>19</v>
      </c>
      <c r="E386" s="1">
        <v>64.0</v>
      </c>
      <c r="F386" s="1">
        <f>E386*VLOOKUP(C386,'Copy of SKU MASTER'!$B$2:$D$51,3,0)</f>
        <v>1007104</v>
      </c>
      <c r="G386" s="1" t="str">
        <f>VLOOKUP(C386,'Copy of SKU MASTER'!$B$2:$D$51,2,0)</f>
        <v>Kitchen </v>
      </c>
    </row>
    <row r="387">
      <c r="A387" s="3">
        <v>45665.0</v>
      </c>
      <c r="B387" s="1" t="s">
        <v>88</v>
      </c>
      <c r="C387" s="1" t="s">
        <v>89</v>
      </c>
      <c r="D387" s="1" t="s">
        <v>19</v>
      </c>
      <c r="E387" s="1">
        <v>281.0</v>
      </c>
      <c r="F387" s="1">
        <f>E387*VLOOKUP(C387,'Copy of SKU MASTER'!$B$2:$D$51,3,0)</f>
        <v>95540</v>
      </c>
      <c r="G387" s="1" t="str">
        <f>VLOOKUP(C387,'Copy of SKU MASTER'!$B$2:$D$51,2,0)</f>
        <v>Household  </v>
      </c>
    </row>
    <row r="388">
      <c r="A388" s="3">
        <v>45665.0</v>
      </c>
      <c r="B388" s="1" t="s">
        <v>90</v>
      </c>
      <c r="C388" s="1" t="s">
        <v>91</v>
      </c>
      <c r="D388" s="1" t="s">
        <v>19</v>
      </c>
      <c r="E388" s="1">
        <v>52.0</v>
      </c>
      <c r="F388" s="1">
        <f>E388*VLOOKUP(C388,'Copy of SKU MASTER'!$B$2:$D$51,3,0)</f>
        <v>9152</v>
      </c>
      <c r="G388" s="1" t="str">
        <f>VLOOKUP(C388,'Copy of SKU MASTER'!$B$2:$D$51,2,0)</f>
        <v>Household  </v>
      </c>
    </row>
    <row r="389">
      <c r="A389" s="3">
        <v>45665.0</v>
      </c>
      <c r="B389" s="1" t="s">
        <v>92</v>
      </c>
      <c r="C389" s="1" t="s">
        <v>93</v>
      </c>
      <c r="D389" s="1" t="s">
        <v>19</v>
      </c>
      <c r="E389" s="1">
        <v>53.0</v>
      </c>
      <c r="F389" s="1">
        <f>E389*VLOOKUP(C389,'Copy of SKU MASTER'!$B$2:$D$51,3,0)</f>
        <v>34980</v>
      </c>
      <c r="G389" s="1" t="str">
        <f>VLOOKUP(C389,'Copy of SKU MASTER'!$B$2:$D$51,2,0)</f>
        <v>Household  </v>
      </c>
    </row>
    <row r="390">
      <c r="A390" s="3">
        <v>45665.0</v>
      </c>
      <c r="B390" s="1" t="s">
        <v>94</v>
      </c>
      <c r="C390" s="1" t="s">
        <v>95</v>
      </c>
      <c r="D390" s="1" t="s">
        <v>19</v>
      </c>
      <c r="E390" s="1">
        <v>60.0</v>
      </c>
      <c r="F390" s="1">
        <f>E390*VLOOKUP(C390,'Copy of SKU MASTER'!$B$2:$D$51,3,0)</f>
        <v>31680</v>
      </c>
      <c r="G390" s="1" t="str">
        <f>VLOOKUP(C390,'Copy of SKU MASTER'!$B$2:$D$51,2,0)</f>
        <v>Household  </v>
      </c>
    </row>
    <row r="391">
      <c r="A391" s="3">
        <v>45665.0</v>
      </c>
      <c r="B391" s="1" t="s">
        <v>96</v>
      </c>
      <c r="C391" s="1" t="s">
        <v>97</v>
      </c>
      <c r="D391" s="1" t="s">
        <v>19</v>
      </c>
      <c r="E391" s="1">
        <v>165.0</v>
      </c>
      <c r="F391" s="1">
        <f>E391*VLOOKUP(C391,'Copy of SKU MASTER'!$B$2:$D$51,3,0)</f>
        <v>157080</v>
      </c>
      <c r="G391" s="1" t="str">
        <f>VLOOKUP(C391,'Copy of SKU MASTER'!$B$2:$D$51,2,0)</f>
        <v>Household  </v>
      </c>
    </row>
    <row r="392">
      <c r="A392" s="3">
        <v>45665.0</v>
      </c>
      <c r="B392" s="1" t="s">
        <v>98</v>
      </c>
      <c r="C392" s="1" t="s">
        <v>99</v>
      </c>
      <c r="D392" s="1" t="s">
        <v>19</v>
      </c>
      <c r="E392" s="1">
        <v>36.0</v>
      </c>
      <c r="F392" s="1">
        <f>E392*VLOOKUP(C392,'Copy of SKU MASTER'!$B$2:$D$51,3,0)</f>
        <v>41832</v>
      </c>
      <c r="G392" s="1" t="str">
        <f>VLOOKUP(C392,'Copy of SKU MASTER'!$B$2:$D$51,2,0)</f>
        <v>Pet Supplies</v>
      </c>
    </row>
    <row r="393">
      <c r="A393" s="3">
        <v>45665.0</v>
      </c>
      <c r="B393" s="1" t="s">
        <v>100</v>
      </c>
      <c r="C393" s="1" t="s">
        <v>101</v>
      </c>
      <c r="D393" s="1" t="s">
        <v>19</v>
      </c>
      <c r="E393" s="1">
        <v>2.0</v>
      </c>
      <c r="F393" s="1">
        <f>E393*VLOOKUP(C393,'Copy of SKU MASTER'!$B$2:$D$51,3,0)</f>
        <v>12600</v>
      </c>
      <c r="G393" s="1" t="str">
        <f>VLOOKUP(C393,'Copy of SKU MASTER'!$B$2:$D$51,2,0)</f>
        <v>Pet Supplies</v>
      </c>
    </row>
    <row r="394">
      <c r="A394" s="3">
        <v>45665.0</v>
      </c>
      <c r="B394" s="1" t="s">
        <v>102</v>
      </c>
      <c r="C394" s="1" t="s">
        <v>103</v>
      </c>
      <c r="D394" s="1" t="s">
        <v>19</v>
      </c>
      <c r="E394" s="1">
        <v>18.0</v>
      </c>
      <c r="F394" s="1">
        <f>E394*VLOOKUP(C394,'Copy of SKU MASTER'!$B$2:$D$51,3,0)</f>
        <v>21996</v>
      </c>
      <c r="G394" s="1" t="str">
        <f>VLOOKUP(C394,'Copy of SKU MASTER'!$B$2:$D$51,2,0)</f>
        <v>Pet Supplies</v>
      </c>
    </row>
    <row r="395">
      <c r="A395" s="3">
        <v>45665.0</v>
      </c>
      <c r="B395" s="1" t="s">
        <v>104</v>
      </c>
      <c r="C395" s="1" t="s">
        <v>105</v>
      </c>
      <c r="D395" s="1" t="s">
        <v>19</v>
      </c>
      <c r="E395" s="1">
        <v>100.0</v>
      </c>
      <c r="F395" s="1">
        <f>E395*VLOOKUP(C395,'Copy of SKU MASTER'!$B$2:$D$51,3,0)</f>
        <v>97200</v>
      </c>
      <c r="G395" s="1" t="str">
        <f>VLOOKUP(C395,'Copy of SKU MASTER'!$B$2:$D$51,2,0)</f>
        <v>Pet Supplies</v>
      </c>
    </row>
    <row r="396">
      <c r="A396" s="3">
        <v>45665.0</v>
      </c>
      <c r="B396" s="1" t="s">
        <v>106</v>
      </c>
      <c r="C396" s="1" t="s">
        <v>107</v>
      </c>
      <c r="D396" s="1" t="s">
        <v>19</v>
      </c>
      <c r="E396" s="1">
        <v>96.0</v>
      </c>
      <c r="F396" s="1">
        <f>E396*VLOOKUP(C396,'Copy of SKU MASTER'!$B$2:$D$51,3,0)</f>
        <v>254976</v>
      </c>
      <c r="G396" s="1" t="str">
        <f>VLOOKUP(C396,'Copy of SKU MASTER'!$B$2:$D$51,2,0)</f>
        <v>Pet Supplies</v>
      </c>
    </row>
    <row r="397">
      <c r="A397" s="3">
        <v>45665.0</v>
      </c>
      <c r="B397" s="1" t="s">
        <v>108</v>
      </c>
      <c r="C397" s="1" t="s">
        <v>109</v>
      </c>
      <c r="D397" s="1" t="s">
        <v>19</v>
      </c>
      <c r="E397" s="1">
        <v>181.0</v>
      </c>
      <c r="F397" s="1">
        <f>E397*VLOOKUP(C397,'Copy of SKU MASTER'!$B$2:$D$51,3,0)</f>
        <v>341728</v>
      </c>
      <c r="G397" s="1" t="str">
        <f>VLOOKUP(C397,'Copy of SKU MASTER'!$B$2:$D$51,2,0)</f>
        <v>Gifting</v>
      </c>
    </row>
    <row r="398">
      <c r="A398" s="3">
        <v>45665.0</v>
      </c>
      <c r="B398" s="1" t="s">
        <v>110</v>
      </c>
      <c r="C398" s="1" t="s">
        <v>111</v>
      </c>
      <c r="D398" s="1" t="s">
        <v>19</v>
      </c>
      <c r="E398" s="1">
        <v>147.0</v>
      </c>
      <c r="F398" s="1">
        <f>E398*VLOOKUP(C398,'Copy of SKU MASTER'!$B$2:$D$51,3,0)</f>
        <v>277830</v>
      </c>
      <c r="G398" s="1" t="str">
        <f>VLOOKUP(C398,'Copy of SKU MASTER'!$B$2:$D$51,2,0)</f>
        <v>Gifting</v>
      </c>
    </row>
    <row r="399">
      <c r="A399" s="3">
        <v>45665.0</v>
      </c>
      <c r="B399" s="1" t="s">
        <v>112</v>
      </c>
      <c r="C399" s="1" t="s">
        <v>113</v>
      </c>
      <c r="D399" s="1" t="s">
        <v>19</v>
      </c>
      <c r="E399" s="1">
        <v>27.0</v>
      </c>
      <c r="F399" s="1">
        <f>E399*VLOOKUP(C399,'Copy of SKU MASTER'!$B$2:$D$51,3,0)</f>
        <v>32130</v>
      </c>
      <c r="G399" s="1" t="str">
        <f>VLOOKUP(C399,'Copy of SKU MASTER'!$B$2:$D$51,2,0)</f>
        <v>Gifting</v>
      </c>
    </row>
    <row r="400">
      <c r="A400" s="3">
        <v>45665.0</v>
      </c>
      <c r="B400" s="1" t="s">
        <v>114</v>
      </c>
      <c r="C400" s="1" t="s">
        <v>115</v>
      </c>
      <c r="D400" s="1" t="s">
        <v>19</v>
      </c>
      <c r="E400" s="1">
        <v>58.0</v>
      </c>
      <c r="F400" s="1">
        <f>E400*VLOOKUP(C400,'Copy of SKU MASTER'!$B$2:$D$51,3,0)</f>
        <v>264480</v>
      </c>
      <c r="G400" s="1" t="str">
        <f>VLOOKUP(C400,'Copy of SKU MASTER'!$B$2:$D$51,2,0)</f>
        <v>Gifting</v>
      </c>
    </row>
    <row r="401">
      <c r="A401" s="3">
        <v>45665.0</v>
      </c>
      <c r="B401" s="1" t="s">
        <v>116</v>
      </c>
      <c r="C401" s="1" t="s">
        <v>117</v>
      </c>
      <c r="D401" s="1" t="s">
        <v>19</v>
      </c>
      <c r="E401" s="1">
        <v>87.0</v>
      </c>
      <c r="F401" s="1">
        <f>E401*VLOOKUP(C401,'Copy of SKU MASTER'!$B$2:$D$51,3,0)</f>
        <v>480675</v>
      </c>
      <c r="G401" s="1" t="str">
        <f>VLOOKUP(C401,'Copy of SKU MASTER'!$B$2:$D$51,2,0)</f>
        <v>Gifting</v>
      </c>
    </row>
    <row r="402">
      <c r="A402" s="3">
        <v>45666.0</v>
      </c>
      <c r="B402" s="1" t="s">
        <v>17</v>
      </c>
      <c r="C402" s="1" t="s">
        <v>18</v>
      </c>
      <c r="D402" s="1" t="s">
        <v>19</v>
      </c>
      <c r="E402" s="1">
        <v>87.0</v>
      </c>
      <c r="F402" s="1">
        <f>E402*VLOOKUP(C402,'Copy of SKU MASTER'!$B$2:$D$51,3,0)</f>
        <v>99180</v>
      </c>
      <c r="G402" s="1" t="str">
        <f>VLOOKUP(C402,'Copy of SKU MASTER'!$B$2:$D$51,2,0)</f>
        <v>Fashion </v>
      </c>
    </row>
    <row r="403">
      <c r="A403" s="3">
        <v>45666.0</v>
      </c>
      <c r="B403" s="1" t="s">
        <v>20</v>
      </c>
      <c r="C403" s="1" t="s">
        <v>21</v>
      </c>
      <c r="D403" s="1" t="s">
        <v>19</v>
      </c>
      <c r="E403" s="1">
        <v>64.0</v>
      </c>
      <c r="F403" s="1">
        <f>E403*VLOOKUP(C403,'Copy of SKU MASTER'!$B$2:$D$51,3,0)</f>
        <v>112640</v>
      </c>
      <c r="G403" s="1" t="str">
        <f>VLOOKUP(C403,'Copy of SKU MASTER'!$B$2:$D$51,2,0)</f>
        <v>Fashion </v>
      </c>
    </row>
    <row r="404">
      <c r="A404" s="3">
        <v>45666.0</v>
      </c>
      <c r="B404" s="1" t="s">
        <v>22</v>
      </c>
      <c r="C404" s="1" t="s">
        <v>23</v>
      </c>
      <c r="D404" s="1" t="s">
        <v>19</v>
      </c>
      <c r="E404" s="1">
        <v>0.0</v>
      </c>
      <c r="F404" s="1">
        <f>E404*VLOOKUP(C404,'Copy of SKU MASTER'!$B$2:$D$51,3,0)</f>
        <v>0</v>
      </c>
      <c r="G404" s="1" t="str">
        <f>VLOOKUP(C404,'Copy of SKU MASTER'!$B$2:$D$51,2,0)</f>
        <v>Fashion </v>
      </c>
    </row>
    <row r="405">
      <c r="A405" s="3">
        <v>45666.0</v>
      </c>
      <c r="B405" s="1" t="s">
        <v>24</v>
      </c>
      <c r="C405" s="1" t="s">
        <v>25</v>
      </c>
      <c r="D405" s="1" t="s">
        <v>19</v>
      </c>
      <c r="E405" s="1">
        <v>75.0</v>
      </c>
      <c r="F405" s="1">
        <f>E405*VLOOKUP(C405,'Copy of SKU MASTER'!$B$2:$D$51,3,0)</f>
        <v>213750</v>
      </c>
      <c r="G405" s="1" t="str">
        <f>VLOOKUP(C405,'Copy of SKU MASTER'!$B$2:$D$51,2,0)</f>
        <v>Fashion </v>
      </c>
    </row>
    <row r="406">
      <c r="A406" s="3">
        <v>45666.0</v>
      </c>
      <c r="B406" s="1" t="s">
        <v>26</v>
      </c>
      <c r="C406" s="1" t="s">
        <v>27</v>
      </c>
      <c r="D406" s="1" t="s">
        <v>19</v>
      </c>
      <c r="E406" s="1">
        <v>50.0</v>
      </c>
      <c r="F406" s="1">
        <f>E406*VLOOKUP(C406,'Copy of SKU MASTER'!$B$2:$D$51,3,0)</f>
        <v>420000</v>
      </c>
      <c r="G406" s="1" t="str">
        <f>VLOOKUP(C406,'Copy of SKU MASTER'!$B$2:$D$51,2,0)</f>
        <v>Fashion </v>
      </c>
    </row>
    <row r="407">
      <c r="A407" s="3">
        <v>45666.0</v>
      </c>
      <c r="B407" s="1" t="s">
        <v>28</v>
      </c>
      <c r="C407" s="1" t="s">
        <v>29</v>
      </c>
      <c r="D407" s="1" t="s">
        <v>19</v>
      </c>
      <c r="E407" s="1">
        <v>7.0</v>
      </c>
      <c r="F407" s="1">
        <f>E407*VLOOKUP(C407,'Copy of SKU MASTER'!$B$2:$D$51,3,0)</f>
        <v>199500</v>
      </c>
      <c r="G407" s="1" t="str">
        <f>VLOOKUP(C407,'Copy of SKU MASTER'!$B$2:$D$51,2,0)</f>
        <v>Mobiles</v>
      </c>
    </row>
    <row r="408">
      <c r="A408" s="3">
        <v>45666.0</v>
      </c>
      <c r="B408" s="1" t="s">
        <v>30</v>
      </c>
      <c r="C408" s="1" t="s">
        <v>31</v>
      </c>
      <c r="D408" s="1" t="s">
        <v>19</v>
      </c>
      <c r="E408" s="1">
        <v>12.0</v>
      </c>
      <c r="F408" s="1">
        <f>E408*VLOOKUP(C408,'Copy of SKU MASTER'!$B$2:$D$51,3,0)</f>
        <v>344988</v>
      </c>
      <c r="G408" s="1" t="str">
        <f>VLOOKUP(C408,'Copy of SKU MASTER'!$B$2:$D$51,2,0)</f>
        <v>Mobiles</v>
      </c>
    </row>
    <row r="409">
      <c r="A409" s="3">
        <v>45666.0</v>
      </c>
      <c r="B409" s="1" t="s">
        <v>32</v>
      </c>
      <c r="C409" s="1" t="s">
        <v>33</v>
      </c>
      <c r="D409" s="1" t="s">
        <v>19</v>
      </c>
      <c r="E409" s="1">
        <v>35.0</v>
      </c>
      <c r="F409" s="1">
        <f>E409*VLOOKUP(C409,'Copy of SKU MASTER'!$B$2:$D$51,3,0)</f>
        <v>430500</v>
      </c>
      <c r="G409" s="1" t="str">
        <f>VLOOKUP(C409,'Copy of SKU MASTER'!$B$2:$D$51,2,0)</f>
        <v>Mobiles</v>
      </c>
    </row>
    <row r="410">
      <c r="A410" s="3">
        <v>45666.0</v>
      </c>
      <c r="B410" s="1" t="s">
        <v>34</v>
      </c>
      <c r="C410" s="1" t="s">
        <v>35</v>
      </c>
      <c r="D410" s="1" t="s">
        <v>19</v>
      </c>
      <c r="E410" s="1">
        <v>54.0</v>
      </c>
      <c r="F410" s="1">
        <f>E410*VLOOKUP(C410,'Copy of SKU MASTER'!$B$2:$D$51,3,0)</f>
        <v>2214000</v>
      </c>
      <c r="G410" s="1" t="str">
        <f>VLOOKUP(C410,'Copy of SKU MASTER'!$B$2:$D$51,2,0)</f>
        <v>Mobiles</v>
      </c>
    </row>
    <row r="411">
      <c r="A411" s="3">
        <v>45666.0</v>
      </c>
      <c r="B411" s="1" t="s">
        <v>36</v>
      </c>
      <c r="C411" s="1" t="s">
        <v>37</v>
      </c>
      <c r="D411" s="1" t="s">
        <v>19</v>
      </c>
      <c r="E411" s="1">
        <v>2.0</v>
      </c>
      <c r="F411" s="1">
        <f>E411*VLOOKUP(C411,'Copy of SKU MASTER'!$B$2:$D$51,3,0)</f>
        <v>85200</v>
      </c>
      <c r="G411" s="1" t="str">
        <f>VLOOKUP(C411,'Copy of SKU MASTER'!$B$2:$D$51,2,0)</f>
        <v>Mobiles</v>
      </c>
    </row>
    <row r="412">
      <c r="A412" s="3">
        <v>45666.0</v>
      </c>
      <c r="B412" s="1" t="s">
        <v>38</v>
      </c>
      <c r="C412" s="1" t="s">
        <v>39</v>
      </c>
      <c r="D412" s="1" t="s">
        <v>19</v>
      </c>
      <c r="E412" s="1">
        <v>11.0</v>
      </c>
      <c r="F412" s="1">
        <f>E412*VLOOKUP(C412,'Copy of SKU MASTER'!$B$2:$D$51,3,0)</f>
        <v>30360</v>
      </c>
      <c r="G412" s="1" t="str">
        <f>VLOOKUP(C412,'Copy of SKU MASTER'!$B$2:$D$51,2,0)</f>
        <v>Books</v>
      </c>
    </row>
    <row r="413">
      <c r="A413" s="3">
        <v>45666.0</v>
      </c>
      <c r="B413" s="1" t="s">
        <v>40</v>
      </c>
      <c r="C413" s="1" t="s">
        <v>41</v>
      </c>
      <c r="D413" s="1" t="s">
        <v>19</v>
      </c>
      <c r="E413" s="1">
        <v>39.0</v>
      </c>
      <c r="F413" s="1">
        <f>E413*VLOOKUP(C413,'Copy of SKU MASTER'!$B$2:$D$51,3,0)</f>
        <v>25155</v>
      </c>
      <c r="G413" s="1" t="str">
        <f>VLOOKUP(C413,'Copy of SKU MASTER'!$B$2:$D$51,2,0)</f>
        <v>Books</v>
      </c>
    </row>
    <row r="414">
      <c r="A414" s="3">
        <v>45666.0</v>
      </c>
      <c r="B414" s="1" t="s">
        <v>42</v>
      </c>
      <c r="C414" s="1" t="s">
        <v>43</v>
      </c>
      <c r="D414" s="1" t="s">
        <v>19</v>
      </c>
      <c r="E414" s="1">
        <v>12.0</v>
      </c>
      <c r="F414" s="1">
        <f>E414*VLOOKUP(C414,'Copy of SKU MASTER'!$B$2:$D$51,3,0)</f>
        <v>2424</v>
      </c>
      <c r="G414" s="1" t="str">
        <f>VLOOKUP(C414,'Copy of SKU MASTER'!$B$2:$D$51,2,0)</f>
        <v>Books</v>
      </c>
    </row>
    <row r="415">
      <c r="A415" s="3">
        <v>45666.0</v>
      </c>
      <c r="B415" s="1" t="s">
        <v>44</v>
      </c>
      <c r="C415" s="1" t="s">
        <v>45</v>
      </c>
      <c r="D415" s="1" t="s">
        <v>19</v>
      </c>
      <c r="E415" s="1">
        <v>49.0</v>
      </c>
      <c r="F415" s="1">
        <f>E415*VLOOKUP(C415,'Copy of SKU MASTER'!$B$2:$D$51,3,0)</f>
        <v>26754</v>
      </c>
      <c r="G415" s="1" t="str">
        <f>VLOOKUP(C415,'Copy of SKU MASTER'!$B$2:$D$51,2,0)</f>
        <v>Books</v>
      </c>
    </row>
    <row r="416">
      <c r="A416" s="3">
        <v>45666.0</v>
      </c>
      <c r="B416" s="1" t="s">
        <v>46</v>
      </c>
      <c r="C416" s="1" t="s">
        <v>47</v>
      </c>
      <c r="D416" s="1" t="s">
        <v>19</v>
      </c>
      <c r="E416" s="1">
        <v>3.0</v>
      </c>
      <c r="F416" s="1">
        <f>E416*VLOOKUP(C416,'Copy of SKU MASTER'!$B$2:$D$51,3,0)</f>
        <v>3480</v>
      </c>
      <c r="G416" s="1" t="str">
        <f>VLOOKUP(C416,'Copy of SKU MASTER'!$B$2:$D$51,2,0)</f>
        <v>Books</v>
      </c>
    </row>
    <row r="417">
      <c r="A417" s="3">
        <v>45666.0</v>
      </c>
      <c r="B417" s="1" t="s">
        <v>48</v>
      </c>
      <c r="C417" s="1" t="s">
        <v>49</v>
      </c>
      <c r="D417" s="1" t="s">
        <v>19</v>
      </c>
      <c r="E417" s="1">
        <v>56.0</v>
      </c>
      <c r="F417" s="1">
        <f>E417*VLOOKUP(C417,'Copy of SKU MASTER'!$B$2:$D$51,3,0)</f>
        <v>61152</v>
      </c>
      <c r="G417" s="1" t="str">
        <f>VLOOKUP(C417,'Copy of SKU MASTER'!$B$2:$D$51,2,0)</f>
        <v>Video Games </v>
      </c>
    </row>
    <row r="418">
      <c r="A418" s="3">
        <v>45666.0</v>
      </c>
      <c r="B418" s="1" t="s">
        <v>50</v>
      </c>
      <c r="C418" s="1" t="s">
        <v>51</v>
      </c>
      <c r="D418" s="1" t="s">
        <v>19</v>
      </c>
      <c r="E418" s="1">
        <v>146.0</v>
      </c>
      <c r="F418" s="1">
        <f>E418*VLOOKUP(C418,'Copy of SKU MASTER'!$B$2:$D$51,3,0)</f>
        <v>72708</v>
      </c>
      <c r="G418" s="1" t="str">
        <f>VLOOKUP(C418,'Copy of SKU MASTER'!$B$2:$D$51,2,0)</f>
        <v>Video Games </v>
      </c>
    </row>
    <row r="419">
      <c r="A419" s="3">
        <v>45666.0</v>
      </c>
      <c r="B419" s="1" t="s">
        <v>52</v>
      </c>
      <c r="C419" s="1" t="s">
        <v>53</v>
      </c>
      <c r="D419" s="1" t="s">
        <v>19</v>
      </c>
      <c r="E419" s="1">
        <v>89.0</v>
      </c>
      <c r="F419" s="1">
        <f>E419*VLOOKUP(C419,'Copy of SKU MASTER'!$B$2:$D$51,3,0)</f>
        <v>9968</v>
      </c>
      <c r="G419" s="1" t="str">
        <f>VLOOKUP(C419,'Copy of SKU MASTER'!$B$2:$D$51,2,0)</f>
        <v>Video Games </v>
      </c>
    </row>
    <row r="420">
      <c r="A420" s="3">
        <v>45666.0</v>
      </c>
      <c r="B420" s="1" t="s">
        <v>54</v>
      </c>
      <c r="C420" s="1" t="s">
        <v>55</v>
      </c>
      <c r="D420" s="1" t="s">
        <v>19</v>
      </c>
      <c r="E420" s="1">
        <v>204.0</v>
      </c>
      <c r="F420" s="1">
        <f>E420*VLOOKUP(C420,'Copy of SKU MASTER'!$B$2:$D$51,3,0)</f>
        <v>606900</v>
      </c>
      <c r="G420" s="1" t="str">
        <f>VLOOKUP(C420,'Copy of SKU MASTER'!$B$2:$D$51,2,0)</f>
        <v>Video Games </v>
      </c>
    </row>
    <row r="421">
      <c r="A421" s="3">
        <v>45666.0</v>
      </c>
      <c r="B421" s="1" t="s">
        <v>56</v>
      </c>
      <c r="C421" s="1" t="s">
        <v>57</v>
      </c>
      <c r="D421" s="1" t="s">
        <v>19</v>
      </c>
      <c r="E421" s="1">
        <v>17.0</v>
      </c>
      <c r="F421" s="1">
        <f>E421*VLOOKUP(C421,'Copy of SKU MASTER'!$B$2:$D$51,3,0)</f>
        <v>37485</v>
      </c>
      <c r="G421" s="1" t="str">
        <f>VLOOKUP(C421,'Copy of SKU MASTER'!$B$2:$D$51,2,0)</f>
        <v>Video Games </v>
      </c>
    </row>
    <row r="422">
      <c r="A422" s="3">
        <v>45666.0</v>
      </c>
      <c r="B422" s="1" t="s">
        <v>58</v>
      </c>
      <c r="C422" s="1" t="s">
        <v>59</v>
      </c>
      <c r="D422" s="1" t="s">
        <v>19</v>
      </c>
      <c r="E422" s="1">
        <v>7.0</v>
      </c>
      <c r="F422" s="1">
        <f>E422*VLOOKUP(C422,'Copy of SKU MASTER'!$B$2:$D$51,3,0)</f>
        <v>24143</v>
      </c>
      <c r="G422" s="1" t="str">
        <f>VLOOKUP(C422,'Copy of SKU MASTER'!$B$2:$D$51,2,0)</f>
        <v>Sports / Fitness</v>
      </c>
    </row>
    <row r="423">
      <c r="A423" s="3">
        <v>45666.0</v>
      </c>
      <c r="B423" s="1" t="s">
        <v>60</v>
      </c>
      <c r="C423" s="1" t="s">
        <v>61</v>
      </c>
      <c r="D423" s="1" t="s">
        <v>19</v>
      </c>
      <c r="E423" s="1">
        <v>9.0</v>
      </c>
      <c r="F423" s="1">
        <f>E423*VLOOKUP(C423,'Copy of SKU MASTER'!$B$2:$D$51,3,0)</f>
        <v>114480</v>
      </c>
      <c r="G423" s="1" t="str">
        <f>VLOOKUP(C423,'Copy of SKU MASTER'!$B$2:$D$51,2,0)</f>
        <v>Sports / Fitness</v>
      </c>
    </row>
    <row r="424">
      <c r="A424" s="3">
        <v>45666.0</v>
      </c>
      <c r="B424" s="1" t="s">
        <v>62</v>
      </c>
      <c r="C424" s="1" t="s">
        <v>63</v>
      </c>
      <c r="D424" s="1" t="s">
        <v>19</v>
      </c>
      <c r="E424" s="1">
        <v>29.0</v>
      </c>
      <c r="F424" s="1">
        <f>E424*VLOOKUP(C424,'Copy of SKU MASTER'!$B$2:$D$51,3,0)</f>
        <v>147900</v>
      </c>
      <c r="G424" s="1" t="str">
        <f>VLOOKUP(C424,'Copy of SKU MASTER'!$B$2:$D$51,2,0)</f>
        <v>Sports / Fitness</v>
      </c>
    </row>
    <row r="425">
      <c r="A425" s="3">
        <v>45666.0</v>
      </c>
      <c r="B425" s="1" t="s">
        <v>64</v>
      </c>
      <c r="C425" s="1" t="s">
        <v>65</v>
      </c>
      <c r="D425" s="1" t="s">
        <v>19</v>
      </c>
      <c r="E425" s="1">
        <v>32.0</v>
      </c>
      <c r="F425" s="1">
        <f>E425*VLOOKUP(C425,'Copy of SKU MASTER'!$B$2:$D$51,3,0)</f>
        <v>20832</v>
      </c>
      <c r="G425" s="1" t="str">
        <f>VLOOKUP(C425,'Copy of SKU MASTER'!$B$2:$D$51,2,0)</f>
        <v>Sports / Fitness</v>
      </c>
    </row>
    <row r="426">
      <c r="A426" s="3">
        <v>45666.0</v>
      </c>
      <c r="B426" s="1" t="s">
        <v>66</v>
      </c>
      <c r="C426" s="1" t="s">
        <v>67</v>
      </c>
      <c r="D426" s="1" t="s">
        <v>19</v>
      </c>
      <c r="E426" s="1">
        <v>9.0</v>
      </c>
      <c r="F426" s="1">
        <f>E426*VLOOKUP(C426,'Copy of SKU MASTER'!$B$2:$D$51,3,0)</f>
        <v>145800</v>
      </c>
      <c r="G426" s="1" t="str">
        <f>VLOOKUP(C426,'Copy of SKU MASTER'!$B$2:$D$51,2,0)</f>
        <v>Sports / Fitness</v>
      </c>
    </row>
    <row r="427">
      <c r="A427" s="3">
        <v>45666.0</v>
      </c>
      <c r="B427" s="1" t="s">
        <v>68</v>
      </c>
      <c r="C427" s="1" t="s">
        <v>69</v>
      </c>
      <c r="D427" s="1" t="s">
        <v>19</v>
      </c>
      <c r="E427" s="1">
        <v>18.0</v>
      </c>
      <c r="F427" s="1">
        <f>E427*VLOOKUP(C427,'Copy of SKU MASTER'!$B$2:$D$51,3,0)</f>
        <v>30600</v>
      </c>
      <c r="G427" s="1" t="str">
        <f>VLOOKUP(C427,'Copy of SKU MASTER'!$B$2:$D$51,2,0)</f>
        <v>Medicines/Healthcare</v>
      </c>
    </row>
    <row r="428">
      <c r="A428" s="3">
        <v>45666.0</v>
      </c>
      <c r="B428" s="1" t="s">
        <v>70</v>
      </c>
      <c r="C428" s="1" t="s">
        <v>71</v>
      </c>
      <c r="D428" s="1" t="s">
        <v>19</v>
      </c>
      <c r="E428" s="1">
        <v>1.0</v>
      </c>
      <c r="F428" s="1">
        <f>E428*VLOOKUP(C428,'Copy of SKU MASTER'!$B$2:$D$51,3,0)</f>
        <v>1260</v>
      </c>
      <c r="G428" s="1" t="str">
        <f>VLOOKUP(C428,'Copy of SKU MASTER'!$B$2:$D$51,2,0)</f>
        <v>Medicines/Healthcare</v>
      </c>
    </row>
    <row r="429">
      <c r="A429" s="3">
        <v>45666.0</v>
      </c>
      <c r="B429" s="1" t="s">
        <v>72</v>
      </c>
      <c r="C429" s="1" t="s">
        <v>73</v>
      </c>
      <c r="D429" s="1" t="s">
        <v>19</v>
      </c>
      <c r="E429" s="1">
        <v>21.0</v>
      </c>
      <c r="F429" s="1">
        <f>E429*VLOOKUP(C429,'Copy of SKU MASTER'!$B$2:$D$51,3,0)</f>
        <v>438900</v>
      </c>
      <c r="G429" s="1" t="str">
        <f>VLOOKUP(C429,'Copy of SKU MASTER'!$B$2:$D$51,2,0)</f>
        <v>Medicines/Healthcare</v>
      </c>
    </row>
    <row r="430">
      <c r="A430" s="3">
        <v>45666.0</v>
      </c>
      <c r="B430" s="1" t="s">
        <v>74</v>
      </c>
      <c r="C430" s="1" t="s">
        <v>75</v>
      </c>
      <c r="D430" s="1" t="s">
        <v>19</v>
      </c>
      <c r="E430" s="1">
        <v>8.0</v>
      </c>
      <c r="F430" s="1">
        <f>E430*VLOOKUP(C430,'Copy of SKU MASTER'!$B$2:$D$51,3,0)</f>
        <v>5760</v>
      </c>
      <c r="G430" s="1" t="str">
        <f>VLOOKUP(C430,'Copy of SKU MASTER'!$B$2:$D$51,2,0)</f>
        <v>Medicines/Healthcare</v>
      </c>
    </row>
    <row r="431">
      <c r="A431" s="3">
        <v>45666.0</v>
      </c>
      <c r="B431" s="1" t="s">
        <v>76</v>
      </c>
      <c r="C431" s="1" t="s">
        <v>77</v>
      </c>
      <c r="D431" s="1" t="s">
        <v>19</v>
      </c>
      <c r="E431" s="1">
        <v>18.0</v>
      </c>
      <c r="F431" s="1">
        <f>E431*VLOOKUP(C431,'Copy of SKU MASTER'!$B$2:$D$51,3,0)</f>
        <v>28962</v>
      </c>
      <c r="G431" s="1" t="str">
        <f>VLOOKUP(C431,'Copy of SKU MASTER'!$B$2:$D$51,2,0)</f>
        <v>Medicines/Healthcare</v>
      </c>
    </row>
    <row r="432">
      <c r="A432" s="3">
        <v>45666.0</v>
      </c>
      <c r="B432" s="1" t="s">
        <v>78</v>
      </c>
      <c r="C432" s="1" t="s">
        <v>79</v>
      </c>
      <c r="D432" s="1" t="s">
        <v>19</v>
      </c>
      <c r="E432" s="1">
        <v>11.0</v>
      </c>
      <c r="F432" s="1">
        <f>E432*VLOOKUP(C432,'Copy of SKU MASTER'!$B$2:$D$51,3,0)</f>
        <v>47300</v>
      </c>
      <c r="G432" s="1" t="str">
        <f>VLOOKUP(C432,'Copy of SKU MASTER'!$B$2:$D$51,2,0)</f>
        <v>Kitchen </v>
      </c>
    </row>
    <row r="433">
      <c r="A433" s="3">
        <v>45666.0</v>
      </c>
      <c r="B433" s="1" t="s">
        <v>80</v>
      </c>
      <c r="C433" s="1" t="s">
        <v>81</v>
      </c>
      <c r="D433" s="1" t="s">
        <v>19</v>
      </c>
      <c r="E433" s="1">
        <v>16.0</v>
      </c>
      <c r="F433" s="1">
        <f>E433*VLOOKUP(C433,'Copy of SKU MASTER'!$B$2:$D$51,3,0)</f>
        <v>26880</v>
      </c>
      <c r="G433" s="1" t="str">
        <f>VLOOKUP(C433,'Copy of SKU MASTER'!$B$2:$D$51,2,0)</f>
        <v>Kitchen </v>
      </c>
    </row>
    <row r="434">
      <c r="A434" s="3">
        <v>45666.0</v>
      </c>
      <c r="B434" s="1" t="s">
        <v>82</v>
      </c>
      <c r="C434" s="1" t="s">
        <v>83</v>
      </c>
      <c r="D434" s="1" t="s">
        <v>19</v>
      </c>
      <c r="E434" s="1">
        <v>7.0</v>
      </c>
      <c r="F434" s="1">
        <f>E434*VLOOKUP(C434,'Copy of SKU MASTER'!$B$2:$D$51,3,0)</f>
        <v>2548</v>
      </c>
      <c r="G434" s="1" t="str">
        <f>VLOOKUP(C434,'Copy of SKU MASTER'!$B$2:$D$51,2,0)</f>
        <v>Kitchen </v>
      </c>
    </row>
    <row r="435">
      <c r="A435" s="3">
        <v>45666.0</v>
      </c>
      <c r="B435" s="1" t="s">
        <v>84</v>
      </c>
      <c r="C435" s="1" t="s">
        <v>85</v>
      </c>
      <c r="D435" s="1" t="s">
        <v>19</v>
      </c>
      <c r="E435" s="1">
        <v>0.0</v>
      </c>
      <c r="F435" s="1">
        <f>E435*VLOOKUP(C435,'Copy of SKU MASTER'!$B$2:$D$51,3,0)</f>
        <v>0</v>
      </c>
      <c r="G435" s="1" t="str">
        <f>VLOOKUP(C435,'Copy of SKU MASTER'!$B$2:$D$51,2,0)</f>
        <v>Kitchen </v>
      </c>
    </row>
    <row r="436">
      <c r="A436" s="3">
        <v>45666.0</v>
      </c>
      <c r="B436" s="1" t="s">
        <v>86</v>
      </c>
      <c r="C436" s="1" t="s">
        <v>87</v>
      </c>
      <c r="D436" s="1" t="s">
        <v>19</v>
      </c>
      <c r="E436" s="1">
        <v>3.0</v>
      </c>
      <c r="F436" s="1">
        <f>E436*VLOOKUP(C436,'Copy of SKU MASTER'!$B$2:$D$51,3,0)</f>
        <v>47208</v>
      </c>
      <c r="G436" s="1" t="str">
        <f>VLOOKUP(C436,'Copy of SKU MASTER'!$B$2:$D$51,2,0)</f>
        <v>Kitchen </v>
      </c>
    </row>
    <row r="437">
      <c r="A437" s="3">
        <v>45666.0</v>
      </c>
      <c r="B437" s="1" t="s">
        <v>88</v>
      </c>
      <c r="C437" s="1" t="s">
        <v>89</v>
      </c>
      <c r="D437" s="1" t="s">
        <v>19</v>
      </c>
      <c r="E437" s="1">
        <v>198.0</v>
      </c>
      <c r="F437" s="1">
        <f>E437*VLOOKUP(C437,'Copy of SKU MASTER'!$B$2:$D$51,3,0)</f>
        <v>67320</v>
      </c>
      <c r="G437" s="1" t="str">
        <f>VLOOKUP(C437,'Copy of SKU MASTER'!$B$2:$D$51,2,0)</f>
        <v>Household  </v>
      </c>
    </row>
    <row r="438">
      <c r="A438" s="3">
        <v>45666.0</v>
      </c>
      <c r="B438" s="1" t="s">
        <v>90</v>
      </c>
      <c r="C438" s="1" t="s">
        <v>91</v>
      </c>
      <c r="D438" s="1" t="s">
        <v>19</v>
      </c>
      <c r="E438" s="1">
        <v>16.0</v>
      </c>
      <c r="F438" s="1">
        <f>E438*VLOOKUP(C438,'Copy of SKU MASTER'!$B$2:$D$51,3,0)</f>
        <v>2816</v>
      </c>
      <c r="G438" s="1" t="str">
        <f>VLOOKUP(C438,'Copy of SKU MASTER'!$B$2:$D$51,2,0)</f>
        <v>Household  </v>
      </c>
    </row>
    <row r="439">
      <c r="A439" s="3">
        <v>45666.0</v>
      </c>
      <c r="B439" s="1" t="s">
        <v>92</v>
      </c>
      <c r="C439" s="1" t="s">
        <v>93</v>
      </c>
      <c r="D439" s="1" t="s">
        <v>19</v>
      </c>
      <c r="E439" s="1">
        <v>138.0</v>
      </c>
      <c r="F439" s="1">
        <f>E439*VLOOKUP(C439,'Copy of SKU MASTER'!$B$2:$D$51,3,0)</f>
        <v>91080</v>
      </c>
      <c r="G439" s="1" t="str">
        <f>VLOOKUP(C439,'Copy of SKU MASTER'!$B$2:$D$51,2,0)</f>
        <v>Household  </v>
      </c>
    </row>
    <row r="440">
      <c r="A440" s="3">
        <v>45666.0</v>
      </c>
      <c r="B440" s="1" t="s">
        <v>94</v>
      </c>
      <c r="C440" s="1" t="s">
        <v>95</v>
      </c>
      <c r="D440" s="1" t="s">
        <v>19</v>
      </c>
      <c r="E440" s="1">
        <v>86.0</v>
      </c>
      <c r="F440" s="1">
        <f>E440*VLOOKUP(C440,'Copy of SKU MASTER'!$B$2:$D$51,3,0)</f>
        <v>45408</v>
      </c>
      <c r="G440" s="1" t="str">
        <f>VLOOKUP(C440,'Copy of SKU MASTER'!$B$2:$D$51,2,0)</f>
        <v>Household  </v>
      </c>
    </row>
    <row r="441">
      <c r="A441" s="3">
        <v>45666.0</v>
      </c>
      <c r="B441" s="1" t="s">
        <v>96</v>
      </c>
      <c r="C441" s="1" t="s">
        <v>97</v>
      </c>
      <c r="D441" s="1" t="s">
        <v>19</v>
      </c>
      <c r="E441" s="1">
        <v>41.0</v>
      </c>
      <c r="F441" s="1">
        <f>E441*VLOOKUP(C441,'Copy of SKU MASTER'!$B$2:$D$51,3,0)</f>
        <v>39032</v>
      </c>
      <c r="G441" s="1" t="str">
        <f>VLOOKUP(C441,'Copy of SKU MASTER'!$B$2:$D$51,2,0)</f>
        <v>Household  </v>
      </c>
    </row>
    <row r="442">
      <c r="A442" s="3">
        <v>45666.0</v>
      </c>
      <c r="B442" s="1" t="s">
        <v>98</v>
      </c>
      <c r="C442" s="1" t="s">
        <v>99</v>
      </c>
      <c r="D442" s="1" t="s">
        <v>19</v>
      </c>
      <c r="E442" s="1">
        <v>1.0</v>
      </c>
      <c r="F442" s="1">
        <f>E442*VLOOKUP(C442,'Copy of SKU MASTER'!$B$2:$D$51,3,0)</f>
        <v>1162</v>
      </c>
      <c r="G442" s="1" t="str">
        <f>VLOOKUP(C442,'Copy of SKU MASTER'!$B$2:$D$51,2,0)</f>
        <v>Pet Supplies</v>
      </c>
    </row>
    <row r="443">
      <c r="A443" s="3">
        <v>45666.0</v>
      </c>
      <c r="B443" s="1" t="s">
        <v>100</v>
      </c>
      <c r="C443" s="1" t="s">
        <v>101</v>
      </c>
      <c r="D443" s="1" t="s">
        <v>19</v>
      </c>
      <c r="E443" s="1">
        <v>201.0</v>
      </c>
      <c r="F443" s="1">
        <f>E443*VLOOKUP(C443,'Copy of SKU MASTER'!$B$2:$D$51,3,0)</f>
        <v>1266300</v>
      </c>
      <c r="G443" s="1" t="str">
        <f>VLOOKUP(C443,'Copy of SKU MASTER'!$B$2:$D$51,2,0)</f>
        <v>Pet Supplies</v>
      </c>
    </row>
    <row r="444">
      <c r="A444" s="3">
        <v>45666.0</v>
      </c>
      <c r="B444" s="1" t="s">
        <v>102</v>
      </c>
      <c r="C444" s="1" t="s">
        <v>103</v>
      </c>
      <c r="D444" s="1" t="s">
        <v>19</v>
      </c>
      <c r="E444" s="1">
        <v>57.0</v>
      </c>
      <c r="F444" s="1">
        <f>E444*VLOOKUP(C444,'Copy of SKU MASTER'!$B$2:$D$51,3,0)</f>
        <v>69654</v>
      </c>
      <c r="G444" s="1" t="str">
        <f>VLOOKUP(C444,'Copy of SKU MASTER'!$B$2:$D$51,2,0)</f>
        <v>Pet Supplies</v>
      </c>
    </row>
    <row r="445">
      <c r="A445" s="3">
        <v>45666.0</v>
      </c>
      <c r="B445" s="1" t="s">
        <v>104</v>
      </c>
      <c r="C445" s="1" t="s">
        <v>105</v>
      </c>
      <c r="D445" s="1" t="s">
        <v>19</v>
      </c>
      <c r="E445" s="1">
        <v>28.0</v>
      </c>
      <c r="F445" s="1">
        <f>E445*VLOOKUP(C445,'Copy of SKU MASTER'!$B$2:$D$51,3,0)</f>
        <v>27216</v>
      </c>
      <c r="G445" s="1" t="str">
        <f>VLOOKUP(C445,'Copy of SKU MASTER'!$B$2:$D$51,2,0)</f>
        <v>Pet Supplies</v>
      </c>
    </row>
    <row r="446">
      <c r="A446" s="3">
        <v>45666.0</v>
      </c>
      <c r="B446" s="1" t="s">
        <v>106</v>
      </c>
      <c r="C446" s="1" t="s">
        <v>107</v>
      </c>
      <c r="D446" s="1" t="s">
        <v>19</v>
      </c>
      <c r="E446" s="1">
        <v>61.0</v>
      </c>
      <c r="F446" s="1">
        <f>E446*VLOOKUP(C446,'Copy of SKU MASTER'!$B$2:$D$51,3,0)</f>
        <v>162016</v>
      </c>
      <c r="G446" s="1" t="str">
        <f>VLOOKUP(C446,'Copy of SKU MASTER'!$B$2:$D$51,2,0)</f>
        <v>Pet Supplies</v>
      </c>
    </row>
    <row r="447">
      <c r="A447" s="3">
        <v>45666.0</v>
      </c>
      <c r="B447" s="1" t="s">
        <v>108</v>
      </c>
      <c r="C447" s="1" t="s">
        <v>109</v>
      </c>
      <c r="D447" s="1" t="s">
        <v>19</v>
      </c>
      <c r="E447" s="1">
        <v>82.0</v>
      </c>
      <c r="F447" s="1">
        <f>E447*VLOOKUP(C447,'Copy of SKU MASTER'!$B$2:$D$51,3,0)</f>
        <v>154816</v>
      </c>
      <c r="G447" s="1" t="str">
        <f>VLOOKUP(C447,'Copy of SKU MASTER'!$B$2:$D$51,2,0)</f>
        <v>Gifting</v>
      </c>
    </row>
    <row r="448">
      <c r="A448" s="3">
        <v>45666.0</v>
      </c>
      <c r="B448" s="1" t="s">
        <v>110</v>
      </c>
      <c r="C448" s="1" t="s">
        <v>111</v>
      </c>
      <c r="D448" s="1" t="s">
        <v>19</v>
      </c>
      <c r="E448" s="1">
        <v>99.0</v>
      </c>
      <c r="F448" s="1">
        <f>E448*VLOOKUP(C448,'Copy of SKU MASTER'!$B$2:$D$51,3,0)</f>
        <v>187110</v>
      </c>
      <c r="G448" s="1" t="str">
        <f>VLOOKUP(C448,'Copy of SKU MASTER'!$B$2:$D$51,2,0)</f>
        <v>Gifting</v>
      </c>
    </row>
    <row r="449">
      <c r="A449" s="3">
        <v>45666.0</v>
      </c>
      <c r="B449" s="1" t="s">
        <v>112</v>
      </c>
      <c r="C449" s="1" t="s">
        <v>113</v>
      </c>
      <c r="D449" s="1" t="s">
        <v>19</v>
      </c>
      <c r="E449" s="1">
        <v>104.0</v>
      </c>
      <c r="F449" s="1">
        <f>E449*VLOOKUP(C449,'Copy of SKU MASTER'!$B$2:$D$51,3,0)</f>
        <v>123760</v>
      </c>
      <c r="G449" s="1" t="str">
        <f>VLOOKUP(C449,'Copy of SKU MASTER'!$B$2:$D$51,2,0)</f>
        <v>Gifting</v>
      </c>
    </row>
    <row r="450">
      <c r="A450" s="3">
        <v>45666.0</v>
      </c>
      <c r="B450" s="1" t="s">
        <v>114</v>
      </c>
      <c r="C450" s="1" t="s">
        <v>115</v>
      </c>
      <c r="D450" s="1" t="s">
        <v>19</v>
      </c>
      <c r="E450" s="1">
        <v>169.0</v>
      </c>
      <c r="F450" s="1">
        <f>E450*VLOOKUP(C450,'Copy of SKU MASTER'!$B$2:$D$51,3,0)</f>
        <v>770640</v>
      </c>
      <c r="G450" s="1" t="str">
        <f>VLOOKUP(C450,'Copy of SKU MASTER'!$B$2:$D$51,2,0)</f>
        <v>Gifting</v>
      </c>
    </row>
    <row r="451">
      <c r="A451" s="3">
        <v>45666.0</v>
      </c>
      <c r="B451" s="1" t="s">
        <v>116</v>
      </c>
      <c r="C451" s="1" t="s">
        <v>117</v>
      </c>
      <c r="D451" s="1" t="s">
        <v>19</v>
      </c>
      <c r="E451" s="1">
        <v>84.0</v>
      </c>
      <c r="F451" s="1">
        <f>E451*VLOOKUP(C451,'Copy of SKU MASTER'!$B$2:$D$51,3,0)</f>
        <v>464100</v>
      </c>
      <c r="G451" s="1" t="str">
        <f>VLOOKUP(C451,'Copy of SKU MASTER'!$B$2:$D$51,2,0)</f>
        <v>Gifting</v>
      </c>
    </row>
    <row r="452">
      <c r="A452" s="3">
        <v>45667.0</v>
      </c>
      <c r="B452" s="1" t="s">
        <v>17</v>
      </c>
      <c r="C452" s="1" t="s">
        <v>18</v>
      </c>
      <c r="D452" s="1" t="s">
        <v>19</v>
      </c>
      <c r="E452" s="1">
        <v>15.0</v>
      </c>
      <c r="F452" s="1">
        <f>E452*VLOOKUP(C452,'Copy of SKU MASTER'!$B$2:$D$51,3,0)</f>
        <v>17100</v>
      </c>
      <c r="G452" s="1" t="str">
        <f>VLOOKUP(C452,'Copy of SKU MASTER'!$B$2:$D$51,2,0)</f>
        <v>Fashion </v>
      </c>
    </row>
    <row r="453">
      <c r="A453" s="3">
        <v>45667.0</v>
      </c>
      <c r="B453" s="1" t="s">
        <v>20</v>
      </c>
      <c r="C453" s="1" t="s">
        <v>21</v>
      </c>
      <c r="D453" s="1" t="s">
        <v>19</v>
      </c>
      <c r="E453" s="1">
        <v>37.0</v>
      </c>
      <c r="F453" s="1">
        <f>E453*VLOOKUP(C453,'Copy of SKU MASTER'!$B$2:$D$51,3,0)</f>
        <v>65120</v>
      </c>
      <c r="G453" s="1" t="str">
        <f>VLOOKUP(C453,'Copy of SKU MASTER'!$B$2:$D$51,2,0)</f>
        <v>Fashion </v>
      </c>
    </row>
    <row r="454">
      <c r="A454" s="3">
        <v>45667.0</v>
      </c>
      <c r="B454" s="1" t="s">
        <v>22</v>
      </c>
      <c r="C454" s="1" t="s">
        <v>23</v>
      </c>
      <c r="D454" s="1" t="s">
        <v>19</v>
      </c>
      <c r="E454" s="1">
        <v>44.0</v>
      </c>
      <c r="F454" s="1">
        <f>E454*VLOOKUP(C454,'Copy of SKU MASTER'!$B$2:$D$51,3,0)</f>
        <v>56100</v>
      </c>
      <c r="G454" s="1" t="str">
        <f>VLOOKUP(C454,'Copy of SKU MASTER'!$B$2:$D$51,2,0)</f>
        <v>Fashion </v>
      </c>
    </row>
    <row r="455">
      <c r="A455" s="3">
        <v>45667.0</v>
      </c>
      <c r="B455" s="1" t="s">
        <v>24</v>
      </c>
      <c r="C455" s="1" t="s">
        <v>25</v>
      </c>
      <c r="D455" s="1" t="s">
        <v>19</v>
      </c>
      <c r="E455" s="1">
        <v>57.0</v>
      </c>
      <c r="F455" s="1">
        <f>E455*VLOOKUP(C455,'Copy of SKU MASTER'!$B$2:$D$51,3,0)</f>
        <v>162450</v>
      </c>
      <c r="G455" s="1" t="str">
        <f>VLOOKUP(C455,'Copy of SKU MASTER'!$B$2:$D$51,2,0)</f>
        <v>Fashion </v>
      </c>
    </row>
    <row r="456">
      <c r="A456" s="3">
        <v>45667.0</v>
      </c>
      <c r="B456" s="1" t="s">
        <v>26</v>
      </c>
      <c r="C456" s="1" t="s">
        <v>27</v>
      </c>
      <c r="D456" s="1" t="s">
        <v>19</v>
      </c>
      <c r="E456" s="1">
        <v>31.0</v>
      </c>
      <c r="F456" s="1">
        <f>E456*VLOOKUP(C456,'Copy of SKU MASTER'!$B$2:$D$51,3,0)</f>
        <v>260400</v>
      </c>
      <c r="G456" s="1" t="str">
        <f>VLOOKUP(C456,'Copy of SKU MASTER'!$B$2:$D$51,2,0)</f>
        <v>Fashion </v>
      </c>
    </row>
    <row r="457">
      <c r="A457" s="3">
        <v>45667.0</v>
      </c>
      <c r="B457" s="1" t="s">
        <v>28</v>
      </c>
      <c r="C457" s="1" t="s">
        <v>29</v>
      </c>
      <c r="D457" s="1" t="s">
        <v>19</v>
      </c>
      <c r="E457" s="1">
        <v>3.0</v>
      </c>
      <c r="F457" s="1">
        <f>E457*VLOOKUP(C457,'Copy of SKU MASTER'!$B$2:$D$51,3,0)</f>
        <v>85500</v>
      </c>
      <c r="G457" s="1" t="str">
        <f>VLOOKUP(C457,'Copy of SKU MASTER'!$B$2:$D$51,2,0)</f>
        <v>Mobiles</v>
      </c>
    </row>
    <row r="458">
      <c r="A458" s="3">
        <v>45667.0</v>
      </c>
      <c r="B458" s="1" t="s">
        <v>30</v>
      </c>
      <c r="C458" s="1" t="s">
        <v>31</v>
      </c>
      <c r="D458" s="1" t="s">
        <v>19</v>
      </c>
      <c r="E458" s="1">
        <v>46.0</v>
      </c>
      <c r="F458" s="1">
        <f>E458*VLOOKUP(C458,'Copy of SKU MASTER'!$B$2:$D$51,3,0)</f>
        <v>1322454</v>
      </c>
      <c r="G458" s="1" t="str">
        <f>VLOOKUP(C458,'Copy of SKU MASTER'!$B$2:$D$51,2,0)</f>
        <v>Mobiles</v>
      </c>
    </row>
    <row r="459">
      <c r="A459" s="3">
        <v>45667.0</v>
      </c>
      <c r="B459" s="1" t="s">
        <v>32</v>
      </c>
      <c r="C459" s="1" t="s">
        <v>33</v>
      </c>
      <c r="D459" s="1" t="s">
        <v>19</v>
      </c>
      <c r="E459" s="1">
        <v>33.0</v>
      </c>
      <c r="F459" s="1">
        <f>E459*VLOOKUP(C459,'Copy of SKU MASTER'!$B$2:$D$51,3,0)</f>
        <v>405900</v>
      </c>
      <c r="G459" s="1" t="str">
        <f>VLOOKUP(C459,'Copy of SKU MASTER'!$B$2:$D$51,2,0)</f>
        <v>Mobiles</v>
      </c>
    </row>
    <row r="460">
      <c r="A460" s="3">
        <v>45667.0</v>
      </c>
      <c r="B460" s="1" t="s">
        <v>34</v>
      </c>
      <c r="C460" s="1" t="s">
        <v>35</v>
      </c>
      <c r="D460" s="1" t="s">
        <v>19</v>
      </c>
      <c r="E460" s="1">
        <v>42.0</v>
      </c>
      <c r="F460" s="1">
        <f>E460*VLOOKUP(C460,'Copy of SKU MASTER'!$B$2:$D$51,3,0)</f>
        <v>1722000</v>
      </c>
      <c r="G460" s="1" t="str">
        <f>VLOOKUP(C460,'Copy of SKU MASTER'!$B$2:$D$51,2,0)</f>
        <v>Mobiles</v>
      </c>
    </row>
    <row r="461">
      <c r="A461" s="3">
        <v>45667.0</v>
      </c>
      <c r="B461" s="1" t="s">
        <v>36</v>
      </c>
      <c r="C461" s="1" t="s">
        <v>37</v>
      </c>
      <c r="D461" s="1" t="s">
        <v>19</v>
      </c>
      <c r="E461" s="1">
        <v>12.0</v>
      </c>
      <c r="F461" s="1">
        <f>E461*VLOOKUP(C461,'Copy of SKU MASTER'!$B$2:$D$51,3,0)</f>
        <v>511200</v>
      </c>
      <c r="G461" s="1" t="str">
        <f>VLOOKUP(C461,'Copy of SKU MASTER'!$B$2:$D$51,2,0)</f>
        <v>Mobiles</v>
      </c>
    </row>
    <row r="462">
      <c r="A462" s="3">
        <v>45667.0</v>
      </c>
      <c r="B462" s="1" t="s">
        <v>38</v>
      </c>
      <c r="C462" s="1" t="s">
        <v>39</v>
      </c>
      <c r="D462" s="1" t="s">
        <v>19</v>
      </c>
      <c r="E462" s="1">
        <v>1.0</v>
      </c>
      <c r="F462" s="1">
        <f>E462*VLOOKUP(C462,'Copy of SKU MASTER'!$B$2:$D$51,3,0)</f>
        <v>2760</v>
      </c>
      <c r="G462" s="1" t="str">
        <f>VLOOKUP(C462,'Copy of SKU MASTER'!$B$2:$D$51,2,0)</f>
        <v>Books</v>
      </c>
    </row>
    <row r="463">
      <c r="A463" s="3">
        <v>45667.0</v>
      </c>
      <c r="B463" s="1" t="s">
        <v>40</v>
      </c>
      <c r="C463" s="1" t="s">
        <v>41</v>
      </c>
      <c r="D463" s="1" t="s">
        <v>19</v>
      </c>
      <c r="E463" s="1">
        <v>59.0</v>
      </c>
      <c r="F463" s="1">
        <f>E463*VLOOKUP(C463,'Copy of SKU MASTER'!$B$2:$D$51,3,0)</f>
        <v>38055</v>
      </c>
      <c r="G463" s="1" t="str">
        <f>VLOOKUP(C463,'Copy of SKU MASTER'!$B$2:$D$51,2,0)</f>
        <v>Books</v>
      </c>
    </row>
    <row r="464">
      <c r="A464" s="3">
        <v>45667.0</v>
      </c>
      <c r="B464" s="1" t="s">
        <v>42</v>
      </c>
      <c r="C464" s="1" t="s">
        <v>43</v>
      </c>
      <c r="D464" s="1" t="s">
        <v>19</v>
      </c>
      <c r="E464" s="1">
        <v>32.0</v>
      </c>
      <c r="F464" s="1">
        <f>E464*VLOOKUP(C464,'Copy of SKU MASTER'!$B$2:$D$51,3,0)</f>
        <v>6464</v>
      </c>
      <c r="G464" s="1" t="str">
        <f>VLOOKUP(C464,'Copy of SKU MASTER'!$B$2:$D$51,2,0)</f>
        <v>Books</v>
      </c>
    </row>
    <row r="465">
      <c r="A465" s="3">
        <v>45667.0</v>
      </c>
      <c r="B465" s="1" t="s">
        <v>44</v>
      </c>
      <c r="C465" s="1" t="s">
        <v>45</v>
      </c>
      <c r="D465" s="1" t="s">
        <v>19</v>
      </c>
      <c r="E465" s="1">
        <v>63.0</v>
      </c>
      <c r="F465" s="1">
        <f>E465*VLOOKUP(C465,'Copy of SKU MASTER'!$B$2:$D$51,3,0)</f>
        <v>34398</v>
      </c>
      <c r="G465" s="1" t="str">
        <f>VLOOKUP(C465,'Copy of SKU MASTER'!$B$2:$D$51,2,0)</f>
        <v>Books</v>
      </c>
    </row>
    <row r="466">
      <c r="A466" s="3">
        <v>45667.0</v>
      </c>
      <c r="B466" s="1" t="s">
        <v>46</v>
      </c>
      <c r="C466" s="1" t="s">
        <v>47</v>
      </c>
      <c r="D466" s="1" t="s">
        <v>19</v>
      </c>
      <c r="E466" s="1">
        <v>27.0</v>
      </c>
      <c r="F466" s="1">
        <f>E466*VLOOKUP(C466,'Copy of SKU MASTER'!$B$2:$D$51,3,0)</f>
        <v>31320</v>
      </c>
      <c r="G466" s="1" t="str">
        <f>VLOOKUP(C466,'Copy of SKU MASTER'!$B$2:$D$51,2,0)</f>
        <v>Books</v>
      </c>
    </row>
    <row r="467">
      <c r="A467" s="3">
        <v>45667.0</v>
      </c>
      <c r="B467" s="1" t="s">
        <v>48</v>
      </c>
      <c r="C467" s="1" t="s">
        <v>49</v>
      </c>
      <c r="D467" s="1" t="s">
        <v>19</v>
      </c>
      <c r="E467" s="1">
        <v>65.0</v>
      </c>
      <c r="F467" s="1">
        <f>E467*VLOOKUP(C467,'Copy of SKU MASTER'!$B$2:$D$51,3,0)</f>
        <v>70980</v>
      </c>
      <c r="G467" s="1" t="str">
        <f>VLOOKUP(C467,'Copy of SKU MASTER'!$B$2:$D$51,2,0)</f>
        <v>Video Games </v>
      </c>
    </row>
    <row r="468">
      <c r="A468" s="3">
        <v>45667.0</v>
      </c>
      <c r="B468" s="1" t="s">
        <v>50</v>
      </c>
      <c r="C468" s="1" t="s">
        <v>51</v>
      </c>
      <c r="D468" s="1" t="s">
        <v>19</v>
      </c>
      <c r="E468" s="1">
        <v>185.0</v>
      </c>
      <c r="F468" s="1">
        <f>E468*VLOOKUP(C468,'Copy of SKU MASTER'!$B$2:$D$51,3,0)</f>
        <v>92130</v>
      </c>
      <c r="G468" s="1" t="str">
        <f>VLOOKUP(C468,'Copy of SKU MASTER'!$B$2:$D$51,2,0)</f>
        <v>Video Games </v>
      </c>
    </row>
    <row r="469">
      <c r="A469" s="3">
        <v>45667.0</v>
      </c>
      <c r="B469" s="1" t="s">
        <v>52</v>
      </c>
      <c r="C469" s="1" t="s">
        <v>53</v>
      </c>
      <c r="D469" s="1" t="s">
        <v>19</v>
      </c>
      <c r="E469" s="1">
        <v>90.0</v>
      </c>
      <c r="F469" s="1">
        <f>E469*VLOOKUP(C469,'Copy of SKU MASTER'!$B$2:$D$51,3,0)</f>
        <v>10080</v>
      </c>
      <c r="G469" s="1" t="str">
        <f>VLOOKUP(C469,'Copy of SKU MASTER'!$B$2:$D$51,2,0)</f>
        <v>Video Games </v>
      </c>
    </row>
    <row r="470">
      <c r="A470" s="3">
        <v>45667.0</v>
      </c>
      <c r="B470" s="1" t="s">
        <v>54</v>
      </c>
      <c r="C470" s="1" t="s">
        <v>55</v>
      </c>
      <c r="D470" s="1" t="s">
        <v>19</v>
      </c>
      <c r="E470" s="1">
        <v>46.0</v>
      </c>
      <c r="F470" s="1">
        <f>E470*VLOOKUP(C470,'Copy of SKU MASTER'!$B$2:$D$51,3,0)</f>
        <v>136850</v>
      </c>
      <c r="G470" s="1" t="str">
        <f>VLOOKUP(C470,'Copy of SKU MASTER'!$B$2:$D$51,2,0)</f>
        <v>Video Games </v>
      </c>
    </row>
    <row r="471">
      <c r="A471" s="3">
        <v>45667.0</v>
      </c>
      <c r="B471" s="1" t="s">
        <v>56</v>
      </c>
      <c r="C471" s="1" t="s">
        <v>57</v>
      </c>
      <c r="D471" s="1" t="s">
        <v>19</v>
      </c>
      <c r="E471" s="1">
        <v>24.0</v>
      </c>
      <c r="F471" s="1">
        <f>E471*VLOOKUP(C471,'Copy of SKU MASTER'!$B$2:$D$51,3,0)</f>
        <v>52920</v>
      </c>
      <c r="G471" s="1" t="str">
        <f>VLOOKUP(C471,'Copy of SKU MASTER'!$B$2:$D$51,2,0)</f>
        <v>Video Games </v>
      </c>
    </row>
    <row r="472">
      <c r="A472" s="3">
        <v>45667.0</v>
      </c>
      <c r="B472" s="1" t="s">
        <v>58</v>
      </c>
      <c r="C472" s="1" t="s">
        <v>59</v>
      </c>
      <c r="D472" s="1" t="s">
        <v>19</v>
      </c>
      <c r="E472" s="1">
        <v>44.0</v>
      </c>
      <c r="F472" s="1">
        <f>E472*VLOOKUP(C472,'Copy of SKU MASTER'!$B$2:$D$51,3,0)</f>
        <v>151756</v>
      </c>
      <c r="G472" s="1" t="str">
        <f>VLOOKUP(C472,'Copy of SKU MASTER'!$B$2:$D$51,2,0)</f>
        <v>Sports / Fitness</v>
      </c>
    </row>
    <row r="473">
      <c r="A473" s="3">
        <v>45667.0</v>
      </c>
      <c r="B473" s="1" t="s">
        <v>60</v>
      </c>
      <c r="C473" s="1" t="s">
        <v>61</v>
      </c>
      <c r="D473" s="1" t="s">
        <v>19</v>
      </c>
      <c r="E473" s="1">
        <v>1.0</v>
      </c>
      <c r="F473" s="1">
        <f>E473*VLOOKUP(C473,'Copy of SKU MASTER'!$B$2:$D$51,3,0)</f>
        <v>12720</v>
      </c>
      <c r="G473" s="1" t="str">
        <f>VLOOKUP(C473,'Copy of SKU MASTER'!$B$2:$D$51,2,0)</f>
        <v>Sports / Fitness</v>
      </c>
    </row>
    <row r="474">
      <c r="A474" s="3">
        <v>45667.0</v>
      </c>
      <c r="B474" s="1" t="s">
        <v>62</v>
      </c>
      <c r="C474" s="1" t="s">
        <v>63</v>
      </c>
      <c r="D474" s="1" t="s">
        <v>19</v>
      </c>
      <c r="E474" s="1">
        <v>1.0</v>
      </c>
      <c r="F474" s="1">
        <f>E474*VLOOKUP(C474,'Copy of SKU MASTER'!$B$2:$D$51,3,0)</f>
        <v>5100</v>
      </c>
      <c r="G474" s="1" t="str">
        <f>VLOOKUP(C474,'Copy of SKU MASTER'!$B$2:$D$51,2,0)</f>
        <v>Sports / Fitness</v>
      </c>
    </row>
    <row r="475">
      <c r="A475" s="3">
        <v>45667.0</v>
      </c>
      <c r="B475" s="1" t="s">
        <v>64</v>
      </c>
      <c r="C475" s="1" t="s">
        <v>65</v>
      </c>
      <c r="D475" s="1" t="s">
        <v>19</v>
      </c>
      <c r="E475" s="1">
        <v>14.0</v>
      </c>
      <c r="F475" s="1">
        <f>E475*VLOOKUP(C475,'Copy of SKU MASTER'!$B$2:$D$51,3,0)</f>
        <v>9114</v>
      </c>
      <c r="G475" s="1" t="str">
        <f>VLOOKUP(C475,'Copy of SKU MASTER'!$B$2:$D$51,2,0)</f>
        <v>Sports / Fitness</v>
      </c>
    </row>
    <row r="476">
      <c r="A476" s="3">
        <v>45667.0</v>
      </c>
      <c r="B476" s="1" t="s">
        <v>66</v>
      </c>
      <c r="C476" s="1" t="s">
        <v>67</v>
      </c>
      <c r="D476" s="1" t="s">
        <v>19</v>
      </c>
      <c r="E476" s="1">
        <v>7.0</v>
      </c>
      <c r="F476" s="1">
        <f>E476*VLOOKUP(C476,'Copy of SKU MASTER'!$B$2:$D$51,3,0)</f>
        <v>113400</v>
      </c>
      <c r="G476" s="1" t="str">
        <f>VLOOKUP(C476,'Copy of SKU MASTER'!$B$2:$D$51,2,0)</f>
        <v>Sports / Fitness</v>
      </c>
    </row>
    <row r="477">
      <c r="A477" s="3">
        <v>45667.0</v>
      </c>
      <c r="B477" s="1" t="s">
        <v>68</v>
      </c>
      <c r="C477" s="1" t="s">
        <v>69</v>
      </c>
      <c r="D477" s="1" t="s">
        <v>19</v>
      </c>
      <c r="E477" s="1">
        <v>29.0</v>
      </c>
      <c r="F477" s="1">
        <f>E477*VLOOKUP(C477,'Copy of SKU MASTER'!$B$2:$D$51,3,0)</f>
        <v>49300</v>
      </c>
      <c r="G477" s="1" t="str">
        <f>VLOOKUP(C477,'Copy of SKU MASTER'!$B$2:$D$51,2,0)</f>
        <v>Medicines/Healthcare</v>
      </c>
    </row>
    <row r="478">
      <c r="A478" s="3">
        <v>45667.0</v>
      </c>
      <c r="B478" s="1" t="s">
        <v>70</v>
      </c>
      <c r="C478" s="1" t="s">
        <v>71</v>
      </c>
      <c r="D478" s="1" t="s">
        <v>19</v>
      </c>
      <c r="E478" s="1">
        <v>13.0</v>
      </c>
      <c r="F478" s="1">
        <f>E478*VLOOKUP(C478,'Copy of SKU MASTER'!$B$2:$D$51,3,0)</f>
        <v>16380</v>
      </c>
      <c r="G478" s="1" t="str">
        <f>VLOOKUP(C478,'Copy of SKU MASTER'!$B$2:$D$51,2,0)</f>
        <v>Medicines/Healthcare</v>
      </c>
    </row>
    <row r="479">
      <c r="A479" s="3">
        <v>45667.0</v>
      </c>
      <c r="B479" s="1" t="s">
        <v>72</v>
      </c>
      <c r="C479" s="1" t="s">
        <v>73</v>
      </c>
      <c r="D479" s="1" t="s">
        <v>19</v>
      </c>
      <c r="E479" s="1">
        <v>9.0</v>
      </c>
      <c r="F479" s="1">
        <f>E479*VLOOKUP(C479,'Copy of SKU MASTER'!$B$2:$D$51,3,0)</f>
        <v>188100</v>
      </c>
      <c r="G479" s="1" t="str">
        <f>VLOOKUP(C479,'Copy of SKU MASTER'!$B$2:$D$51,2,0)</f>
        <v>Medicines/Healthcare</v>
      </c>
    </row>
    <row r="480">
      <c r="A480" s="3">
        <v>45667.0</v>
      </c>
      <c r="B480" s="1" t="s">
        <v>74</v>
      </c>
      <c r="C480" s="1" t="s">
        <v>75</v>
      </c>
      <c r="D480" s="1" t="s">
        <v>19</v>
      </c>
      <c r="E480" s="1">
        <v>17.0</v>
      </c>
      <c r="F480" s="1">
        <f>E480*VLOOKUP(C480,'Copy of SKU MASTER'!$B$2:$D$51,3,0)</f>
        <v>12240</v>
      </c>
      <c r="G480" s="1" t="str">
        <f>VLOOKUP(C480,'Copy of SKU MASTER'!$B$2:$D$51,2,0)</f>
        <v>Medicines/Healthcare</v>
      </c>
    </row>
    <row r="481">
      <c r="A481" s="3">
        <v>45667.0</v>
      </c>
      <c r="B481" s="1" t="s">
        <v>76</v>
      </c>
      <c r="C481" s="1" t="s">
        <v>77</v>
      </c>
      <c r="D481" s="1" t="s">
        <v>19</v>
      </c>
      <c r="E481" s="1">
        <v>29.0</v>
      </c>
      <c r="F481" s="1">
        <f>E481*VLOOKUP(C481,'Copy of SKU MASTER'!$B$2:$D$51,3,0)</f>
        <v>46661</v>
      </c>
      <c r="G481" s="1" t="str">
        <f>VLOOKUP(C481,'Copy of SKU MASTER'!$B$2:$D$51,2,0)</f>
        <v>Medicines/Healthcare</v>
      </c>
    </row>
    <row r="482">
      <c r="A482" s="3">
        <v>45667.0</v>
      </c>
      <c r="B482" s="1" t="s">
        <v>78</v>
      </c>
      <c r="C482" s="1" t="s">
        <v>79</v>
      </c>
      <c r="D482" s="1" t="s">
        <v>19</v>
      </c>
      <c r="E482" s="1">
        <v>27.0</v>
      </c>
      <c r="F482" s="1">
        <f>E482*VLOOKUP(C482,'Copy of SKU MASTER'!$B$2:$D$51,3,0)</f>
        <v>116100</v>
      </c>
      <c r="G482" s="1" t="str">
        <f>VLOOKUP(C482,'Copy of SKU MASTER'!$B$2:$D$51,2,0)</f>
        <v>Kitchen </v>
      </c>
    </row>
    <row r="483">
      <c r="A483" s="3">
        <v>45667.0</v>
      </c>
      <c r="B483" s="1" t="s">
        <v>80</v>
      </c>
      <c r="C483" s="1" t="s">
        <v>81</v>
      </c>
      <c r="D483" s="1" t="s">
        <v>19</v>
      </c>
      <c r="E483" s="1">
        <v>13.0</v>
      </c>
      <c r="F483" s="1">
        <f>E483*VLOOKUP(C483,'Copy of SKU MASTER'!$B$2:$D$51,3,0)</f>
        <v>21840</v>
      </c>
      <c r="G483" s="1" t="str">
        <f>VLOOKUP(C483,'Copy of SKU MASTER'!$B$2:$D$51,2,0)</f>
        <v>Kitchen </v>
      </c>
    </row>
    <row r="484">
      <c r="A484" s="3">
        <v>45667.0</v>
      </c>
      <c r="B484" s="1" t="s">
        <v>82</v>
      </c>
      <c r="C484" s="1" t="s">
        <v>83</v>
      </c>
      <c r="D484" s="1" t="s">
        <v>19</v>
      </c>
      <c r="E484" s="1">
        <v>56.0</v>
      </c>
      <c r="F484" s="1">
        <f>E484*VLOOKUP(C484,'Copy of SKU MASTER'!$B$2:$D$51,3,0)</f>
        <v>20384</v>
      </c>
      <c r="G484" s="1" t="str">
        <f>VLOOKUP(C484,'Copy of SKU MASTER'!$B$2:$D$51,2,0)</f>
        <v>Kitchen </v>
      </c>
    </row>
    <row r="485">
      <c r="A485" s="3">
        <v>45667.0</v>
      </c>
      <c r="B485" s="1" t="s">
        <v>84</v>
      </c>
      <c r="C485" s="1" t="s">
        <v>85</v>
      </c>
      <c r="D485" s="1" t="s">
        <v>19</v>
      </c>
      <c r="E485" s="1">
        <v>62.0</v>
      </c>
      <c r="F485" s="1">
        <f>E485*VLOOKUP(C485,'Copy of SKU MASTER'!$B$2:$D$51,3,0)</f>
        <v>64728</v>
      </c>
      <c r="G485" s="1" t="str">
        <f>VLOOKUP(C485,'Copy of SKU MASTER'!$B$2:$D$51,2,0)</f>
        <v>Kitchen </v>
      </c>
    </row>
    <row r="486">
      <c r="A486" s="3">
        <v>45667.0</v>
      </c>
      <c r="B486" s="1" t="s">
        <v>86</v>
      </c>
      <c r="C486" s="1" t="s">
        <v>87</v>
      </c>
      <c r="D486" s="1" t="s">
        <v>19</v>
      </c>
      <c r="E486" s="1">
        <v>1.0</v>
      </c>
      <c r="F486" s="1">
        <f>E486*VLOOKUP(C486,'Copy of SKU MASTER'!$B$2:$D$51,3,0)</f>
        <v>15736</v>
      </c>
      <c r="G486" s="1" t="str">
        <f>VLOOKUP(C486,'Copy of SKU MASTER'!$B$2:$D$51,2,0)</f>
        <v>Kitchen </v>
      </c>
    </row>
    <row r="487">
      <c r="A487" s="3">
        <v>45667.0</v>
      </c>
      <c r="B487" s="1" t="s">
        <v>88</v>
      </c>
      <c r="C487" s="1" t="s">
        <v>89</v>
      </c>
      <c r="D487" s="1" t="s">
        <v>19</v>
      </c>
      <c r="E487" s="1">
        <v>203.0</v>
      </c>
      <c r="F487" s="1">
        <f>E487*VLOOKUP(C487,'Copy of SKU MASTER'!$B$2:$D$51,3,0)</f>
        <v>69020</v>
      </c>
      <c r="G487" s="1" t="str">
        <f>VLOOKUP(C487,'Copy of SKU MASTER'!$B$2:$D$51,2,0)</f>
        <v>Household  </v>
      </c>
    </row>
    <row r="488">
      <c r="A488" s="3">
        <v>45667.0</v>
      </c>
      <c r="B488" s="1" t="s">
        <v>90</v>
      </c>
      <c r="C488" s="1" t="s">
        <v>91</v>
      </c>
      <c r="D488" s="1" t="s">
        <v>19</v>
      </c>
      <c r="E488" s="1">
        <v>89.0</v>
      </c>
      <c r="F488" s="1">
        <f>E488*VLOOKUP(C488,'Copy of SKU MASTER'!$B$2:$D$51,3,0)</f>
        <v>15664</v>
      </c>
      <c r="G488" s="1" t="str">
        <f>VLOOKUP(C488,'Copy of SKU MASTER'!$B$2:$D$51,2,0)</f>
        <v>Household  </v>
      </c>
    </row>
    <row r="489">
      <c r="A489" s="3">
        <v>45667.0</v>
      </c>
      <c r="B489" s="1" t="s">
        <v>92</v>
      </c>
      <c r="C489" s="1" t="s">
        <v>93</v>
      </c>
      <c r="D489" s="1" t="s">
        <v>19</v>
      </c>
      <c r="E489" s="1">
        <v>14.0</v>
      </c>
      <c r="F489" s="1">
        <f>E489*VLOOKUP(C489,'Copy of SKU MASTER'!$B$2:$D$51,3,0)</f>
        <v>9240</v>
      </c>
      <c r="G489" s="1" t="str">
        <f>VLOOKUP(C489,'Copy of SKU MASTER'!$B$2:$D$51,2,0)</f>
        <v>Household  </v>
      </c>
    </row>
    <row r="490">
      <c r="A490" s="3">
        <v>45667.0</v>
      </c>
      <c r="B490" s="1" t="s">
        <v>94</v>
      </c>
      <c r="C490" s="1" t="s">
        <v>95</v>
      </c>
      <c r="D490" s="1" t="s">
        <v>19</v>
      </c>
      <c r="E490" s="1">
        <v>174.0</v>
      </c>
      <c r="F490" s="1">
        <f>E490*VLOOKUP(C490,'Copy of SKU MASTER'!$B$2:$D$51,3,0)</f>
        <v>91872</v>
      </c>
      <c r="G490" s="1" t="str">
        <f>VLOOKUP(C490,'Copy of SKU MASTER'!$B$2:$D$51,2,0)</f>
        <v>Household  </v>
      </c>
    </row>
    <row r="491">
      <c r="A491" s="3">
        <v>45667.0</v>
      </c>
      <c r="B491" s="1" t="s">
        <v>96</v>
      </c>
      <c r="C491" s="1" t="s">
        <v>97</v>
      </c>
      <c r="D491" s="1" t="s">
        <v>19</v>
      </c>
      <c r="E491" s="1">
        <v>52.0</v>
      </c>
      <c r="F491" s="1">
        <f>E491*VLOOKUP(C491,'Copy of SKU MASTER'!$B$2:$D$51,3,0)</f>
        <v>49504</v>
      </c>
      <c r="G491" s="1" t="str">
        <f>VLOOKUP(C491,'Copy of SKU MASTER'!$B$2:$D$51,2,0)</f>
        <v>Household  </v>
      </c>
    </row>
    <row r="492">
      <c r="A492" s="3">
        <v>45667.0</v>
      </c>
      <c r="B492" s="1" t="s">
        <v>98</v>
      </c>
      <c r="C492" s="1" t="s">
        <v>99</v>
      </c>
      <c r="D492" s="1" t="s">
        <v>19</v>
      </c>
      <c r="E492" s="1">
        <v>113.0</v>
      </c>
      <c r="F492" s="1">
        <f>E492*VLOOKUP(C492,'Copy of SKU MASTER'!$B$2:$D$51,3,0)</f>
        <v>131306</v>
      </c>
      <c r="G492" s="1" t="str">
        <f>VLOOKUP(C492,'Copy of SKU MASTER'!$B$2:$D$51,2,0)</f>
        <v>Pet Supplies</v>
      </c>
    </row>
    <row r="493">
      <c r="A493" s="3">
        <v>45667.0</v>
      </c>
      <c r="B493" s="1" t="s">
        <v>100</v>
      </c>
      <c r="C493" s="1" t="s">
        <v>101</v>
      </c>
      <c r="D493" s="1" t="s">
        <v>19</v>
      </c>
      <c r="E493" s="1">
        <v>67.0</v>
      </c>
      <c r="F493" s="1">
        <f>E493*VLOOKUP(C493,'Copy of SKU MASTER'!$B$2:$D$51,3,0)</f>
        <v>422100</v>
      </c>
      <c r="G493" s="1" t="str">
        <f>VLOOKUP(C493,'Copy of SKU MASTER'!$B$2:$D$51,2,0)</f>
        <v>Pet Supplies</v>
      </c>
    </row>
    <row r="494">
      <c r="A494" s="3">
        <v>45667.0</v>
      </c>
      <c r="B494" s="1" t="s">
        <v>102</v>
      </c>
      <c r="C494" s="1" t="s">
        <v>103</v>
      </c>
      <c r="D494" s="1" t="s">
        <v>19</v>
      </c>
      <c r="E494" s="1">
        <v>60.0</v>
      </c>
      <c r="F494" s="1">
        <f>E494*VLOOKUP(C494,'Copy of SKU MASTER'!$B$2:$D$51,3,0)</f>
        <v>73320</v>
      </c>
      <c r="G494" s="1" t="str">
        <f>VLOOKUP(C494,'Copy of SKU MASTER'!$B$2:$D$51,2,0)</f>
        <v>Pet Supplies</v>
      </c>
    </row>
    <row r="495">
      <c r="A495" s="3">
        <v>45667.0</v>
      </c>
      <c r="B495" s="1" t="s">
        <v>104</v>
      </c>
      <c r="C495" s="1" t="s">
        <v>105</v>
      </c>
      <c r="D495" s="1" t="s">
        <v>19</v>
      </c>
      <c r="E495" s="1">
        <v>18.0</v>
      </c>
      <c r="F495" s="1">
        <f>E495*VLOOKUP(C495,'Copy of SKU MASTER'!$B$2:$D$51,3,0)</f>
        <v>17496</v>
      </c>
      <c r="G495" s="1" t="str">
        <f>VLOOKUP(C495,'Copy of SKU MASTER'!$B$2:$D$51,2,0)</f>
        <v>Pet Supplies</v>
      </c>
    </row>
    <row r="496">
      <c r="A496" s="3">
        <v>45667.0</v>
      </c>
      <c r="B496" s="1" t="s">
        <v>106</v>
      </c>
      <c r="C496" s="1" t="s">
        <v>107</v>
      </c>
      <c r="D496" s="1" t="s">
        <v>19</v>
      </c>
      <c r="E496" s="1">
        <v>177.0</v>
      </c>
      <c r="F496" s="1">
        <f>E496*VLOOKUP(C496,'Copy of SKU MASTER'!$B$2:$D$51,3,0)</f>
        <v>470112</v>
      </c>
      <c r="G496" s="1" t="str">
        <f>VLOOKUP(C496,'Copy of SKU MASTER'!$B$2:$D$51,2,0)</f>
        <v>Pet Supplies</v>
      </c>
    </row>
    <row r="497">
      <c r="A497" s="3">
        <v>45667.0</v>
      </c>
      <c r="B497" s="1" t="s">
        <v>108</v>
      </c>
      <c r="C497" s="1" t="s">
        <v>109</v>
      </c>
      <c r="D497" s="1" t="s">
        <v>19</v>
      </c>
      <c r="E497" s="1">
        <v>99.0</v>
      </c>
      <c r="F497" s="1">
        <f>E497*VLOOKUP(C497,'Copy of SKU MASTER'!$B$2:$D$51,3,0)</f>
        <v>186912</v>
      </c>
      <c r="G497" s="1" t="str">
        <f>VLOOKUP(C497,'Copy of SKU MASTER'!$B$2:$D$51,2,0)</f>
        <v>Gifting</v>
      </c>
    </row>
    <row r="498">
      <c r="A498" s="3">
        <v>45667.0</v>
      </c>
      <c r="B498" s="1" t="s">
        <v>110</v>
      </c>
      <c r="C498" s="1" t="s">
        <v>111</v>
      </c>
      <c r="D498" s="1" t="s">
        <v>19</v>
      </c>
      <c r="E498" s="1">
        <v>1.0</v>
      </c>
      <c r="F498" s="1">
        <f>E498*VLOOKUP(C498,'Copy of SKU MASTER'!$B$2:$D$51,3,0)</f>
        <v>1890</v>
      </c>
      <c r="G498" s="1" t="str">
        <f>VLOOKUP(C498,'Copy of SKU MASTER'!$B$2:$D$51,2,0)</f>
        <v>Gifting</v>
      </c>
    </row>
    <row r="499">
      <c r="A499" s="3">
        <v>45667.0</v>
      </c>
      <c r="B499" s="1" t="s">
        <v>112</v>
      </c>
      <c r="C499" s="1" t="s">
        <v>113</v>
      </c>
      <c r="D499" s="1" t="s">
        <v>19</v>
      </c>
      <c r="E499" s="1">
        <v>103.0</v>
      </c>
      <c r="F499" s="1">
        <f>E499*VLOOKUP(C499,'Copy of SKU MASTER'!$B$2:$D$51,3,0)</f>
        <v>122570</v>
      </c>
      <c r="G499" s="1" t="str">
        <f>VLOOKUP(C499,'Copy of SKU MASTER'!$B$2:$D$51,2,0)</f>
        <v>Gifting</v>
      </c>
    </row>
    <row r="500">
      <c r="A500" s="3">
        <v>45667.0</v>
      </c>
      <c r="B500" s="1" t="s">
        <v>114</v>
      </c>
      <c r="C500" s="1" t="s">
        <v>115</v>
      </c>
      <c r="D500" s="1" t="s">
        <v>19</v>
      </c>
      <c r="E500" s="1">
        <v>143.0</v>
      </c>
      <c r="F500" s="1">
        <f>E500*VLOOKUP(C500,'Copy of SKU MASTER'!$B$2:$D$51,3,0)</f>
        <v>652080</v>
      </c>
      <c r="G500" s="1" t="str">
        <f>VLOOKUP(C500,'Copy of SKU MASTER'!$B$2:$D$51,2,0)</f>
        <v>Gifting</v>
      </c>
    </row>
    <row r="501">
      <c r="A501" s="3">
        <v>45667.0</v>
      </c>
      <c r="B501" s="1" t="s">
        <v>116</v>
      </c>
      <c r="C501" s="1" t="s">
        <v>117</v>
      </c>
      <c r="D501" s="1" t="s">
        <v>19</v>
      </c>
      <c r="E501" s="1">
        <v>113.0</v>
      </c>
      <c r="F501" s="1">
        <f>E501*VLOOKUP(C501,'Copy of SKU MASTER'!$B$2:$D$51,3,0)</f>
        <v>624325</v>
      </c>
      <c r="G501" s="1" t="str">
        <f>VLOOKUP(C501,'Copy of SKU MASTER'!$B$2:$D$51,2,0)</f>
        <v>Gifting</v>
      </c>
    </row>
    <row r="502">
      <c r="A502" s="3">
        <v>45668.0</v>
      </c>
      <c r="B502" s="1" t="s">
        <v>17</v>
      </c>
      <c r="C502" s="1" t="s">
        <v>18</v>
      </c>
      <c r="D502" s="1" t="s">
        <v>19</v>
      </c>
      <c r="E502" s="1">
        <v>9.0</v>
      </c>
      <c r="F502" s="1">
        <f>E502*VLOOKUP(C502,'Copy of SKU MASTER'!$B$2:$D$51,3,0)</f>
        <v>10260</v>
      </c>
      <c r="G502" s="1" t="str">
        <f>VLOOKUP(C502,'Copy of SKU MASTER'!$B$2:$D$51,2,0)</f>
        <v>Fashion </v>
      </c>
    </row>
    <row r="503">
      <c r="A503" s="3">
        <v>45668.0</v>
      </c>
      <c r="B503" s="1" t="s">
        <v>20</v>
      </c>
      <c r="C503" s="1" t="s">
        <v>21</v>
      </c>
      <c r="D503" s="1" t="s">
        <v>19</v>
      </c>
      <c r="E503" s="1">
        <v>43.0</v>
      </c>
      <c r="F503" s="1">
        <f>E503*VLOOKUP(C503,'Copy of SKU MASTER'!$B$2:$D$51,3,0)</f>
        <v>75680</v>
      </c>
      <c r="G503" s="1" t="str">
        <f>VLOOKUP(C503,'Copy of SKU MASTER'!$B$2:$D$51,2,0)</f>
        <v>Fashion </v>
      </c>
    </row>
    <row r="504">
      <c r="A504" s="3">
        <v>45668.0</v>
      </c>
      <c r="B504" s="1" t="s">
        <v>22</v>
      </c>
      <c r="C504" s="1" t="s">
        <v>23</v>
      </c>
      <c r="D504" s="1" t="s">
        <v>19</v>
      </c>
      <c r="E504" s="1">
        <v>97.0</v>
      </c>
      <c r="F504" s="1">
        <f>E504*VLOOKUP(C504,'Copy of SKU MASTER'!$B$2:$D$51,3,0)</f>
        <v>123675</v>
      </c>
      <c r="G504" s="1" t="str">
        <f>VLOOKUP(C504,'Copy of SKU MASTER'!$B$2:$D$51,2,0)</f>
        <v>Fashion </v>
      </c>
    </row>
    <row r="505">
      <c r="A505" s="3">
        <v>45668.0</v>
      </c>
      <c r="B505" s="1" t="s">
        <v>24</v>
      </c>
      <c r="C505" s="1" t="s">
        <v>25</v>
      </c>
      <c r="D505" s="1" t="s">
        <v>19</v>
      </c>
      <c r="E505" s="1">
        <v>33.0</v>
      </c>
      <c r="F505" s="1">
        <f>E505*VLOOKUP(C505,'Copy of SKU MASTER'!$B$2:$D$51,3,0)</f>
        <v>94050</v>
      </c>
      <c r="G505" s="1" t="str">
        <f>VLOOKUP(C505,'Copy of SKU MASTER'!$B$2:$D$51,2,0)</f>
        <v>Fashion </v>
      </c>
    </row>
    <row r="506">
      <c r="A506" s="3">
        <v>45668.0</v>
      </c>
      <c r="B506" s="1" t="s">
        <v>26</v>
      </c>
      <c r="C506" s="1" t="s">
        <v>27</v>
      </c>
      <c r="D506" s="1" t="s">
        <v>19</v>
      </c>
      <c r="E506" s="1">
        <v>35.0</v>
      </c>
      <c r="F506" s="1">
        <f>E506*VLOOKUP(C506,'Copy of SKU MASTER'!$B$2:$D$51,3,0)</f>
        <v>294000</v>
      </c>
      <c r="G506" s="1" t="str">
        <f>VLOOKUP(C506,'Copy of SKU MASTER'!$B$2:$D$51,2,0)</f>
        <v>Fashion </v>
      </c>
    </row>
    <row r="507">
      <c r="A507" s="3">
        <v>45668.0</v>
      </c>
      <c r="B507" s="1" t="s">
        <v>28</v>
      </c>
      <c r="C507" s="1" t="s">
        <v>29</v>
      </c>
      <c r="D507" s="1" t="s">
        <v>19</v>
      </c>
      <c r="E507" s="1">
        <v>20.0</v>
      </c>
      <c r="F507" s="1">
        <f>E507*VLOOKUP(C507,'Copy of SKU MASTER'!$B$2:$D$51,3,0)</f>
        <v>570000</v>
      </c>
      <c r="G507" s="1" t="str">
        <f>VLOOKUP(C507,'Copy of SKU MASTER'!$B$2:$D$51,2,0)</f>
        <v>Mobiles</v>
      </c>
    </row>
    <row r="508">
      <c r="A508" s="3">
        <v>45668.0</v>
      </c>
      <c r="B508" s="1" t="s">
        <v>30</v>
      </c>
      <c r="C508" s="1" t="s">
        <v>31</v>
      </c>
      <c r="D508" s="1" t="s">
        <v>19</v>
      </c>
      <c r="E508" s="1">
        <v>40.0</v>
      </c>
      <c r="F508" s="1">
        <f>E508*VLOOKUP(C508,'Copy of SKU MASTER'!$B$2:$D$51,3,0)</f>
        <v>1149960</v>
      </c>
      <c r="G508" s="1" t="str">
        <f>VLOOKUP(C508,'Copy of SKU MASTER'!$B$2:$D$51,2,0)</f>
        <v>Mobiles</v>
      </c>
    </row>
    <row r="509">
      <c r="A509" s="3">
        <v>45668.0</v>
      </c>
      <c r="B509" s="1" t="s">
        <v>32</v>
      </c>
      <c r="C509" s="1" t="s">
        <v>33</v>
      </c>
      <c r="D509" s="1" t="s">
        <v>19</v>
      </c>
      <c r="E509" s="1">
        <v>24.0</v>
      </c>
      <c r="F509" s="1">
        <f>E509*VLOOKUP(C509,'Copy of SKU MASTER'!$B$2:$D$51,3,0)</f>
        <v>295200</v>
      </c>
      <c r="G509" s="1" t="str">
        <f>VLOOKUP(C509,'Copy of SKU MASTER'!$B$2:$D$51,2,0)</f>
        <v>Mobiles</v>
      </c>
    </row>
    <row r="510">
      <c r="A510" s="3">
        <v>45668.0</v>
      </c>
      <c r="B510" s="1" t="s">
        <v>34</v>
      </c>
      <c r="C510" s="1" t="s">
        <v>35</v>
      </c>
      <c r="D510" s="1" t="s">
        <v>19</v>
      </c>
      <c r="E510" s="1">
        <v>16.0</v>
      </c>
      <c r="F510" s="1">
        <f>E510*VLOOKUP(C510,'Copy of SKU MASTER'!$B$2:$D$51,3,0)</f>
        <v>656000</v>
      </c>
      <c r="G510" s="1" t="str">
        <f>VLOOKUP(C510,'Copy of SKU MASTER'!$B$2:$D$51,2,0)</f>
        <v>Mobiles</v>
      </c>
    </row>
    <row r="511">
      <c r="A511" s="3">
        <v>45668.0</v>
      </c>
      <c r="B511" s="1" t="s">
        <v>36</v>
      </c>
      <c r="C511" s="1" t="s">
        <v>37</v>
      </c>
      <c r="D511" s="1" t="s">
        <v>19</v>
      </c>
      <c r="E511" s="1">
        <v>5.0</v>
      </c>
      <c r="F511" s="1">
        <f>E511*VLOOKUP(C511,'Copy of SKU MASTER'!$B$2:$D$51,3,0)</f>
        <v>213000</v>
      </c>
      <c r="G511" s="1" t="str">
        <f>VLOOKUP(C511,'Copy of SKU MASTER'!$B$2:$D$51,2,0)</f>
        <v>Mobiles</v>
      </c>
    </row>
    <row r="512">
      <c r="A512" s="3">
        <v>45668.0</v>
      </c>
      <c r="B512" s="1" t="s">
        <v>38</v>
      </c>
      <c r="C512" s="1" t="s">
        <v>39</v>
      </c>
      <c r="D512" s="1" t="s">
        <v>19</v>
      </c>
      <c r="E512" s="1">
        <v>40.0</v>
      </c>
      <c r="F512" s="1">
        <f>E512*VLOOKUP(C512,'Copy of SKU MASTER'!$B$2:$D$51,3,0)</f>
        <v>110400</v>
      </c>
      <c r="G512" s="1" t="str">
        <f>VLOOKUP(C512,'Copy of SKU MASTER'!$B$2:$D$51,2,0)</f>
        <v>Books</v>
      </c>
    </row>
    <row r="513">
      <c r="A513" s="3">
        <v>45668.0</v>
      </c>
      <c r="B513" s="1" t="s">
        <v>40</v>
      </c>
      <c r="C513" s="1" t="s">
        <v>41</v>
      </c>
      <c r="D513" s="1" t="s">
        <v>19</v>
      </c>
      <c r="E513" s="1">
        <v>13.0</v>
      </c>
      <c r="F513" s="1">
        <f>E513*VLOOKUP(C513,'Copy of SKU MASTER'!$B$2:$D$51,3,0)</f>
        <v>8385</v>
      </c>
      <c r="G513" s="1" t="str">
        <f>VLOOKUP(C513,'Copy of SKU MASTER'!$B$2:$D$51,2,0)</f>
        <v>Books</v>
      </c>
    </row>
    <row r="514">
      <c r="A514" s="3">
        <v>45668.0</v>
      </c>
      <c r="B514" s="1" t="s">
        <v>42</v>
      </c>
      <c r="C514" s="1" t="s">
        <v>43</v>
      </c>
      <c r="D514" s="1" t="s">
        <v>19</v>
      </c>
      <c r="E514" s="1">
        <v>38.0</v>
      </c>
      <c r="F514" s="1">
        <f>E514*VLOOKUP(C514,'Copy of SKU MASTER'!$B$2:$D$51,3,0)</f>
        <v>7676</v>
      </c>
      <c r="G514" s="1" t="str">
        <f>VLOOKUP(C514,'Copy of SKU MASTER'!$B$2:$D$51,2,0)</f>
        <v>Books</v>
      </c>
    </row>
    <row r="515">
      <c r="A515" s="3">
        <v>45668.0</v>
      </c>
      <c r="B515" s="1" t="s">
        <v>44</v>
      </c>
      <c r="C515" s="1" t="s">
        <v>45</v>
      </c>
      <c r="D515" s="1" t="s">
        <v>19</v>
      </c>
      <c r="E515" s="1">
        <v>60.0</v>
      </c>
      <c r="F515" s="1">
        <f>E515*VLOOKUP(C515,'Copy of SKU MASTER'!$B$2:$D$51,3,0)</f>
        <v>32760</v>
      </c>
      <c r="G515" s="1" t="str">
        <f>VLOOKUP(C515,'Copy of SKU MASTER'!$B$2:$D$51,2,0)</f>
        <v>Books</v>
      </c>
    </row>
    <row r="516">
      <c r="A516" s="3">
        <v>45668.0</v>
      </c>
      <c r="B516" s="1" t="s">
        <v>46</v>
      </c>
      <c r="C516" s="1" t="s">
        <v>47</v>
      </c>
      <c r="D516" s="1" t="s">
        <v>19</v>
      </c>
      <c r="E516" s="1">
        <v>95.0</v>
      </c>
      <c r="F516" s="1">
        <f>E516*VLOOKUP(C516,'Copy of SKU MASTER'!$B$2:$D$51,3,0)</f>
        <v>110200</v>
      </c>
      <c r="G516" s="1" t="str">
        <f>VLOOKUP(C516,'Copy of SKU MASTER'!$B$2:$D$51,2,0)</f>
        <v>Books</v>
      </c>
    </row>
    <row r="517">
      <c r="A517" s="3">
        <v>45668.0</v>
      </c>
      <c r="B517" s="1" t="s">
        <v>48</v>
      </c>
      <c r="C517" s="1" t="s">
        <v>49</v>
      </c>
      <c r="D517" s="1" t="s">
        <v>19</v>
      </c>
      <c r="E517" s="1">
        <v>31.0</v>
      </c>
      <c r="F517" s="1">
        <f>E517*VLOOKUP(C517,'Copy of SKU MASTER'!$B$2:$D$51,3,0)</f>
        <v>33852</v>
      </c>
      <c r="G517" s="1" t="str">
        <f>VLOOKUP(C517,'Copy of SKU MASTER'!$B$2:$D$51,2,0)</f>
        <v>Video Games </v>
      </c>
    </row>
    <row r="518">
      <c r="A518" s="3">
        <v>45668.0</v>
      </c>
      <c r="B518" s="1" t="s">
        <v>50</v>
      </c>
      <c r="C518" s="1" t="s">
        <v>51</v>
      </c>
      <c r="D518" s="1" t="s">
        <v>19</v>
      </c>
      <c r="E518" s="1">
        <v>186.0</v>
      </c>
      <c r="F518" s="1">
        <f>E518*VLOOKUP(C518,'Copy of SKU MASTER'!$B$2:$D$51,3,0)</f>
        <v>92628</v>
      </c>
      <c r="G518" s="1" t="str">
        <f>VLOOKUP(C518,'Copy of SKU MASTER'!$B$2:$D$51,2,0)</f>
        <v>Video Games </v>
      </c>
    </row>
    <row r="519">
      <c r="A519" s="3">
        <v>45668.0</v>
      </c>
      <c r="B519" s="1" t="s">
        <v>52</v>
      </c>
      <c r="C519" s="1" t="s">
        <v>53</v>
      </c>
      <c r="D519" s="1" t="s">
        <v>19</v>
      </c>
      <c r="E519" s="1">
        <v>92.0</v>
      </c>
      <c r="F519" s="1">
        <f>E519*VLOOKUP(C519,'Copy of SKU MASTER'!$B$2:$D$51,3,0)</f>
        <v>10304</v>
      </c>
      <c r="G519" s="1" t="str">
        <f>VLOOKUP(C519,'Copy of SKU MASTER'!$B$2:$D$51,2,0)</f>
        <v>Video Games </v>
      </c>
    </row>
    <row r="520">
      <c r="A520" s="3">
        <v>45668.0</v>
      </c>
      <c r="B520" s="1" t="s">
        <v>54</v>
      </c>
      <c r="C520" s="1" t="s">
        <v>55</v>
      </c>
      <c r="D520" s="1" t="s">
        <v>19</v>
      </c>
      <c r="E520" s="1">
        <v>217.0</v>
      </c>
      <c r="F520" s="1">
        <f>E520*VLOOKUP(C520,'Copy of SKU MASTER'!$B$2:$D$51,3,0)</f>
        <v>645575</v>
      </c>
      <c r="G520" s="1" t="str">
        <f>VLOOKUP(C520,'Copy of SKU MASTER'!$B$2:$D$51,2,0)</f>
        <v>Video Games </v>
      </c>
    </row>
    <row r="521">
      <c r="A521" s="3">
        <v>45668.0</v>
      </c>
      <c r="B521" s="1" t="s">
        <v>56</v>
      </c>
      <c r="C521" s="1" t="s">
        <v>57</v>
      </c>
      <c r="D521" s="1" t="s">
        <v>19</v>
      </c>
      <c r="E521" s="1">
        <v>166.0</v>
      </c>
      <c r="F521" s="1">
        <f>E521*VLOOKUP(C521,'Copy of SKU MASTER'!$B$2:$D$51,3,0)</f>
        <v>366030</v>
      </c>
      <c r="G521" s="1" t="str">
        <f>VLOOKUP(C521,'Copy of SKU MASTER'!$B$2:$D$51,2,0)</f>
        <v>Video Games </v>
      </c>
    </row>
    <row r="522">
      <c r="A522" s="3">
        <v>45668.0</v>
      </c>
      <c r="B522" s="1" t="s">
        <v>58</v>
      </c>
      <c r="C522" s="1" t="s">
        <v>59</v>
      </c>
      <c r="D522" s="1" t="s">
        <v>19</v>
      </c>
      <c r="E522" s="1">
        <v>69.0</v>
      </c>
      <c r="F522" s="1">
        <f>E522*VLOOKUP(C522,'Copy of SKU MASTER'!$B$2:$D$51,3,0)</f>
        <v>237981</v>
      </c>
      <c r="G522" s="1" t="str">
        <f>VLOOKUP(C522,'Copy of SKU MASTER'!$B$2:$D$51,2,0)</f>
        <v>Sports / Fitness</v>
      </c>
    </row>
    <row r="523">
      <c r="A523" s="3">
        <v>45668.0</v>
      </c>
      <c r="B523" s="1" t="s">
        <v>60</v>
      </c>
      <c r="C523" s="1" t="s">
        <v>61</v>
      </c>
      <c r="D523" s="1" t="s">
        <v>19</v>
      </c>
      <c r="E523" s="1">
        <v>6.0</v>
      </c>
      <c r="F523" s="1">
        <f>E523*VLOOKUP(C523,'Copy of SKU MASTER'!$B$2:$D$51,3,0)</f>
        <v>76320</v>
      </c>
      <c r="G523" s="1" t="str">
        <f>VLOOKUP(C523,'Copy of SKU MASTER'!$B$2:$D$51,2,0)</f>
        <v>Sports / Fitness</v>
      </c>
    </row>
    <row r="524">
      <c r="A524" s="3">
        <v>45668.0</v>
      </c>
      <c r="B524" s="1" t="s">
        <v>62</v>
      </c>
      <c r="C524" s="1" t="s">
        <v>63</v>
      </c>
      <c r="D524" s="1" t="s">
        <v>19</v>
      </c>
      <c r="E524" s="1">
        <v>11.0</v>
      </c>
      <c r="F524" s="1">
        <f>E524*VLOOKUP(C524,'Copy of SKU MASTER'!$B$2:$D$51,3,0)</f>
        <v>56100</v>
      </c>
      <c r="G524" s="1" t="str">
        <f>VLOOKUP(C524,'Copy of SKU MASTER'!$B$2:$D$51,2,0)</f>
        <v>Sports / Fitness</v>
      </c>
    </row>
    <row r="525">
      <c r="A525" s="3">
        <v>45668.0</v>
      </c>
      <c r="B525" s="1" t="s">
        <v>64</v>
      </c>
      <c r="C525" s="1" t="s">
        <v>65</v>
      </c>
      <c r="D525" s="1" t="s">
        <v>19</v>
      </c>
      <c r="E525" s="1">
        <v>35.0</v>
      </c>
      <c r="F525" s="1">
        <f>E525*VLOOKUP(C525,'Copy of SKU MASTER'!$B$2:$D$51,3,0)</f>
        <v>22785</v>
      </c>
      <c r="G525" s="1" t="str">
        <f>VLOOKUP(C525,'Copy of SKU MASTER'!$B$2:$D$51,2,0)</f>
        <v>Sports / Fitness</v>
      </c>
    </row>
    <row r="526">
      <c r="A526" s="3">
        <v>45668.0</v>
      </c>
      <c r="B526" s="1" t="s">
        <v>66</v>
      </c>
      <c r="C526" s="1" t="s">
        <v>67</v>
      </c>
      <c r="D526" s="1" t="s">
        <v>19</v>
      </c>
      <c r="E526" s="1">
        <v>38.0</v>
      </c>
      <c r="F526" s="1">
        <f>E526*VLOOKUP(C526,'Copy of SKU MASTER'!$B$2:$D$51,3,0)</f>
        <v>615600</v>
      </c>
      <c r="G526" s="1" t="str">
        <f>VLOOKUP(C526,'Copy of SKU MASTER'!$B$2:$D$51,2,0)</f>
        <v>Sports / Fitness</v>
      </c>
    </row>
    <row r="527">
      <c r="A527" s="3">
        <v>45668.0</v>
      </c>
      <c r="B527" s="1" t="s">
        <v>68</v>
      </c>
      <c r="C527" s="1" t="s">
        <v>69</v>
      </c>
      <c r="D527" s="1" t="s">
        <v>19</v>
      </c>
      <c r="E527" s="1">
        <v>11.0</v>
      </c>
      <c r="F527" s="1">
        <f>E527*VLOOKUP(C527,'Copy of SKU MASTER'!$B$2:$D$51,3,0)</f>
        <v>18700</v>
      </c>
      <c r="G527" s="1" t="str">
        <f>VLOOKUP(C527,'Copy of SKU MASTER'!$B$2:$D$51,2,0)</f>
        <v>Medicines/Healthcare</v>
      </c>
    </row>
    <row r="528">
      <c r="A528" s="3">
        <v>45668.0</v>
      </c>
      <c r="B528" s="1" t="s">
        <v>70</v>
      </c>
      <c r="C528" s="1" t="s">
        <v>71</v>
      </c>
      <c r="D528" s="1" t="s">
        <v>19</v>
      </c>
      <c r="E528" s="1">
        <v>6.0</v>
      </c>
      <c r="F528" s="1">
        <f>E528*VLOOKUP(C528,'Copy of SKU MASTER'!$B$2:$D$51,3,0)</f>
        <v>7560</v>
      </c>
      <c r="G528" s="1" t="str">
        <f>VLOOKUP(C528,'Copy of SKU MASTER'!$B$2:$D$51,2,0)</f>
        <v>Medicines/Healthcare</v>
      </c>
    </row>
    <row r="529">
      <c r="A529" s="3">
        <v>45668.0</v>
      </c>
      <c r="B529" s="1" t="s">
        <v>72</v>
      </c>
      <c r="C529" s="1" t="s">
        <v>73</v>
      </c>
      <c r="D529" s="1" t="s">
        <v>19</v>
      </c>
      <c r="E529" s="1">
        <v>8.0</v>
      </c>
      <c r="F529" s="1">
        <f>E529*VLOOKUP(C529,'Copy of SKU MASTER'!$B$2:$D$51,3,0)</f>
        <v>167200</v>
      </c>
      <c r="G529" s="1" t="str">
        <f>VLOOKUP(C529,'Copy of SKU MASTER'!$B$2:$D$51,2,0)</f>
        <v>Medicines/Healthcare</v>
      </c>
    </row>
    <row r="530">
      <c r="A530" s="3">
        <v>45668.0</v>
      </c>
      <c r="B530" s="1" t="s">
        <v>74</v>
      </c>
      <c r="C530" s="1" t="s">
        <v>75</v>
      </c>
      <c r="D530" s="1" t="s">
        <v>19</v>
      </c>
      <c r="E530" s="1">
        <v>2.0</v>
      </c>
      <c r="F530" s="1">
        <f>E530*VLOOKUP(C530,'Copy of SKU MASTER'!$B$2:$D$51,3,0)</f>
        <v>1440</v>
      </c>
      <c r="G530" s="1" t="str">
        <f>VLOOKUP(C530,'Copy of SKU MASTER'!$B$2:$D$51,2,0)</f>
        <v>Medicines/Healthcare</v>
      </c>
    </row>
    <row r="531">
      <c r="A531" s="3">
        <v>45668.0</v>
      </c>
      <c r="B531" s="1" t="s">
        <v>76</v>
      </c>
      <c r="C531" s="1" t="s">
        <v>77</v>
      </c>
      <c r="D531" s="1" t="s">
        <v>19</v>
      </c>
      <c r="E531" s="1">
        <v>27.0</v>
      </c>
      <c r="F531" s="1">
        <f>E531*VLOOKUP(C531,'Copy of SKU MASTER'!$B$2:$D$51,3,0)</f>
        <v>43443</v>
      </c>
      <c r="G531" s="1" t="str">
        <f>VLOOKUP(C531,'Copy of SKU MASTER'!$B$2:$D$51,2,0)</f>
        <v>Medicines/Healthcare</v>
      </c>
    </row>
    <row r="532">
      <c r="A532" s="3">
        <v>45668.0</v>
      </c>
      <c r="B532" s="1" t="s">
        <v>78</v>
      </c>
      <c r="C532" s="1" t="s">
        <v>79</v>
      </c>
      <c r="D532" s="1" t="s">
        <v>19</v>
      </c>
      <c r="E532" s="1">
        <v>11.0</v>
      </c>
      <c r="F532" s="1">
        <f>E532*VLOOKUP(C532,'Copy of SKU MASTER'!$B$2:$D$51,3,0)</f>
        <v>47300</v>
      </c>
      <c r="G532" s="1" t="str">
        <f>VLOOKUP(C532,'Copy of SKU MASTER'!$B$2:$D$51,2,0)</f>
        <v>Kitchen </v>
      </c>
    </row>
    <row r="533">
      <c r="A533" s="3">
        <v>45668.0</v>
      </c>
      <c r="B533" s="1" t="s">
        <v>80</v>
      </c>
      <c r="C533" s="1" t="s">
        <v>81</v>
      </c>
      <c r="D533" s="1" t="s">
        <v>19</v>
      </c>
      <c r="E533" s="1">
        <v>2.0</v>
      </c>
      <c r="F533" s="1">
        <f>E533*VLOOKUP(C533,'Copy of SKU MASTER'!$B$2:$D$51,3,0)</f>
        <v>3360</v>
      </c>
      <c r="G533" s="1" t="str">
        <f>VLOOKUP(C533,'Copy of SKU MASTER'!$B$2:$D$51,2,0)</f>
        <v>Kitchen </v>
      </c>
    </row>
    <row r="534">
      <c r="A534" s="3">
        <v>45668.0</v>
      </c>
      <c r="B534" s="1" t="s">
        <v>82</v>
      </c>
      <c r="C534" s="1" t="s">
        <v>83</v>
      </c>
      <c r="D534" s="1" t="s">
        <v>19</v>
      </c>
      <c r="E534" s="1">
        <v>16.0</v>
      </c>
      <c r="F534" s="1">
        <f>E534*VLOOKUP(C534,'Copy of SKU MASTER'!$B$2:$D$51,3,0)</f>
        <v>5824</v>
      </c>
      <c r="G534" s="1" t="str">
        <f>VLOOKUP(C534,'Copy of SKU MASTER'!$B$2:$D$51,2,0)</f>
        <v>Kitchen </v>
      </c>
    </row>
    <row r="535">
      <c r="A535" s="3">
        <v>45668.0</v>
      </c>
      <c r="B535" s="1" t="s">
        <v>84</v>
      </c>
      <c r="C535" s="1" t="s">
        <v>85</v>
      </c>
      <c r="D535" s="1" t="s">
        <v>19</v>
      </c>
      <c r="E535" s="1">
        <v>46.0</v>
      </c>
      <c r="F535" s="1">
        <f>E535*VLOOKUP(C535,'Copy of SKU MASTER'!$B$2:$D$51,3,0)</f>
        <v>48024</v>
      </c>
      <c r="G535" s="1" t="str">
        <f>VLOOKUP(C535,'Copy of SKU MASTER'!$B$2:$D$51,2,0)</f>
        <v>Kitchen </v>
      </c>
    </row>
    <row r="536">
      <c r="A536" s="3">
        <v>45668.0</v>
      </c>
      <c r="B536" s="1" t="s">
        <v>86</v>
      </c>
      <c r="C536" s="1" t="s">
        <v>87</v>
      </c>
      <c r="D536" s="1" t="s">
        <v>19</v>
      </c>
      <c r="E536" s="1">
        <v>8.0</v>
      </c>
      <c r="F536" s="1">
        <f>E536*VLOOKUP(C536,'Copy of SKU MASTER'!$B$2:$D$51,3,0)</f>
        <v>125888</v>
      </c>
      <c r="G536" s="1" t="str">
        <f>VLOOKUP(C536,'Copy of SKU MASTER'!$B$2:$D$51,2,0)</f>
        <v>Kitchen </v>
      </c>
    </row>
    <row r="537">
      <c r="A537" s="3">
        <v>45668.0</v>
      </c>
      <c r="B537" s="1" t="s">
        <v>88</v>
      </c>
      <c r="C537" s="1" t="s">
        <v>89</v>
      </c>
      <c r="D537" s="1" t="s">
        <v>19</v>
      </c>
      <c r="E537" s="1">
        <v>208.0</v>
      </c>
      <c r="F537" s="1">
        <f>E537*VLOOKUP(C537,'Copy of SKU MASTER'!$B$2:$D$51,3,0)</f>
        <v>70720</v>
      </c>
      <c r="G537" s="1" t="str">
        <f>VLOOKUP(C537,'Copy of SKU MASTER'!$B$2:$D$51,2,0)</f>
        <v>Household  </v>
      </c>
    </row>
    <row r="538">
      <c r="A538" s="3">
        <v>45668.0</v>
      </c>
      <c r="B538" s="1" t="s">
        <v>90</v>
      </c>
      <c r="C538" s="1" t="s">
        <v>91</v>
      </c>
      <c r="D538" s="1" t="s">
        <v>19</v>
      </c>
      <c r="E538" s="1">
        <v>104.0</v>
      </c>
      <c r="F538" s="1">
        <f>E538*VLOOKUP(C538,'Copy of SKU MASTER'!$B$2:$D$51,3,0)</f>
        <v>18304</v>
      </c>
      <c r="G538" s="1" t="str">
        <f>VLOOKUP(C538,'Copy of SKU MASTER'!$B$2:$D$51,2,0)</f>
        <v>Household  </v>
      </c>
    </row>
    <row r="539">
      <c r="A539" s="3">
        <v>45668.0</v>
      </c>
      <c r="B539" s="1" t="s">
        <v>92</v>
      </c>
      <c r="C539" s="1" t="s">
        <v>93</v>
      </c>
      <c r="D539" s="1" t="s">
        <v>19</v>
      </c>
      <c r="E539" s="1">
        <v>85.0</v>
      </c>
      <c r="F539" s="1">
        <f>E539*VLOOKUP(C539,'Copy of SKU MASTER'!$B$2:$D$51,3,0)</f>
        <v>56100</v>
      </c>
      <c r="G539" s="1" t="str">
        <f>VLOOKUP(C539,'Copy of SKU MASTER'!$B$2:$D$51,2,0)</f>
        <v>Household  </v>
      </c>
    </row>
    <row r="540">
      <c r="A540" s="3">
        <v>45668.0</v>
      </c>
      <c r="B540" s="1" t="s">
        <v>94</v>
      </c>
      <c r="C540" s="1" t="s">
        <v>95</v>
      </c>
      <c r="D540" s="1" t="s">
        <v>19</v>
      </c>
      <c r="E540" s="1">
        <v>33.0</v>
      </c>
      <c r="F540" s="1">
        <f>E540*VLOOKUP(C540,'Copy of SKU MASTER'!$B$2:$D$51,3,0)</f>
        <v>17424</v>
      </c>
      <c r="G540" s="1" t="str">
        <f>VLOOKUP(C540,'Copy of SKU MASTER'!$B$2:$D$51,2,0)</f>
        <v>Household  </v>
      </c>
    </row>
    <row r="541">
      <c r="A541" s="3">
        <v>45668.0</v>
      </c>
      <c r="B541" s="1" t="s">
        <v>96</v>
      </c>
      <c r="C541" s="1" t="s">
        <v>97</v>
      </c>
      <c r="D541" s="1" t="s">
        <v>19</v>
      </c>
      <c r="E541" s="1">
        <v>173.0</v>
      </c>
      <c r="F541" s="1">
        <f>E541*VLOOKUP(C541,'Copy of SKU MASTER'!$B$2:$D$51,3,0)</f>
        <v>164696</v>
      </c>
      <c r="G541" s="1" t="str">
        <f>VLOOKUP(C541,'Copy of SKU MASTER'!$B$2:$D$51,2,0)</f>
        <v>Household  </v>
      </c>
    </row>
    <row r="542">
      <c r="A542" s="3">
        <v>45668.0</v>
      </c>
      <c r="B542" s="1" t="s">
        <v>98</v>
      </c>
      <c r="C542" s="1" t="s">
        <v>99</v>
      </c>
      <c r="D542" s="1" t="s">
        <v>19</v>
      </c>
      <c r="E542" s="1">
        <v>41.0</v>
      </c>
      <c r="F542" s="1">
        <f>E542*VLOOKUP(C542,'Copy of SKU MASTER'!$B$2:$D$51,3,0)</f>
        <v>47642</v>
      </c>
      <c r="G542" s="1" t="str">
        <f>VLOOKUP(C542,'Copy of SKU MASTER'!$B$2:$D$51,2,0)</f>
        <v>Pet Supplies</v>
      </c>
    </row>
    <row r="543">
      <c r="A543" s="3">
        <v>45668.0</v>
      </c>
      <c r="B543" s="1" t="s">
        <v>100</v>
      </c>
      <c r="C543" s="1" t="s">
        <v>101</v>
      </c>
      <c r="D543" s="1" t="s">
        <v>19</v>
      </c>
      <c r="E543" s="1">
        <v>146.0</v>
      </c>
      <c r="F543" s="1">
        <f>E543*VLOOKUP(C543,'Copy of SKU MASTER'!$B$2:$D$51,3,0)</f>
        <v>919800</v>
      </c>
      <c r="G543" s="1" t="str">
        <f>VLOOKUP(C543,'Copy of SKU MASTER'!$B$2:$D$51,2,0)</f>
        <v>Pet Supplies</v>
      </c>
    </row>
    <row r="544">
      <c r="A544" s="3">
        <v>45668.0</v>
      </c>
      <c r="B544" s="1" t="s">
        <v>102</v>
      </c>
      <c r="C544" s="1" t="s">
        <v>103</v>
      </c>
      <c r="D544" s="1" t="s">
        <v>19</v>
      </c>
      <c r="E544" s="1">
        <v>28.0</v>
      </c>
      <c r="F544" s="1">
        <f>E544*VLOOKUP(C544,'Copy of SKU MASTER'!$B$2:$D$51,3,0)</f>
        <v>34216</v>
      </c>
      <c r="G544" s="1" t="str">
        <f>VLOOKUP(C544,'Copy of SKU MASTER'!$B$2:$D$51,2,0)</f>
        <v>Pet Supplies</v>
      </c>
    </row>
    <row r="545">
      <c r="A545" s="3">
        <v>45668.0</v>
      </c>
      <c r="B545" s="1" t="s">
        <v>104</v>
      </c>
      <c r="C545" s="1" t="s">
        <v>105</v>
      </c>
      <c r="D545" s="1" t="s">
        <v>19</v>
      </c>
      <c r="E545" s="1">
        <v>4.0</v>
      </c>
      <c r="F545" s="1">
        <f>E545*VLOOKUP(C545,'Copy of SKU MASTER'!$B$2:$D$51,3,0)</f>
        <v>3888</v>
      </c>
      <c r="G545" s="1" t="str">
        <f>VLOOKUP(C545,'Copy of SKU MASTER'!$B$2:$D$51,2,0)</f>
        <v>Pet Supplies</v>
      </c>
    </row>
    <row r="546">
      <c r="A546" s="3">
        <v>45668.0</v>
      </c>
      <c r="B546" s="1" t="s">
        <v>106</v>
      </c>
      <c r="C546" s="1" t="s">
        <v>107</v>
      </c>
      <c r="D546" s="1" t="s">
        <v>19</v>
      </c>
      <c r="E546" s="1">
        <v>64.0</v>
      </c>
      <c r="F546" s="1">
        <f>E546*VLOOKUP(C546,'Copy of SKU MASTER'!$B$2:$D$51,3,0)</f>
        <v>169984</v>
      </c>
      <c r="G546" s="1" t="str">
        <f>VLOOKUP(C546,'Copy of SKU MASTER'!$B$2:$D$51,2,0)</f>
        <v>Pet Supplies</v>
      </c>
    </row>
    <row r="547">
      <c r="A547" s="3">
        <v>45668.0</v>
      </c>
      <c r="B547" s="1" t="s">
        <v>108</v>
      </c>
      <c r="C547" s="1" t="s">
        <v>109</v>
      </c>
      <c r="D547" s="1" t="s">
        <v>19</v>
      </c>
      <c r="E547" s="1">
        <v>120.0</v>
      </c>
      <c r="F547" s="1">
        <f>E547*VLOOKUP(C547,'Copy of SKU MASTER'!$B$2:$D$51,3,0)</f>
        <v>226560</v>
      </c>
      <c r="G547" s="1" t="str">
        <f>VLOOKUP(C547,'Copy of SKU MASTER'!$B$2:$D$51,2,0)</f>
        <v>Gifting</v>
      </c>
    </row>
    <row r="548">
      <c r="A548" s="3">
        <v>45668.0</v>
      </c>
      <c r="B548" s="1" t="s">
        <v>110</v>
      </c>
      <c r="C548" s="1" t="s">
        <v>111</v>
      </c>
      <c r="D548" s="1" t="s">
        <v>19</v>
      </c>
      <c r="E548" s="1">
        <v>74.0</v>
      </c>
      <c r="F548" s="1">
        <f>E548*VLOOKUP(C548,'Copy of SKU MASTER'!$B$2:$D$51,3,0)</f>
        <v>139860</v>
      </c>
      <c r="G548" s="1" t="str">
        <f>VLOOKUP(C548,'Copy of SKU MASTER'!$B$2:$D$51,2,0)</f>
        <v>Gifting</v>
      </c>
    </row>
    <row r="549">
      <c r="A549" s="3">
        <v>45668.0</v>
      </c>
      <c r="B549" s="1" t="s">
        <v>112</v>
      </c>
      <c r="C549" s="1" t="s">
        <v>113</v>
      </c>
      <c r="D549" s="1" t="s">
        <v>19</v>
      </c>
      <c r="E549" s="1">
        <v>52.0</v>
      </c>
      <c r="F549" s="1">
        <f>E549*VLOOKUP(C549,'Copy of SKU MASTER'!$B$2:$D$51,3,0)</f>
        <v>61880</v>
      </c>
      <c r="G549" s="1" t="str">
        <f>VLOOKUP(C549,'Copy of SKU MASTER'!$B$2:$D$51,2,0)</f>
        <v>Gifting</v>
      </c>
    </row>
    <row r="550">
      <c r="A550" s="3">
        <v>45668.0</v>
      </c>
      <c r="B550" s="1" t="s">
        <v>114</v>
      </c>
      <c r="C550" s="1" t="s">
        <v>115</v>
      </c>
      <c r="D550" s="1" t="s">
        <v>19</v>
      </c>
      <c r="E550" s="1">
        <v>5.0</v>
      </c>
      <c r="F550" s="1">
        <f>E550*VLOOKUP(C550,'Copy of SKU MASTER'!$B$2:$D$51,3,0)</f>
        <v>22800</v>
      </c>
      <c r="G550" s="1" t="str">
        <f>VLOOKUP(C550,'Copy of SKU MASTER'!$B$2:$D$51,2,0)</f>
        <v>Gifting</v>
      </c>
    </row>
    <row r="551">
      <c r="A551" s="3">
        <v>45668.0</v>
      </c>
      <c r="B551" s="1" t="s">
        <v>116</v>
      </c>
      <c r="C551" s="1" t="s">
        <v>117</v>
      </c>
      <c r="D551" s="1" t="s">
        <v>19</v>
      </c>
      <c r="E551" s="1">
        <v>90.0</v>
      </c>
      <c r="F551" s="1">
        <f>E551*VLOOKUP(C551,'Copy of SKU MASTER'!$B$2:$D$51,3,0)</f>
        <v>497250</v>
      </c>
      <c r="G551" s="1" t="str">
        <f>VLOOKUP(C551,'Copy of SKU MASTER'!$B$2:$D$51,2,0)</f>
        <v>Gifting</v>
      </c>
    </row>
    <row r="552">
      <c r="A552" s="3">
        <v>45669.0</v>
      </c>
      <c r="B552" s="1" t="s">
        <v>17</v>
      </c>
      <c r="C552" s="1" t="s">
        <v>18</v>
      </c>
      <c r="D552" s="1" t="s">
        <v>19</v>
      </c>
      <c r="E552" s="1">
        <v>3.0</v>
      </c>
      <c r="F552" s="1">
        <f>E552*VLOOKUP(C552,'Copy of SKU MASTER'!$B$2:$D$51,3,0)</f>
        <v>3420</v>
      </c>
      <c r="G552" s="1" t="str">
        <f>VLOOKUP(C552,'Copy of SKU MASTER'!$B$2:$D$51,2,0)</f>
        <v>Fashion </v>
      </c>
    </row>
    <row r="553">
      <c r="A553" s="3">
        <v>45669.0</v>
      </c>
      <c r="B553" s="1" t="s">
        <v>20</v>
      </c>
      <c r="C553" s="1" t="s">
        <v>21</v>
      </c>
      <c r="D553" s="1" t="s">
        <v>19</v>
      </c>
      <c r="E553" s="1">
        <v>97.0</v>
      </c>
      <c r="F553" s="1">
        <f>E553*VLOOKUP(C553,'Copy of SKU MASTER'!$B$2:$D$51,3,0)</f>
        <v>170720</v>
      </c>
      <c r="G553" s="1" t="str">
        <f>VLOOKUP(C553,'Copy of SKU MASTER'!$B$2:$D$51,2,0)</f>
        <v>Fashion </v>
      </c>
    </row>
    <row r="554">
      <c r="A554" s="3">
        <v>45669.0</v>
      </c>
      <c r="B554" s="1" t="s">
        <v>22</v>
      </c>
      <c r="C554" s="1" t="s">
        <v>23</v>
      </c>
      <c r="D554" s="1" t="s">
        <v>19</v>
      </c>
      <c r="E554" s="1">
        <v>26.0</v>
      </c>
      <c r="F554" s="1">
        <f>E554*VLOOKUP(C554,'Copy of SKU MASTER'!$B$2:$D$51,3,0)</f>
        <v>33150</v>
      </c>
      <c r="G554" s="1" t="str">
        <f>VLOOKUP(C554,'Copy of SKU MASTER'!$B$2:$D$51,2,0)</f>
        <v>Fashion </v>
      </c>
    </row>
    <row r="555">
      <c r="A555" s="3">
        <v>45669.0</v>
      </c>
      <c r="B555" s="1" t="s">
        <v>24</v>
      </c>
      <c r="C555" s="1" t="s">
        <v>25</v>
      </c>
      <c r="D555" s="1" t="s">
        <v>19</v>
      </c>
      <c r="E555" s="1">
        <v>62.0</v>
      </c>
      <c r="F555" s="1">
        <f>E555*VLOOKUP(C555,'Copy of SKU MASTER'!$B$2:$D$51,3,0)</f>
        <v>176700</v>
      </c>
      <c r="G555" s="1" t="str">
        <f>VLOOKUP(C555,'Copy of SKU MASTER'!$B$2:$D$51,2,0)</f>
        <v>Fashion </v>
      </c>
    </row>
    <row r="556">
      <c r="A556" s="3">
        <v>45669.0</v>
      </c>
      <c r="B556" s="1" t="s">
        <v>26</v>
      </c>
      <c r="C556" s="1" t="s">
        <v>27</v>
      </c>
      <c r="D556" s="1" t="s">
        <v>19</v>
      </c>
      <c r="E556" s="1">
        <v>63.0</v>
      </c>
      <c r="F556" s="1">
        <f>E556*VLOOKUP(C556,'Copy of SKU MASTER'!$B$2:$D$51,3,0)</f>
        <v>529200</v>
      </c>
      <c r="G556" s="1" t="str">
        <f>VLOOKUP(C556,'Copy of SKU MASTER'!$B$2:$D$51,2,0)</f>
        <v>Fashion </v>
      </c>
    </row>
    <row r="557">
      <c r="A557" s="3">
        <v>45669.0</v>
      </c>
      <c r="B557" s="1" t="s">
        <v>28</v>
      </c>
      <c r="C557" s="1" t="s">
        <v>29</v>
      </c>
      <c r="D557" s="1" t="s">
        <v>19</v>
      </c>
      <c r="E557" s="1">
        <v>32.0</v>
      </c>
      <c r="F557" s="1">
        <f>E557*VLOOKUP(C557,'Copy of SKU MASTER'!$B$2:$D$51,3,0)</f>
        <v>912000</v>
      </c>
      <c r="G557" s="1" t="str">
        <f>VLOOKUP(C557,'Copy of SKU MASTER'!$B$2:$D$51,2,0)</f>
        <v>Mobiles</v>
      </c>
    </row>
    <row r="558">
      <c r="A558" s="3">
        <v>45669.0</v>
      </c>
      <c r="B558" s="1" t="s">
        <v>30</v>
      </c>
      <c r="C558" s="1" t="s">
        <v>31</v>
      </c>
      <c r="D558" s="1" t="s">
        <v>19</v>
      </c>
      <c r="E558" s="1">
        <v>24.0</v>
      </c>
      <c r="F558" s="1">
        <f>E558*VLOOKUP(C558,'Copy of SKU MASTER'!$B$2:$D$51,3,0)</f>
        <v>689976</v>
      </c>
      <c r="G558" s="1" t="str">
        <f>VLOOKUP(C558,'Copy of SKU MASTER'!$B$2:$D$51,2,0)</f>
        <v>Mobiles</v>
      </c>
    </row>
    <row r="559">
      <c r="A559" s="3">
        <v>45669.0</v>
      </c>
      <c r="B559" s="1" t="s">
        <v>32</v>
      </c>
      <c r="C559" s="1" t="s">
        <v>33</v>
      </c>
      <c r="D559" s="1" t="s">
        <v>19</v>
      </c>
      <c r="E559" s="1">
        <v>4.0</v>
      </c>
      <c r="F559" s="1">
        <f>E559*VLOOKUP(C559,'Copy of SKU MASTER'!$B$2:$D$51,3,0)</f>
        <v>49200</v>
      </c>
      <c r="G559" s="1" t="str">
        <f>VLOOKUP(C559,'Copy of SKU MASTER'!$B$2:$D$51,2,0)</f>
        <v>Mobiles</v>
      </c>
    </row>
    <row r="560">
      <c r="A560" s="3">
        <v>45669.0</v>
      </c>
      <c r="B560" s="1" t="s">
        <v>34</v>
      </c>
      <c r="C560" s="1" t="s">
        <v>35</v>
      </c>
      <c r="D560" s="1" t="s">
        <v>19</v>
      </c>
      <c r="E560" s="1">
        <v>28.0</v>
      </c>
      <c r="F560" s="1">
        <f>E560*VLOOKUP(C560,'Copy of SKU MASTER'!$B$2:$D$51,3,0)</f>
        <v>1148000</v>
      </c>
      <c r="G560" s="1" t="str">
        <f>VLOOKUP(C560,'Copy of SKU MASTER'!$B$2:$D$51,2,0)</f>
        <v>Mobiles</v>
      </c>
    </row>
    <row r="561">
      <c r="A561" s="3">
        <v>45669.0</v>
      </c>
      <c r="B561" s="1" t="s">
        <v>36</v>
      </c>
      <c r="C561" s="1" t="s">
        <v>37</v>
      </c>
      <c r="D561" s="1" t="s">
        <v>19</v>
      </c>
      <c r="E561" s="1">
        <v>7.0</v>
      </c>
      <c r="F561" s="1">
        <f>E561*VLOOKUP(C561,'Copy of SKU MASTER'!$B$2:$D$51,3,0)</f>
        <v>298200</v>
      </c>
      <c r="G561" s="1" t="str">
        <f>VLOOKUP(C561,'Copy of SKU MASTER'!$B$2:$D$51,2,0)</f>
        <v>Mobiles</v>
      </c>
    </row>
    <row r="562">
      <c r="A562" s="3">
        <v>45669.0</v>
      </c>
      <c r="B562" s="1" t="s">
        <v>38</v>
      </c>
      <c r="C562" s="1" t="s">
        <v>39</v>
      </c>
      <c r="D562" s="1" t="s">
        <v>19</v>
      </c>
      <c r="E562" s="1">
        <v>3.0</v>
      </c>
      <c r="F562" s="1">
        <f>E562*VLOOKUP(C562,'Copy of SKU MASTER'!$B$2:$D$51,3,0)</f>
        <v>8280</v>
      </c>
      <c r="G562" s="1" t="str">
        <f>VLOOKUP(C562,'Copy of SKU MASTER'!$B$2:$D$51,2,0)</f>
        <v>Books</v>
      </c>
    </row>
    <row r="563">
      <c r="A563" s="3">
        <v>45669.0</v>
      </c>
      <c r="B563" s="1" t="s">
        <v>40</v>
      </c>
      <c r="C563" s="1" t="s">
        <v>41</v>
      </c>
      <c r="D563" s="1" t="s">
        <v>19</v>
      </c>
      <c r="E563" s="1">
        <v>52.0</v>
      </c>
      <c r="F563" s="1">
        <f>E563*VLOOKUP(C563,'Copy of SKU MASTER'!$B$2:$D$51,3,0)</f>
        <v>33540</v>
      </c>
      <c r="G563" s="1" t="str">
        <f>VLOOKUP(C563,'Copy of SKU MASTER'!$B$2:$D$51,2,0)</f>
        <v>Books</v>
      </c>
    </row>
    <row r="564">
      <c r="A564" s="3">
        <v>45669.0</v>
      </c>
      <c r="B564" s="1" t="s">
        <v>42</v>
      </c>
      <c r="C564" s="1" t="s">
        <v>43</v>
      </c>
      <c r="D564" s="1" t="s">
        <v>19</v>
      </c>
      <c r="E564" s="1">
        <v>52.0</v>
      </c>
      <c r="F564" s="1">
        <f>E564*VLOOKUP(C564,'Copy of SKU MASTER'!$B$2:$D$51,3,0)</f>
        <v>10504</v>
      </c>
      <c r="G564" s="1" t="str">
        <f>VLOOKUP(C564,'Copy of SKU MASTER'!$B$2:$D$51,2,0)</f>
        <v>Books</v>
      </c>
    </row>
    <row r="565">
      <c r="A565" s="3">
        <v>45669.0</v>
      </c>
      <c r="B565" s="1" t="s">
        <v>44</v>
      </c>
      <c r="C565" s="1" t="s">
        <v>45</v>
      </c>
      <c r="D565" s="1" t="s">
        <v>19</v>
      </c>
      <c r="E565" s="1">
        <v>11.0</v>
      </c>
      <c r="F565" s="1">
        <f>E565*VLOOKUP(C565,'Copy of SKU MASTER'!$B$2:$D$51,3,0)</f>
        <v>6006</v>
      </c>
      <c r="G565" s="1" t="str">
        <f>VLOOKUP(C565,'Copy of SKU MASTER'!$B$2:$D$51,2,0)</f>
        <v>Books</v>
      </c>
    </row>
    <row r="566">
      <c r="A566" s="3">
        <v>45669.0</v>
      </c>
      <c r="B566" s="1" t="s">
        <v>46</v>
      </c>
      <c r="C566" s="1" t="s">
        <v>47</v>
      </c>
      <c r="D566" s="1" t="s">
        <v>19</v>
      </c>
      <c r="E566" s="1">
        <v>14.0</v>
      </c>
      <c r="F566" s="1">
        <f>E566*VLOOKUP(C566,'Copy of SKU MASTER'!$B$2:$D$51,3,0)</f>
        <v>16240</v>
      </c>
      <c r="G566" s="1" t="str">
        <f>VLOOKUP(C566,'Copy of SKU MASTER'!$B$2:$D$51,2,0)</f>
        <v>Books</v>
      </c>
    </row>
    <row r="567">
      <c r="A567" s="3">
        <v>45669.0</v>
      </c>
      <c r="B567" s="1" t="s">
        <v>48</v>
      </c>
      <c r="C567" s="1" t="s">
        <v>49</v>
      </c>
      <c r="D567" s="1" t="s">
        <v>19</v>
      </c>
      <c r="E567" s="1">
        <v>134.0</v>
      </c>
      <c r="F567" s="1">
        <f>E567*VLOOKUP(C567,'Copy of SKU MASTER'!$B$2:$D$51,3,0)</f>
        <v>146328</v>
      </c>
      <c r="G567" s="1" t="str">
        <f>VLOOKUP(C567,'Copy of SKU MASTER'!$B$2:$D$51,2,0)</f>
        <v>Video Games </v>
      </c>
    </row>
    <row r="568">
      <c r="A568" s="3">
        <v>45669.0</v>
      </c>
      <c r="B568" s="1" t="s">
        <v>50</v>
      </c>
      <c r="C568" s="1" t="s">
        <v>51</v>
      </c>
      <c r="D568" s="1" t="s">
        <v>19</v>
      </c>
      <c r="E568" s="1">
        <v>46.0</v>
      </c>
      <c r="F568" s="1">
        <f>E568*VLOOKUP(C568,'Copy of SKU MASTER'!$B$2:$D$51,3,0)</f>
        <v>22908</v>
      </c>
      <c r="G568" s="1" t="str">
        <f>VLOOKUP(C568,'Copy of SKU MASTER'!$B$2:$D$51,2,0)</f>
        <v>Video Games </v>
      </c>
    </row>
    <row r="569">
      <c r="A569" s="3">
        <v>45669.0</v>
      </c>
      <c r="B569" s="1" t="s">
        <v>52</v>
      </c>
      <c r="C569" s="1" t="s">
        <v>53</v>
      </c>
      <c r="D569" s="1" t="s">
        <v>19</v>
      </c>
      <c r="E569" s="1">
        <v>194.0</v>
      </c>
      <c r="F569" s="1">
        <f>E569*VLOOKUP(C569,'Copy of SKU MASTER'!$B$2:$D$51,3,0)</f>
        <v>21728</v>
      </c>
      <c r="G569" s="1" t="str">
        <f>VLOOKUP(C569,'Copy of SKU MASTER'!$B$2:$D$51,2,0)</f>
        <v>Video Games </v>
      </c>
    </row>
    <row r="570">
      <c r="A570" s="3">
        <v>45669.0</v>
      </c>
      <c r="B570" s="1" t="s">
        <v>54</v>
      </c>
      <c r="C570" s="1" t="s">
        <v>55</v>
      </c>
      <c r="D570" s="1" t="s">
        <v>19</v>
      </c>
      <c r="E570" s="1">
        <v>20.0</v>
      </c>
      <c r="F570" s="1">
        <f>E570*VLOOKUP(C570,'Copy of SKU MASTER'!$B$2:$D$51,3,0)</f>
        <v>59500</v>
      </c>
      <c r="G570" s="1" t="str">
        <f>VLOOKUP(C570,'Copy of SKU MASTER'!$B$2:$D$51,2,0)</f>
        <v>Video Games </v>
      </c>
    </row>
    <row r="571">
      <c r="A571" s="3">
        <v>45669.0</v>
      </c>
      <c r="B571" s="1" t="s">
        <v>56</v>
      </c>
      <c r="C571" s="1" t="s">
        <v>57</v>
      </c>
      <c r="D571" s="1" t="s">
        <v>19</v>
      </c>
      <c r="E571" s="1">
        <v>44.0</v>
      </c>
      <c r="F571" s="1">
        <f>E571*VLOOKUP(C571,'Copy of SKU MASTER'!$B$2:$D$51,3,0)</f>
        <v>97020</v>
      </c>
      <c r="G571" s="1" t="str">
        <f>VLOOKUP(C571,'Copy of SKU MASTER'!$B$2:$D$51,2,0)</f>
        <v>Video Games </v>
      </c>
    </row>
    <row r="572">
      <c r="A572" s="3">
        <v>45669.0</v>
      </c>
      <c r="B572" s="1" t="s">
        <v>58</v>
      </c>
      <c r="C572" s="1" t="s">
        <v>59</v>
      </c>
      <c r="D572" s="1" t="s">
        <v>19</v>
      </c>
      <c r="E572" s="1">
        <v>10.0</v>
      </c>
      <c r="F572" s="1">
        <f>E572*VLOOKUP(C572,'Copy of SKU MASTER'!$B$2:$D$51,3,0)</f>
        <v>34490</v>
      </c>
      <c r="G572" s="1" t="str">
        <f>VLOOKUP(C572,'Copy of SKU MASTER'!$B$2:$D$51,2,0)</f>
        <v>Sports / Fitness</v>
      </c>
    </row>
    <row r="573">
      <c r="A573" s="3">
        <v>45669.0</v>
      </c>
      <c r="B573" s="1" t="s">
        <v>60</v>
      </c>
      <c r="C573" s="1" t="s">
        <v>61</v>
      </c>
      <c r="D573" s="1" t="s">
        <v>19</v>
      </c>
      <c r="E573" s="1">
        <v>22.0</v>
      </c>
      <c r="F573" s="1">
        <f>E573*VLOOKUP(C573,'Copy of SKU MASTER'!$B$2:$D$51,3,0)</f>
        <v>279840</v>
      </c>
      <c r="G573" s="1" t="str">
        <f>VLOOKUP(C573,'Copy of SKU MASTER'!$B$2:$D$51,2,0)</f>
        <v>Sports / Fitness</v>
      </c>
    </row>
    <row r="574">
      <c r="A574" s="3">
        <v>45669.0</v>
      </c>
      <c r="B574" s="1" t="s">
        <v>62</v>
      </c>
      <c r="C574" s="1" t="s">
        <v>63</v>
      </c>
      <c r="D574" s="1" t="s">
        <v>19</v>
      </c>
      <c r="E574" s="1">
        <v>3.0</v>
      </c>
      <c r="F574" s="1">
        <f>E574*VLOOKUP(C574,'Copy of SKU MASTER'!$B$2:$D$51,3,0)</f>
        <v>15300</v>
      </c>
      <c r="G574" s="1" t="str">
        <f>VLOOKUP(C574,'Copy of SKU MASTER'!$B$2:$D$51,2,0)</f>
        <v>Sports / Fitness</v>
      </c>
    </row>
    <row r="575">
      <c r="A575" s="3">
        <v>45669.0</v>
      </c>
      <c r="B575" s="1" t="s">
        <v>64</v>
      </c>
      <c r="C575" s="1" t="s">
        <v>65</v>
      </c>
      <c r="D575" s="1" t="s">
        <v>19</v>
      </c>
      <c r="E575" s="1">
        <v>11.0</v>
      </c>
      <c r="F575" s="1">
        <f>E575*VLOOKUP(C575,'Copy of SKU MASTER'!$B$2:$D$51,3,0)</f>
        <v>7161</v>
      </c>
      <c r="G575" s="1" t="str">
        <f>VLOOKUP(C575,'Copy of SKU MASTER'!$B$2:$D$51,2,0)</f>
        <v>Sports / Fitness</v>
      </c>
    </row>
    <row r="576">
      <c r="A576" s="3">
        <v>45669.0</v>
      </c>
      <c r="B576" s="1" t="s">
        <v>66</v>
      </c>
      <c r="C576" s="1" t="s">
        <v>67</v>
      </c>
      <c r="D576" s="1" t="s">
        <v>19</v>
      </c>
      <c r="E576" s="1">
        <v>11.0</v>
      </c>
      <c r="F576" s="1">
        <f>E576*VLOOKUP(C576,'Copy of SKU MASTER'!$B$2:$D$51,3,0)</f>
        <v>178200</v>
      </c>
      <c r="G576" s="1" t="str">
        <f>VLOOKUP(C576,'Copy of SKU MASTER'!$B$2:$D$51,2,0)</f>
        <v>Sports / Fitness</v>
      </c>
    </row>
    <row r="577">
      <c r="A577" s="3">
        <v>45669.0</v>
      </c>
      <c r="B577" s="1" t="s">
        <v>68</v>
      </c>
      <c r="C577" s="1" t="s">
        <v>69</v>
      </c>
      <c r="D577" s="1" t="s">
        <v>19</v>
      </c>
      <c r="E577" s="1">
        <v>15.0</v>
      </c>
      <c r="F577" s="1">
        <f>E577*VLOOKUP(C577,'Copy of SKU MASTER'!$B$2:$D$51,3,0)</f>
        <v>25500</v>
      </c>
      <c r="G577" s="1" t="str">
        <f>VLOOKUP(C577,'Copy of SKU MASTER'!$B$2:$D$51,2,0)</f>
        <v>Medicines/Healthcare</v>
      </c>
    </row>
    <row r="578">
      <c r="A578" s="3">
        <v>45669.0</v>
      </c>
      <c r="B578" s="1" t="s">
        <v>70</v>
      </c>
      <c r="C578" s="1" t="s">
        <v>71</v>
      </c>
      <c r="D578" s="1" t="s">
        <v>19</v>
      </c>
      <c r="E578" s="1">
        <v>7.0</v>
      </c>
      <c r="F578" s="1">
        <f>E578*VLOOKUP(C578,'Copy of SKU MASTER'!$B$2:$D$51,3,0)</f>
        <v>8820</v>
      </c>
      <c r="G578" s="1" t="str">
        <f>VLOOKUP(C578,'Copy of SKU MASTER'!$B$2:$D$51,2,0)</f>
        <v>Medicines/Healthcare</v>
      </c>
    </row>
    <row r="579">
      <c r="A579" s="3">
        <v>45669.0</v>
      </c>
      <c r="B579" s="1" t="s">
        <v>72</v>
      </c>
      <c r="C579" s="1" t="s">
        <v>73</v>
      </c>
      <c r="D579" s="1" t="s">
        <v>19</v>
      </c>
      <c r="E579" s="1">
        <v>14.0</v>
      </c>
      <c r="F579" s="1">
        <f>E579*VLOOKUP(C579,'Copy of SKU MASTER'!$B$2:$D$51,3,0)</f>
        <v>292600</v>
      </c>
      <c r="G579" s="1" t="str">
        <f>VLOOKUP(C579,'Copy of SKU MASTER'!$B$2:$D$51,2,0)</f>
        <v>Medicines/Healthcare</v>
      </c>
    </row>
    <row r="580">
      <c r="A580" s="3">
        <v>45669.0</v>
      </c>
      <c r="B580" s="1" t="s">
        <v>74</v>
      </c>
      <c r="C580" s="1" t="s">
        <v>75</v>
      </c>
      <c r="D580" s="1" t="s">
        <v>19</v>
      </c>
      <c r="E580" s="1">
        <v>7.0</v>
      </c>
      <c r="F580" s="1">
        <f>E580*VLOOKUP(C580,'Copy of SKU MASTER'!$B$2:$D$51,3,0)</f>
        <v>5040</v>
      </c>
      <c r="G580" s="1" t="str">
        <f>VLOOKUP(C580,'Copy of SKU MASTER'!$B$2:$D$51,2,0)</f>
        <v>Medicines/Healthcare</v>
      </c>
    </row>
    <row r="581">
      <c r="A581" s="3">
        <v>45669.0</v>
      </c>
      <c r="B581" s="1" t="s">
        <v>76</v>
      </c>
      <c r="C581" s="1" t="s">
        <v>77</v>
      </c>
      <c r="D581" s="1" t="s">
        <v>19</v>
      </c>
      <c r="E581" s="1">
        <v>1.0</v>
      </c>
      <c r="F581" s="1">
        <f>E581*VLOOKUP(C581,'Copy of SKU MASTER'!$B$2:$D$51,3,0)</f>
        <v>1609</v>
      </c>
      <c r="G581" s="1" t="str">
        <f>VLOOKUP(C581,'Copy of SKU MASTER'!$B$2:$D$51,2,0)</f>
        <v>Medicines/Healthcare</v>
      </c>
    </row>
    <row r="582">
      <c r="A582" s="3">
        <v>45669.0</v>
      </c>
      <c r="B582" s="1" t="s">
        <v>78</v>
      </c>
      <c r="C582" s="1" t="s">
        <v>79</v>
      </c>
      <c r="D582" s="1" t="s">
        <v>19</v>
      </c>
      <c r="E582" s="1">
        <v>47.0</v>
      </c>
      <c r="F582" s="1">
        <f>E582*VLOOKUP(C582,'Copy of SKU MASTER'!$B$2:$D$51,3,0)</f>
        <v>202100</v>
      </c>
      <c r="G582" s="1" t="str">
        <f>VLOOKUP(C582,'Copy of SKU MASTER'!$B$2:$D$51,2,0)</f>
        <v>Kitchen </v>
      </c>
    </row>
    <row r="583">
      <c r="A583" s="3">
        <v>45669.0</v>
      </c>
      <c r="B583" s="1" t="s">
        <v>80</v>
      </c>
      <c r="C583" s="1" t="s">
        <v>81</v>
      </c>
      <c r="D583" s="1" t="s">
        <v>19</v>
      </c>
      <c r="E583" s="1">
        <v>24.0</v>
      </c>
      <c r="F583" s="1">
        <f>E583*VLOOKUP(C583,'Copy of SKU MASTER'!$B$2:$D$51,3,0)</f>
        <v>40320</v>
      </c>
      <c r="G583" s="1" t="str">
        <f>VLOOKUP(C583,'Copy of SKU MASTER'!$B$2:$D$51,2,0)</f>
        <v>Kitchen </v>
      </c>
    </row>
    <row r="584">
      <c r="A584" s="3">
        <v>45669.0</v>
      </c>
      <c r="B584" s="1" t="s">
        <v>82</v>
      </c>
      <c r="C584" s="1" t="s">
        <v>83</v>
      </c>
      <c r="D584" s="1" t="s">
        <v>19</v>
      </c>
      <c r="E584" s="1">
        <v>28.0</v>
      </c>
      <c r="F584" s="1">
        <f>E584*VLOOKUP(C584,'Copy of SKU MASTER'!$B$2:$D$51,3,0)</f>
        <v>10192</v>
      </c>
      <c r="G584" s="1" t="str">
        <f>VLOOKUP(C584,'Copy of SKU MASTER'!$B$2:$D$51,2,0)</f>
        <v>Kitchen </v>
      </c>
    </row>
    <row r="585">
      <c r="A585" s="3">
        <v>45669.0</v>
      </c>
      <c r="B585" s="1" t="s">
        <v>84</v>
      </c>
      <c r="C585" s="1" t="s">
        <v>85</v>
      </c>
      <c r="D585" s="1" t="s">
        <v>19</v>
      </c>
      <c r="E585" s="1">
        <v>22.0</v>
      </c>
      <c r="F585" s="1">
        <f>E585*VLOOKUP(C585,'Copy of SKU MASTER'!$B$2:$D$51,3,0)</f>
        <v>22968</v>
      </c>
      <c r="G585" s="1" t="str">
        <f>VLOOKUP(C585,'Copy of SKU MASTER'!$B$2:$D$51,2,0)</f>
        <v>Kitchen </v>
      </c>
    </row>
    <row r="586">
      <c r="A586" s="3">
        <v>45669.0</v>
      </c>
      <c r="B586" s="1" t="s">
        <v>86</v>
      </c>
      <c r="C586" s="1" t="s">
        <v>87</v>
      </c>
      <c r="D586" s="1" t="s">
        <v>19</v>
      </c>
      <c r="E586" s="1">
        <v>25.0</v>
      </c>
      <c r="F586" s="1">
        <f>E586*VLOOKUP(C586,'Copy of SKU MASTER'!$B$2:$D$51,3,0)</f>
        <v>393400</v>
      </c>
      <c r="G586" s="1" t="str">
        <f>VLOOKUP(C586,'Copy of SKU MASTER'!$B$2:$D$51,2,0)</f>
        <v>Kitchen </v>
      </c>
    </row>
    <row r="587">
      <c r="A587" s="3">
        <v>45669.0</v>
      </c>
      <c r="B587" s="1" t="s">
        <v>88</v>
      </c>
      <c r="C587" s="1" t="s">
        <v>89</v>
      </c>
      <c r="D587" s="1" t="s">
        <v>19</v>
      </c>
      <c r="E587" s="1">
        <v>21.0</v>
      </c>
      <c r="F587" s="1">
        <f>E587*VLOOKUP(C587,'Copy of SKU MASTER'!$B$2:$D$51,3,0)</f>
        <v>7140</v>
      </c>
      <c r="G587" s="1" t="str">
        <f>VLOOKUP(C587,'Copy of SKU MASTER'!$B$2:$D$51,2,0)</f>
        <v>Household  </v>
      </c>
    </row>
    <row r="588">
      <c r="A588" s="3">
        <v>45669.0</v>
      </c>
      <c r="B588" s="1" t="s">
        <v>90</v>
      </c>
      <c r="C588" s="1" t="s">
        <v>91</v>
      </c>
      <c r="D588" s="1" t="s">
        <v>19</v>
      </c>
      <c r="E588" s="1">
        <v>186.0</v>
      </c>
      <c r="F588" s="1">
        <f>E588*VLOOKUP(C588,'Copy of SKU MASTER'!$B$2:$D$51,3,0)</f>
        <v>32736</v>
      </c>
      <c r="G588" s="1" t="str">
        <f>VLOOKUP(C588,'Copy of SKU MASTER'!$B$2:$D$51,2,0)</f>
        <v>Household  </v>
      </c>
    </row>
    <row r="589">
      <c r="A589" s="3">
        <v>45669.0</v>
      </c>
      <c r="B589" s="1" t="s">
        <v>92</v>
      </c>
      <c r="C589" s="1" t="s">
        <v>93</v>
      </c>
      <c r="D589" s="1" t="s">
        <v>19</v>
      </c>
      <c r="E589" s="1">
        <v>145.0</v>
      </c>
      <c r="F589" s="1">
        <f>E589*VLOOKUP(C589,'Copy of SKU MASTER'!$B$2:$D$51,3,0)</f>
        <v>95700</v>
      </c>
      <c r="G589" s="1" t="str">
        <f>VLOOKUP(C589,'Copy of SKU MASTER'!$B$2:$D$51,2,0)</f>
        <v>Household  </v>
      </c>
    </row>
    <row r="590">
      <c r="A590" s="3">
        <v>45669.0</v>
      </c>
      <c r="B590" s="1" t="s">
        <v>94</v>
      </c>
      <c r="C590" s="1" t="s">
        <v>95</v>
      </c>
      <c r="D590" s="1" t="s">
        <v>19</v>
      </c>
      <c r="E590" s="1">
        <v>230.0</v>
      </c>
      <c r="F590" s="1">
        <f>E590*VLOOKUP(C590,'Copy of SKU MASTER'!$B$2:$D$51,3,0)</f>
        <v>121440</v>
      </c>
      <c r="G590" s="1" t="str">
        <f>VLOOKUP(C590,'Copy of SKU MASTER'!$B$2:$D$51,2,0)</f>
        <v>Household  </v>
      </c>
    </row>
    <row r="591">
      <c r="A591" s="3">
        <v>45669.0</v>
      </c>
      <c r="B591" s="1" t="s">
        <v>96</v>
      </c>
      <c r="C591" s="1" t="s">
        <v>97</v>
      </c>
      <c r="D591" s="1" t="s">
        <v>19</v>
      </c>
      <c r="E591" s="1">
        <v>195.0</v>
      </c>
      <c r="F591" s="1">
        <f>E591*VLOOKUP(C591,'Copy of SKU MASTER'!$B$2:$D$51,3,0)</f>
        <v>185640</v>
      </c>
      <c r="G591" s="1" t="str">
        <f>VLOOKUP(C591,'Copy of SKU MASTER'!$B$2:$D$51,2,0)</f>
        <v>Household  </v>
      </c>
    </row>
    <row r="592">
      <c r="A592" s="3">
        <v>45669.0</v>
      </c>
      <c r="B592" s="1" t="s">
        <v>98</v>
      </c>
      <c r="C592" s="1" t="s">
        <v>99</v>
      </c>
      <c r="D592" s="1" t="s">
        <v>19</v>
      </c>
      <c r="E592" s="1">
        <v>29.0</v>
      </c>
      <c r="F592" s="1">
        <f>E592*VLOOKUP(C592,'Copy of SKU MASTER'!$B$2:$D$51,3,0)</f>
        <v>33698</v>
      </c>
      <c r="G592" s="1" t="str">
        <f>VLOOKUP(C592,'Copy of SKU MASTER'!$B$2:$D$51,2,0)</f>
        <v>Pet Supplies</v>
      </c>
    </row>
    <row r="593">
      <c r="A593" s="3">
        <v>45669.0</v>
      </c>
      <c r="B593" s="1" t="s">
        <v>100</v>
      </c>
      <c r="C593" s="1" t="s">
        <v>101</v>
      </c>
      <c r="D593" s="1" t="s">
        <v>19</v>
      </c>
      <c r="E593" s="1">
        <v>93.0</v>
      </c>
      <c r="F593" s="1">
        <f>E593*VLOOKUP(C593,'Copy of SKU MASTER'!$B$2:$D$51,3,0)</f>
        <v>585900</v>
      </c>
      <c r="G593" s="1" t="str">
        <f>VLOOKUP(C593,'Copy of SKU MASTER'!$B$2:$D$51,2,0)</f>
        <v>Pet Supplies</v>
      </c>
    </row>
    <row r="594">
      <c r="A594" s="3">
        <v>45669.0</v>
      </c>
      <c r="B594" s="1" t="s">
        <v>102</v>
      </c>
      <c r="C594" s="1" t="s">
        <v>103</v>
      </c>
      <c r="D594" s="1" t="s">
        <v>19</v>
      </c>
      <c r="E594" s="1">
        <v>86.0</v>
      </c>
      <c r="F594" s="1">
        <f>E594*VLOOKUP(C594,'Copy of SKU MASTER'!$B$2:$D$51,3,0)</f>
        <v>105092</v>
      </c>
      <c r="G594" s="1" t="str">
        <f>VLOOKUP(C594,'Copy of SKU MASTER'!$B$2:$D$51,2,0)</f>
        <v>Pet Supplies</v>
      </c>
    </row>
    <row r="595">
      <c r="A595" s="3">
        <v>45669.0</v>
      </c>
      <c r="B595" s="1" t="s">
        <v>104</v>
      </c>
      <c r="C595" s="1" t="s">
        <v>105</v>
      </c>
      <c r="D595" s="1" t="s">
        <v>19</v>
      </c>
      <c r="E595" s="1">
        <v>76.0</v>
      </c>
      <c r="F595" s="1">
        <f>E595*VLOOKUP(C595,'Copy of SKU MASTER'!$B$2:$D$51,3,0)</f>
        <v>73872</v>
      </c>
      <c r="G595" s="1" t="str">
        <f>VLOOKUP(C595,'Copy of SKU MASTER'!$B$2:$D$51,2,0)</f>
        <v>Pet Supplies</v>
      </c>
    </row>
    <row r="596">
      <c r="A596" s="3">
        <v>45669.0</v>
      </c>
      <c r="B596" s="1" t="s">
        <v>106</v>
      </c>
      <c r="C596" s="1" t="s">
        <v>107</v>
      </c>
      <c r="D596" s="1" t="s">
        <v>19</v>
      </c>
      <c r="E596" s="1">
        <v>75.0</v>
      </c>
      <c r="F596" s="1">
        <f>E596*VLOOKUP(C596,'Copy of SKU MASTER'!$B$2:$D$51,3,0)</f>
        <v>199200</v>
      </c>
      <c r="G596" s="1" t="str">
        <f>VLOOKUP(C596,'Copy of SKU MASTER'!$B$2:$D$51,2,0)</f>
        <v>Pet Supplies</v>
      </c>
    </row>
    <row r="597">
      <c r="A597" s="3">
        <v>45669.0</v>
      </c>
      <c r="B597" s="1" t="s">
        <v>108</v>
      </c>
      <c r="C597" s="1" t="s">
        <v>109</v>
      </c>
      <c r="D597" s="1" t="s">
        <v>19</v>
      </c>
      <c r="E597" s="1">
        <v>98.0</v>
      </c>
      <c r="F597" s="1">
        <f>E597*VLOOKUP(C597,'Copy of SKU MASTER'!$B$2:$D$51,3,0)</f>
        <v>185024</v>
      </c>
      <c r="G597" s="1" t="str">
        <f>VLOOKUP(C597,'Copy of SKU MASTER'!$B$2:$D$51,2,0)</f>
        <v>Gifting</v>
      </c>
    </row>
    <row r="598">
      <c r="A598" s="3">
        <v>45669.0</v>
      </c>
      <c r="B598" s="1" t="s">
        <v>110</v>
      </c>
      <c r="C598" s="1" t="s">
        <v>111</v>
      </c>
      <c r="D598" s="1" t="s">
        <v>19</v>
      </c>
      <c r="E598" s="1">
        <v>156.0</v>
      </c>
      <c r="F598" s="1">
        <f>E598*VLOOKUP(C598,'Copy of SKU MASTER'!$B$2:$D$51,3,0)</f>
        <v>294840</v>
      </c>
      <c r="G598" s="1" t="str">
        <f>VLOOKUP(C598,'Copy of SKU MASTER'!$B$2:$D$51,2,0)</f>
        <v>Gifting</v>
      </c>
    </row>
    <row r="599">
      <c r="A599" s="3">
        <v>45669.0</v>
      </c>
      <c r="B599" s="1" t="s">
        <v>112</v>
      </c>
      <c r="C599" s="1" t="s">
        <v>113</v>
      </c>
      <c r="D599" s="1" t="s">
        <v>19</v>
      </c>
      <c r="E599" s="1">
        <v>125.0</v>
      </c>
      <c r="F599" s="1">
        <f>E599*VLOOKUP(C599,'Copy of SKU MASTER'!$B$2:$D$51,3,0)</f>
        <v>148750</v>
      </c>
      <c r="G599" s="1" t="str">
        <f>VLOOKUP(C599,'Copy of SKU MASTER'!$B$2:$D$51,2,0)</f>
        <v>Gifting</v>
      </c>
    </row>
    <row r="600">
      <c r="A600" s="3">
        <v>45669.0</v>
      </c>
      <c r="B600" s="1" t="s">
        <v>114</v>
      </c>
      <c r="C600" s="1" t="s">
        <v>115</v>
      </c>
      <c r="D600" s="1" t="s">
        <v>19</v>
      </c>
      <c r="E600" s="1">
        <v>40.0</v>
      </c>
      <c r="F600" s="1">
        <f>E600*VLOOKUP(C600,'Copy of SKU MASTER'!$B$2:$D$51,3,0)</f>
        <v>182400</v>
      </c>
      <c r="G600" s="1" t="str">
        <f>VLOOKUP(C600,'Copy of SKU MASTER'!$B$2:$D$51,2,0)</f>
        <v>Gifting</v>
      </c>
    </row>
    <row r="601">
      <c r="A601" s="3">
        <v>45669.0</v>
      </c>
      <c r="B601" s="1" t="s">
        <v>116</v>
      </c>
      <c r="C601" s="1" t="s">
        <v>117</v>
      </c>
      <c r="D601" s="1" t="s">
        <v>19</v>
      </c>
      <c r="E601" s="1">
        <v>38.0</v>
      </c>
      <c r="F601" s="1">
        <f>E601*VLOOKUP(C601,'Copy of SKU MASTER'!$B$2:$D$51,3,0)</f>
        <v>209950</v>
      </c>
      <c r="G601" s="1" t="str">
        <f>VLOOKUP(C601,'Copy of SKU MASTER'!$B$2:$D$51,2,0)</f>
        <v>Gifting</v>
      </c>
    </row>
    <row r="602">
      <c r="A602" s="3">
        <v>45670.0</v>
      </c>
      <c r="B602" s="1" t="s">
        <v>17</v>
      </c>
      <c r="C602" s="1" t="s">
        <v>18</v>
      </c>
      <c r="D602" s="1" t="s">
        <v>19</v>
      </c>
      <c r="E602" s="1">
        <v>68.0</v>
      </c>
      <c r="F602" s="1">
        <f>E602*VLOOKUP(C602,'Copy of SKU MASTER'!$B$2:$D$51,3,0)</f>
        <v>77520</v>
      </c>
      <c r="G602" s="1" t="str">
        <f>VLOOKUP(C602,'Copy of SKU MASTER'!$B$2:$D$51,2,0)</f>
        <v>Fashion </v>
      </c>
    </row>
    <row r="603">
      <c r="A603" s="3">
        <v>45670.0</v>
      </c>
      <c r="B603" s="1" t="s">
        <v>20</v>
      </c>
      <c r="C603" s="1" t="s">
        <v>21</v>
      </c>
      <c r="D603" s="1" t="s">
        <v>19</v>
      </c>
      <c r="E603" s="1">
        <v>54.0</v>
      </c>
      <c r="F603" s="1">
        <f>E603*VLOOKUP(C603,'Copy of SKU MASTER'!$B$2:$D$51,3,0)</f>
        <v>95040</v>
      </c>
      <c r="G603" s="1" t="str">
        <f>VLOOKUP(C603,'Copy of SKU MASTER'!$B$2:$D$51,2,0)</f>
        <v>Fashion </v>
      </c>
    </row>
    <row r="604">
      <c r="A604" s="3">
        <v>45670.0</v>
      </c>
      <c r="B604" s="1" t="s">
        <v>22</v>
      </c>
      <c r="C604" s="1" t="s">
        <v>23</v>
      </c>
      <c r="D604" s="1" t="s">
        <v>19</v>
      </c>
      <c r="E604" s="1">
        <v>6.0</v>
      </c>
      <c r="F604" s="1">
        <f>E604*VLOOKUP(C604,'Copy of SKU MASTER'!$B$2:$D$51,3,0)</f>
        <v>7650</v>
      </c>
      <c r="G604" s="1" t="str">
        <f>VLOOKUP(C604,'Copy of SKU MASTER'!$B$2:$D$51,2,0)</f>
        <v>Fashion </v>
      </c>
    </row>
    <row r="605">
      <c r="A605" s="3">
        <v>45670.0</v>
      </c>
      <c r="B605" s="1" t="s">
        <v>24</v>
      </c>
      <c r="C605" s="1" t="s">
        <v>25</v>
      </c>
      <c r="D605" s="1" t="s">
        <v>19</v>
      </c>
      <c r="E605" s="1">
        <v>46.0</v>
      </c>
      <c r="F605" s="1">
        <f>E605*VLOOKUP(C605,'Copy of SKU MASTER'!$B$2:$D$51,3,0)</f>
        <v>131100</v>
      </c>
      <c r="G605" s="1" t="str">
        <f>VLOOKUP(C605,'Copy of SKU MASTER'!$B$2:$D$51,2,0)</f>
        <v>Fashion </v>
      </c>
    </row>
    <row r="606">
      <c r="A606" s="3">
        <v>45670.0</v>
      </c>
      <c r="B606" s="1" t="s">
        <v>26</v>
      </c>
      <c r="C606" s="1" t="s">
        <v>27</v>
      </c>
      <c r="D606" s="1" t="s">
        <v>19</v>
      </c>
      <c r="E606" s="1">
        <v>41.0</v>
      </c>
      <c r="F606" s="1">
        <f>E606*VLOOKUP(C606,'Copy of SKU MASTER'!$B$2:$D$51,3,0)</f>
        <v>344400</v>
      </c>
      <c r="G606" s="1" t="str">
        <f>VLOOKUP(C606,'Copy of SKU MASTER'!$B$2:$D$51,2,0)</f>
        <v>Fashion </v>
      </c>
    </row>
    <row r="607">
      <c r="A607" s="3">
        <v>45670.0</v>
      </c>
      <c r="B607" s="1" t="s">
        <v>28</v>
      </c>
      <c r="C607" s="1" t="s">
        <v>29</v>
      </c>
      <c r="D607" s="1" t="s">
        <v>19</v>
      </c>
      <c r="E607" s="1">
        <v>19.0</v>
      </c>
      <c r="F607" s="1">
        <f>E607*VLOOKUP(C607,'Copy of SKU MASTER'!$B$2:$D$51,3,0)</f>
        <v>541500</v>
      </c>
      <c r="G607" s="1" t="str">
        <f>VLOOKUP(C607,'Copy of SKU MASTER'!$B$2:$D$51,2,0)</f>
        <v>Mobiles</v>
      </c>
    </row>
    <row r="608">
      <c r="A608" s="3">
        <v>45670.0</v>
      </c>
      <c r="B608" s="1" t="s">
        <v>30</v>
      </c>
      <c r="C608" s="1" t="s">
        <v>31</v>
      </c>
      <c r="D608" s="1" t="s">
        <v>19</v>
      </c>
      <c r="E608" s="1">
        <v>8.0</v>
      </c>
      <c r="F608" s="1">
        <f>E608*VLOOKUP(C608,'Copy of SKU MASTER'!$B$2:$D$51,3,0)</f>
        <v>229992</v>
      </c>
      <c r="G608" s="1" t="str">
        <f>VLOOKUP(C608,'Copy of SKU MASTER'!$B$2:$D$51,2,0)</f>
        <v>Mobiles</v>
      </c>
    </row>
    <row r="609">
      <c r="A609" s="3">
        <v>45670.0</v>
      </c>
      <c r="B609" s="1" t="s">
        <v>32</v>
      </c>
      <c r="C609" s="1" t="s">
        <v>33</v>
      </c>
      <c r="D609" s="1" t="s">
        <v>19</v>
      </c>
      <c r="E609" s="1">
        <v>7.0</v>
      </c>
      <c r="F609" s="1">
        <f>E609*VLOOKUP(C609,'Copy of SKU MASTER'!$B$2:$D$51,3,0)</f>
        <v>86100</v>
      </c>
      <c r="G609" s="1" t="str">
        <f>VLOOKUP(C609,'Copy of SKU MASTER'!$B$2:$D$51,2,0)</f>
        <v>Mobiles</v>
      </c>
    </row>
    <row r="610">
      <c r="A610" s="3">
        <v>45670.0</v>
      </c>
      <c r="B610" s="1" t="s">
        <v>34</v>
      </c>
      <c r="C610" s="1" t="s">
        <v>35</v>
      </c>
      <c r="D610" s="1" t="s">
        <v>19</v>
      </c>
      <c r="E610" s="1">
        <v>19.0</v>
      </c>
      <c r="F610" s="1">
        <f>E610*VLOOKUP(C610,'Copy of SKU MASTER'!$B$2:$D$51,3,0)</f>
        <v>779000</v>
      </c>
      <c r="G610" s="1" t="str">
        <f>VLOOKUP(C610,'Copy of SKU MASTER'!$B$2:$D$51,2,0)</f>
        <v>Mobiles</v>
      </c>
    </row>
    <row r="611">
      <c r="A611" s="3">
        <v>45670.0</v>
      </c>
      <c r="B611" s="1" t="s">
        <v>36</v>
      </c>
      <c r="C611" s="1" t="s">
        <v>37</v>
      </c>
      <c r="D611" s="1" t="s">
        <v>19</v>
      </c>
      <c r="E611" s="1">
        <v>21.0</v>
      </c>
      <c r="F611" s="1">
        <f>E611*VLOOKUP(C611,'Copy of SKU MASTER'!$B$2:$D$51,3,0)</f>
        <v>894600</v>
      </c>
      <c r="G611" s="1" t="str">
        <f>VLOOKUP(C611,'Copy of SKU MASTER'!$B$2:$D$51,2,0)</f>
        <v>Mobiles</v>
      </c>
    </row>
    <row r="612">
      <c r="A612" s="3">
        <v>45670.0</v>
      </c>
      <c r="B612" s="1" t="s">
        <v>38</v>
      </c>
      <c r="C612" s="1" t="s">
        <v>39</v>
      </c>
      <c r="D612" s="1" t="s">
        <v>19</v>
      </c>
      <c r="E612" s="1">
        <v>80.0</v>
      </c>
      <c r="F612" s="1">
        <f>E612*VLOOKUP(C612,'Copy of SKU MASTER'!$B$2:$D$51,3,0)</f>
        <v>220800</v>
      </c>
      <c r="G612" s="1" t="str">
        <f>VLOOKUP(C612,'Copy of SKU MASTER'!$B$2:$D$51,2,0)</f>
        <v>Books</v>
      </c>
    </row>
    <row r="613">
      <c r="A613" s="3">
        <v>45670.0</v>
      </c>
      <c r="B613" s="1" t="s">
        <v>40</v>
      </c>
      <c r="C613" s="1" t="s">
        <v>41</v>
      </c>
      <c r="D613" s="1" t="s">
        <v>19</v>
      </c>
      <c r="E613" s="1">
        <v>52.0</v>
      </c>
      <c r="F613" s="1">
        <f>E613*VLOOKUP(C613,'Copy of SKU MASTER'!$B$2:$D$51,3,0)</f>
        <v>33540</v>
      </c>
      <c r="G613" s="1" t="str">
        <f>VLOOKUP(C613,'Copy of SKU MASTER'!$B$2:$D$51,2,0)</f>
        <v>Books</v>
      </c>
    </row>
    <row r="614">
      <c r="A614" s="3">
        <v>45670.0</v>
      </c>
      <c r="B614" s="1" t="s">
        <v>42</v>
      </c>
      <c r="C614" s="1" t="s">
        <v>43</v>
      </c>
      <c r="D614" s="1" t="s">
        <v>19</v>
      </c>
      <c r="E614" s="1">
        <v>63.0</v>
      </c>
      <c r="F614" s="1">
        <f>E614*VLOOKUP(C614,'Copy of SKU MASTER'!$B$2:$D$51,3,0)</f>
        <v>12726</v>
      </c>
      <c r="G614" s="1" t="str">
        <f>VLOOKUP(C614,'Copy of SKU MASTER'!$B$2:$D$51,2,0)</f>
        <v>Books</v>
      </c>
    </row>
    <row r="615">
      <c r="A615" s="3">
        <v>45670.0</v>
      </c>
      <c r="B615" s="1" t="s">
        <v>44</v>
      </c>
      <c r="C615" s="1" t="s">
        <v>45</v>
      </c>
      <c r="D615" s="1" t="s">
        <v>19</v>
      </c>
      <c r="E615" s="1">
        <v>43.0</v>
      </c>
      <c r="F615" s="1">
        <f>E615*VLOOKUP(C615,'Copy of SKU MASTER'!$B$2:$D$51,3,0)</f>
        <v>23478</v>
      </c>
      <c r="G615" s="1" t="str">
        <f>VLOOKUP(C615,'Copy of SKU MASTER'!$B$2:$D$51,2,0)</f>
        <v>Books</v>
      </c>
    </row>
    <row r="616">
      <c r="A616" s="3">
        <v>45670.0</v>
      </c>
      <c r="B616" s="1" t="s">
        <v>46</v>
      </c>
      <c r="C616" s="1" t="s">
        <v>47</v>
      </c>
      <c r="D616" s="1" t="s">
        <v>19</v>
      </c>
      <c r="E616" s="1">
        <v>4.0</v>
      </c>
      <c r="F616" s="1">
        <f>E616*VLOOKUP(C616,'Copy of SKU MASTER'!$B$2:$D$51,3,0)</f>
        <v>4640</v>
      </c>
      <c r="G616" s="1" t="str">
        <f>VLOOKUP(C616,'Copy of SKU MASTER'!$B$2:$D$51,2,0)</f>
        <v>Books</v>
      </c>
    </row>
    <row r="617">
      <c r="A617" s="3">
        <v>45670.0</v>
      </c>
      <c r="B617" s="1" t="s">
        <v>48</v>
      </c>
      <c r="C617" s="1" t="s">
        <v>49</v>
      </c>
      <c r="D617" s="1" t="s">
        <v>19</v>
      </c>
      <c r="E617" s="1">
        <v>27.0</v>
      </c>
      <c r="F617" s="1">
        <f>E617*VLOOKUP(C617,'Copy of SKU MASTER'!$B$2:$D$51,3,0)</f>
        <v>29484</v>
      </c>
      <c r="G617" s="1" t="str">
        <f>VLOOKUP(C617,'Copy of SKU MASTER'!$B$2:$D$51,2,0)</f>
        <v>Video Games </v>
      </c>
    </row>
    <row r="618">
      <c r="A618" s="3">
        <v>45670.0</v>
      </c>
      <c r="B618" s="1" t="s">
        <v>50</v>
      </c>
      <c r="C618" s="1" t="s">
        <v>51</v>
      </c>
      <c r="D618" s="1" t="s">
        <v>19</v>
      </c>
      <c r="E618" s="1">
        <v>79.0</v>
      </c>
      <c r="F618" s="1">
        <f>E618*VLOOKUP(C618,'Copy of SKU MASTER'!$B$2:$D$51,3,0)</f>
        <v>39342</v>
      </c>
      <c r="G618" s="1" t="str">
        <f>VLOOKUP(C618,'Copy of SKU MASTER'!$B$2:$D$51,2,0)</f>
        <v>Video Games </v>
      </c>
    </row>
    <row r="619">
      <c r="A619" s="3">
        <v>45670.0</v>
      </c>
      <c r="B619" s="1" t="s">
        <v>52</v>
      </c>
      <c r="C619" s="1" t="s">
        <v>53</v>
      </c>
      <c r="D619" s="1" t="s">
        <v>19</v>
      </c>
      <c r="E619" s="1">
        <v>121.0</v>
      </c>
      <c r="F619" s="1">
        <f>E619*VLOOKUP(C619,'Copy of SKU MASTER'!$B$2:$D$51,3,0)</f>
        <v>13552</v>
      </c>
      <c r="G619" s="1" t="str">
        <f>VLOOKUP(C619,'Copy of SKU MASTER'!$B$2:$D$51,2,0)</f>
        <v>Video Games </v>
      </c>
    </row>
    <row r="620">
      <c r="A620" s="3">
        <v>45670.0</v>
      </c>
      <c r="B620" s="1" t="s">
        <v>54</v>
      </c>
      <c r="C620" s="1" t="s">
        <v>55</v>
      </c>
      <c r="D620" s="1" t="s">
        <v>19</v>
      </c>
      <c r="E620" s="1">
        <v>52.0</v>
      </c>
      <c r="F620" s="1">
        <f>E620*VLOOKUP(C620,'Copy of SKU MASTER'!$B$2:$D$51,3,0)</f>
        <v>154700</v>
      </c>
      <c r="G620" s="1" t="str">
        <f>VLOOKUP(C620,'Copy of SKU MASTER'!$B$2:$D$51,2,0)</f>
        <v>Video Games </v>
      </c>
    </row>
    <row r="621">
      <c r="A621" s="3">
        <v>45670.0</v>
      </c>
      <c r="B621" s="1" t="s">
        <v>56</v>
      </c>
      <c r="C621" s="1" t="s">
        <v>57</v>
      </c>
      <c r="D621" s="1" t="s">
        <v>19</v>
      </c>
      <c r="E621" s="1">
        <v>110.0</v>
      </c>
      <c r="F621" s="1">
        <f>E621*VLOOKUP(C621,'Copy of SKU MASTER'!$B$2:$D$51,3,0)</f>
        <v>242550</v>
      </c>
      <c r="G621" s="1" t="str">
        <f>VLOOKUP(C621,'Copy of SKU MASTER'!$B$2:$D$51,2,0)</f>
        <v>Video Games </v>
      </c>
    </row>
    <row r="622">
      <c r="A622" s="3">
        <v>45670.0</v>
      </c>
      <c r="B622" s="1" t="s">
        <v>58</v>
      </c>
      <c r="C622" s="1" t="s">
        <v>59</v>
      </c>
      <c r="D622" s="1" t="s">
        <v>19</v>
      </c>
      <c r="E622" s="1">
        <v>28.0</v>
      </c>
      <c r="F622" s="1">
        <f>E622*VLOOKUP(C622,'Copy of SKU MASTER'!$B$2:$D$51,3,0)</f>
        <v>96572</v>
      </c>
      <c r="G622" s="1" t="str">
        <f>VLOOKUP(C622,'Copy of SKU MASTER'!$B$2:$D$51,2,0)</f>
        <v>Sports / Fitness</v>
      </c>
    </row>
    <row r="623">
      <c r="A623" s="3">
        <v>45670.0</v>
      </c>
      <c r="B623" s="1" t="s">
        <v>60</v>
      </c>
      <c r="C623" s="1" t="s">
        <v>61</v>
      </c>
      <c r="D623" s="1" t="s">
        <v>19</v>
      </c>
      <c r="E623" s="1">
        <v>24.0</v>
      </c>
      <c r="F623" s="1">
        <f>E623*VLOOKUP(C623,'Copy of SKU MASTER'!$B$2:$D$51,3,0)</f>
        <v>305280</v>
      </c>
      <c r="G623" s="1" t="str">
        <f>VLOOKUP(C623,'Copy of SKU MASTER'!$B$2:$D$51,2,0)</f>
        <v>Sports / Fitness</v>
      </c>
    </row>
    <row r="624">
      <c r="A624" s="3">
        <v>45670.0</v>
      </c>
      <c r="B624" s="1" t="s">
        <v>62</v>
      </c>
      <c r="C624" s="1" t="s">
        <v>63</v>
      </c>
      <c r="D624" s="1" t="s">
        <v>19</v>
      </c>
      <c r="E624" s="1">
        <v>17.0</v>
      </c>
      <c r="F624" s="1">
        <f>E624*VLOOKUP(C624,'Copy of SKU MASTER'!$B$2:$D$51,3,0)</f>
        <v>86700</v>
      </c>
      <c r="G624" s="1" t="str">
        <f>VLOOKUP(C624,'Copy of SKU MASTER'!$B$2:$D$51,2,0)</f>
        <v>Sports / Fitness</v>
      </c>
    </row>
    <row r="625">
      <c r="A625" s="3">
        <v>45670.0</v>
      </c>
      <c r="B625" s="1" t="s">
        <v>64</v>
      </c>
      <c r="C625" s="1" t="s">
        <v>65</v>
      </c>
      <c r="D625" s="1" t="s">
        <v>19</v>
      </c>
      <c r="E625" s="1">
        <v>0.0</v>
      </c>
      <c r="F625" s="1">
        <f>E625*VLOOKUP(C625,'Copy of SKU MASTER'!$B$2:$D$51,3,0)</f>
        <v>0</v>
      </c>
      <c r="G625" s="1" t="str">
        <f>VLOOKUP(C625,'Copy of SKU MASTER'!$B$2:$D$51,2,0)</f>
        <v>Sports / Fitness</v>
      </c>
    </row>
    <row r="626">
      <c r="A626" s="3">
        <v>45670.0</v>
      </c>
      <c r="B626" s="1" t="s">
        <v>66</v>
      </c>
      <c r="C626" s="1" t="s">
        <v>67</v>
      </c>
      <c r="D626" s="1" t="s">
        <v>19</v>
      </c>
      <c r="E626" s="1">
        <v>7.0</v>
      </c>
      <c r="F626" s="1">
        <f>E626*VLOOKUP(C626,'Copy of SKU MASTER'!$B$2:$D$51,3,0)</f>
        <v>113400</v>
      </c>
      <c r="G626" s="1" t="str">
        <f>VLOOKUP(C626,'Copy of SKU MASTER'!$B$2:$D$51,2,0)</f>
        <v>Sports / Fitness</v>
      </c>
    </row>
    <row r="627">
      <c r="A627" s="3">
        <v>45670.0</v>
      </c>
      <c r="B627" s="1" t="s">
        <v>68</v>
      </c>
      <c r="C627" s="1" t="s">
        <v>69</v>
      </c>
      <c r="D627" s="1" t="s">
        <v>19</v>
      </c>
      <c r="E627" s="1">
        <v>8.0</v>
      </c>
      <c r="F627" s="1">
        <f>E627*VLOOKUP(C627,'Copy of SKU MASTER'!$B$2:$D$51,3,0)</f>
        <v>13600</v>
      </c>
      <c r="G627" s="1" t="str">
        <f>VLOOKUP(C627,'Copy of SKU MASTER'!$B$2:$D$51,2,0)</f>
        <v>Medicines/Healthcare</v>
      </c>
    </row>
    <row r="628">
      <c r="A628" s="3">
        <v>45670.0</v>
      </c>
      <c r="B628" s="1" t="s">
        <v>70</v>
      </c>
      <c r="C628" s="1" t="s">
        <v>71</v>
      </c>
      <c r="D628" s="1" t="s">
        <v>19</v>
      </c>
      <c r="E628" s="1">
        <v>48.0</v>
      </c>
      <c r="F628" s="1">
        <f>E628*VLOOKUP(C628,'Copy of SKU MASTER'!$B$2:$D$51,3,0)</f>
        <v>60480</v>
      </c>
      <c r="G628" s="1" t="str">
        <f>VLOOKUP(C628,'Copy of SKU MASTER'!$B$2:$D$51,2,0)</f>
        <v>Medicines/Healthcare</v>
      </c>
    </row>
    <row r="629">
      <c r="A629" s="3">
        <v>45670.0</v>
      </c>
      <c r="B629" s="1" t="s">
        <v>72</v>
      </c>
      <c r="C629" s="1" t="s">
        <v>73</v>
      </c>
      <c r="D629" s="1" t="s">
        <v>19</v>
      </c>
      <c r="E629" s="1">
        <v>2.0</v>
      </c>
      <c r="F629" s="1">
        <f>E629*VLOOKUP(C629,'Copy of SKU MASTER'!$B$2:$D$51,3,0)</f>
        <v>41800</v>
      </c>
      <c r="G629" s="1" t="str">
        <f>VLOOKUP(C629,'Copy of SKU MASTER'!$B$2:$D$51,2,0)</f>
        <v>Medicines/Healthcare</v>
      </c>
    </row>
    <row r="630">
      <c r="A630" s="3">
        <v>45670.0</v>
      </c>
      <c r="B630" s="1" t="s">
        <v>74</v>
      </c>
      <c r="C630" s="1" t="s">
        <v>75</v>
      </c>
      <c r="D630" s="1" t="s">
        <v>19</v>
      </c>
      <c r="E630" s="1">
        <v>20.0</v>
      </c>
      <c r="F630" s="1">
        <f>E630*VLOOKUP(C630,'Copy of SKU MASTER'!$B$2:$D$51,3,0)</f>
        <v>14400</v>
      </c>
      <c r="G630" s="1" t="str">
        <f>VLOOKUP(C630,'Copy of SKU MASTER'!$B$2:$D$51,2,0)</f>
        <v>Medicines/Healthcare</v>
      </c>
    </row>
    <row r="631">
      <c r="A631" s="3">
        <v>45670.0</v>
      </c>
      <c r="B631" s="1" t="s">
        <v>76</v>
      </c>
      <c r="C631" s="1" t="s">
        <v>77</v>
      </c>
      <c r="D631" s="1" t="s">
        <v>19</v>
      </c>
      <c r="E631" s="1">
        <v>32.0</v>
      </c>
      <c r="F631" s="1">
        <f>E631*VLOOKUP(C631,'Copy of SKU MASTER'!$B$2:$D$51,3,0)</f>
        <v>51488</v>
      </c>
      <c r="G631" s="1" t="str">
        <f>VLOOKUP(C631,'Copy of SKU MASTER'!$B$2:$D$51,2,0)</f>
        <v>Medicines/Healthcare</v>
      </c>
    </row>
    <row r="632">
      <c r="A632" s="3">
        <v>45670.0</v>
      </c>
      <c r="B632" s="1" t="s">
        <v>78</v>
      </c>
      <c r="C632" s="1" t="s">
        <v>79</v>
      </c>
      <c r="D632" s="1" t="s">
        <v>19</v>
      </c>
      <c r="E632" s="1">
        <v>1.0</v>
      </c>
      <c r="F632" s="1">
        <f>E632*VLOOKUP(C632,'Copy of SKU MASTER'!$B$2:$D$51,3,0)</f>
        <v>4300</v>
      </c>
      <c r="G632" s="1" t="str">
        <f>VLOOKUP(C632,'Copy of SKU MASTER'!$B$2:$D$51,2,0)</f>
        <v>Kitchen </v>
      </c>
    </row>
    <row r="633">
      <c r="A633" s="3">
        <v>45670.0</v>
      </c>
      <c r="B633" s="1" t="s">
        <v>80</v>
      </c>
      <c r="C633" s="1" t="s">
        <v>81</v>
      </c>
      <c r="D633" s="1" t="s">
        <v>19</v>
      </c>
      <c r="E633" s="1">
        <v>5.0</v>
      </c>
      <c r="F633" s="1">
        <f>E633*VLOOKUP(C633,'Copy of SKU MASTER'!$B$2:$D$51,3,0)</f>
        <v>8400</v>
      </c>
      <c r="G633" s="1" t="str">
        <f>VLOOKUP(C633,'Copy of SKU MASTER'!$B$2:$D$51,2,0)</f>
        <v>Kitchen </v>
      </c>
    </row>
    <row r="634">
      <c r="A634" s="3">
        <v>45670.0</v>
      </c>
      <c r="B634" s="1" t="s">
        <v>82</v>
      </c>
      <c r="C634" s="1" t="s">
        <v>83</v>
      </c>
      <c r="D634" s="1" t="s">
        <v>19</v>
      </c>
      <c r="E634" s="1">
        <v>3.0</v>
      </c>
      <c r="F634" s="1">
        <f>E634*VLOOKUP(C634,'Copy of SKU MASTER'!$B$2:$D$51,3,0)</f>
        <v>1092</v>
      </c>
      <c r="G634" s="1" t="str">
        <f>VLOOKUP(C634,'Copy of SKU MASTER'!$B$2:$D$51,2,0)</f>
        <v>Kitchen </v>
      </c>
    </row>
    <row r="635">
      <c r="A635" s="3">
        <v>45670.0</v>
      </c>
      <c r="B635" s="1" t="s">
        <v>84</v>
      </c>
      <c r="C635" s="1" t="s">
        <v>85</v>
      </c>
      <c r="D635" s="1" t="s">
        <v>19</v>
      </c>
      <c r="E635" s="1">
        <v>17.0</v>
      </c>
      <c r="F635" s="1">
        <f>E635*VLOOKUP(C635,'Copy of SKU MASTER'!$B$2:$D$51,3,0)</f>
        <v>17748</v>
      </c>
      <c r="G635" s="1" t="str">
        <f>VLOOKUP(C635,'Copy of SKU MASTER'!$B$2:$D$51,2,0)</f>
        <v>Kitchen </v>
      </c>
    </row>
    <row r="636">
      <c r="A636" s="3">
        <v>45670.0</v>
      </c>
      <c r="B636" s="1" t="s">
        <v>86</v>
      </c>
      <c r="C636" s="1" t="s">
        <v>87</v>
      </c>
      <c r="D636" s="1" t="s">
        <v>19</v>
      </c>
      <c r="E636" s="1">
        <v>7.0</v>
      </c>
      <c r="F636" s="1">
        <f>E636*VLOOKUP(C636,'Copy of SKU MASTER'!$B$2:$D$51,3,0)</f>
        <v>110152</v>
      </c>
      <c r="G636" s="1" t="str">
        <f>VLOOKUP(C636,'Copy of SKU MASTER'!$B$2:$D$51,2,0)</f>
        <v>Kitchen </v>
      </c>
    </row>
    <row r="637">
      <c r="A637" s="3">
        <v>45670.0</v>
      </c>
      <c r="B637" s="1" t="s">
        <v>88</v>
      </c>
      <c r="C637" s="1" t="s">
        <v>89</v>
      </c>
      <c r="D637" s="1" t="s">
        <v>19</v>
      </c>
      <c r="E637" s="1">
        <v>102.0</v>
      </c>
      <c r="F637" s="1">
        <f>E637*VLOOKUP(C637,'Copy of SKU MASTER'!$B$2:$D$51,3,0)</f>
        <v>34680</v>
      </c>
      <c r="G637" s="1" t="str">
        <f>VLOOKUP(C637,'Copy of SKU MASTER'!$B$2:$D$51,2,0)</f>
        <v>Household  </v>
      </c>
    </row>
    <row r="638">
      <c r="A638" s="3">
        <v>45670.0</v>
      </c>
      <c r="B638" s="1" t="s">
        <v>90</v>
      </c>
      <c r="C638" s="1" t="s">
        <v>91</v>
      </c>
      <c r="D638" s="1" t="s">
        <v>19</v>
      </c>
      <c r="E638" s="1">
        <v>59.0</v>
      </c>
      <c r="F638" s="1">
        <f>E638*VLOOKUP(C638,'Copy of SKU MASTER'!$B$2:$D$51,3,0)</f>
        <v>10384</v>
      </c>
      <c r="G638" s="1" t="str">
        <f>VLOOKUP(C638,'Copy of SKU MASTER'!$B$2:$D$51,2,0)</f>
        <v>Household  </v>
      </c>
    </row>
    <row r="639">
      <c r="A639" s="3">
        <v>45670.0</v>
      </c>
      <c r="B639" s="1" t="s">
        <v>92</v>
      </c>
      <c r="C639" s="1" t="s">
        <v>93</v>
      </c>
      <c r="D639" s="1" t="s">
        <v>19</v>
      </c>
      <c r="E639" s="1">
        <v>18.0</v>
      </c>
      <c r="F639" s="1">
        <f>E639*VLOOKUP(C639,'Copy of SKU MASTER'!$B$2:$D$51,3,0)</f>
        <v>11880</v>
      </c>
      <c r="G639" s="1" t="str">
        <f>VLOOKUP(C639,'Copy of SKU MASTER'!$B$2:$D$51,2,0)</f>
        <v>Household  </v>
      </c>
    </row>
    <row r="640">
      <c r="A640" s="3">
        <v>45670.0</v>
      </c>
      <c r="B640" s="1" t="s">
        <v>94</v>
      </c>
      <c r="C640" s="1" t="s">
        <v>95</v>
      </c>
      <c r="D640" s="1" t="s">
        <v>19</v>
      </c>
      <c r="E640" s="1">
        <v>144.0</v>
      </c>
      <c r="F640" s="1">
        <f>E640*VLOOKUP(C640,'Copy of SKU MASTER'!$B$2:$D$51,3,0)</f>
        <v>76032</v>
      </c>
      <c r="G640" s="1" t="str">
        <f>VLOOKUP(C640,'Copy of SKU MASTER'!$B$2:$D$51,2,0)</f>
        <v>Household  </v>
      </c>
    </row>
    <row r="641">
      <c r="A641" s="3">
        <v>45670.0</v>
      </c>
      <c r="B641" s="1" t="s">
        <v>96</v>
      </c>
      <c r="C641" s="1" t="s">
        <v>97</v>
      </c>
      <c r="D641" s="1" t="s">
        <v>19</v>
      </c>
      <c r="E641" s="1">
        <v>96.0</v>
      </c>
      <c r="F641" s="1">
        <f>E641*VLOOKUP(C641,'Copy of SKU MASTER'!$B$2:$D$51,3,0)</f>
        <v>91392</v>
      </c>
      <c r="G641" s="1" t="str">
        <f>VLOOKUP(C641,'Copy of SKU MASTER'!$B$2:$D$51,2,0)</f>
        <v>Household  </v>
      </c>
    </row>
    <row r="642">
      <c r="A642" s="3">
        <v>45670.0</v>
      </c>
      <c r="B642" s="1" t="s">
        <v>98</v>
      </c>
      <c r="C642" s="1" t="s">
        <v>99</v>
      </c>
      <c r="D642" s="1" t="s">
        <v>19</v>
      </c>
      <c r="E642" s="1">
        <v>102.0</v>
      </c>
      <c r="F642" s="1">
        <f>E642*VLOOKUP(C642,'Copy of SKU MASTER'!$B$2:$D$51,3,0)</f>
        <v>118524</v>
      </c>
      <c r="G642" s="1" t="str">
        <f>VLOOKUP(C642,'Copy of SKU MASTER'!$B$2:$D$51,2,0)</f>
        <v>Pet Supplies</v>
      </c>
    </row>
    <row r="643">
      <c r="A643" s="3">
        <v>45670.0</v>
      </c>
      <c r="B643" s="1" t="s">
        <v>100</v>
      </c>
      <c r="C643" s="1" t="s">
        <v>101</v>
      </c>
      <c r="D643" s="1" t="s">
        <v>19</v>
      </c>
      <c r="E643" s="1">
        <v>7.0</v>
      </c>
      <c r="F643" s="1">
        <f>E643*VLOOKUP(C643,'Copy of SKU MASTER'!$B$2:$D$51,3,0)</f>
        <v>44100</v>
      </c>
      <c r="G643" s="1" t="str">
        <f>VLOOKUP(C643,'Copy of SKU MASTER'!$B$2:$D$51,2,0)</f>
        <v>Pet Supplies</v>
      </c>
    </row>
    <row r="644">
      <c r="A644" s="3">
        <v>45670.0</v>
      </c>
      <c r="B644" s="1" t="s">
        <v>102</v>
      </c>
      <c r="C644" s="1" t="s">
        <v>103</v>
      </c>
      <c r="D644" s="1" t="s">
        <v>19</v>
      </c>
      <c r="E644" s="1">
        <v>0.0</v>
      </c>
      <c r="F644" s="1">
        <f>E644*VLOOKUP(C644,'Copy of SKU MASTER'!$B$2:$D$51,3,0)</f>
        <v>0</v>
      </c>
      <c r="G644" s="1" t="str">
        <f>VLOOKUP(C644,'Copy of SKU MASTER'!$B$2:$D$51,2,0)</f>
        <v>Pet Supplies</v>
      </c>
    </row>
    <row r="645">
      <c r="A645" s="3">
        <v>45670.0</v>
      </c>
      <c r="B645" s="1" t="s">
        <v>104</v>
      </c>
      <c r="C645" s="1" t="s">
        <v>105</v>
      </c>
      <c r="D645" s="1" t="s">
        <v>19</v>
      </c>
      <c r="E645" s="1">
        <v>14.0</v>
      </c>
      <c r="F645" s="1">
        <f>E645*VLOOKUP(C645,'Copy of SKU MASTER'!$B$2:$D$51,3,0)</f>
        <v>13608</v>
      </c>
      <c r="G645" s="1" t="str">
        <f>VLOOKUP(C645,'Copy of SKU MASTER'!$B$2:$D$51,2,0)</f>
        <v>Pet Supplies</v>
      </c>
    </row>
    <row r="646">
      <c r="A646" s="3">
        <v>45670.0</v>
      </c>
      <c r="B646" s="1" t="s">
        <v>106</v>
      </c>
      <c r="C646" s="1" t="s">
        <v>107</v>
      </c>
      <c r="D646" s="1" t="s">
        <v>19</v>
      </c>
      <c r="E646" s="1">
        <v>27.0</v>
      </c>
      <c r="F646" s="1">
        <f>E646*VLOOKUP(C646,'Copy of SKU MASTER'!$B$2:$D$51,3,0)</f>
        <v>71712</v>
      </c>
      <c r="G646" s="1" t="str">
        <f>VLOOKUP(C646,'Copy of SKU MASTER'!$B$2:$D$51,2,0)</f>
        <v>Pet Supplies</v>
      </c>
    </row>
    <row r="647">
      <c r="A647" s="3">
        <v>45670.0</v>
      </c>
      <c r="B647" s="1" t="s">
        <v>108</v>
      </c>
      <c r="C647" s="1" t="s">
        <v>109</v>
      </c>
      <c r="D647" s="1" t="s">
        <v>19</v>
      </c>
      <c r="E647" s="1">
        <v>0.0</v>
      </c>
      <c r="F647" s="1">
        <f>E647*VLOOKUP(C647,'Copy of SKU MASTER'!$B$2:$D$51,3,0)</f>
        <v>0</v>
      </c>
      <c r="G647" s="1" t="str">
        <f>VLOOKUP(C647,'Copy of SKU MASTER'!$B$2:$D$51,2,0)</f>
        <v>Gifting</v>
      </c>
    </row>
    <row r="648">
      <c r="A648" s="3">
        <v>45670.0</v>
      </c>
      <c r="B648" s="1" t="s">
        <v>110</v>
      </c>
      <c r="C648" s="1" t="s">
        <v>111</v>
      </c>
      <c r="D648" s="1" t="s">
        <v>19</v>
      </c>
      <c r="E648" s="1">
        <v>113.0</v>
      </c>
      <c r="F648" s="1">
        <f>E648*VLOOKUP(C648,'Copy of SKU MASTER'!$B$2:$D$51,3,0)</f>
        <v>213570</v>
      </c>
      <c r="G648" s="1" t="str">
        <f>VLOOKUP(C648,'Copy of SKU MASTER'!$B$2:$D$51,2,0)</f>
        <v>Gifting</v>
      </c>
    </row>
    <row r="649">
      <c r="A649" s="3">
        <v>45670.0</v>
      </c>
      <c r="B649" s="1" t="s">
        <v>112</v>
      </c>
      <c r="C649" s="1" t="s">
        <v>113</v>
      </c>
      <c r="D649" s="1" t="s">
        <v>19</v>
      </c>
      <c r="E649" s="1">
        <v>172.0</v>
      </c>
      <c r="F649" s="1">
        <f>E649*VLOOKUP(C649,'Copy of SKU MASTER'!$B$2:$D$51,3,0)</f>
        <v>204680</v>
      </c>
      <c r="G649" s="1" t="str">
        <f>VLOOKUP(C649,'Copy of SKU MASTER'!$B$2:$D$51,2,0)</f>
        <v>Gifting</v>
      </c>
    </row>
    <row r="650">
      <c r="A650" s="3">
        <v>45670.0</v>
      </c>
      <c r="B650" s="1" t="s">
        <v>114</v>
      </c>
      <c r="C650" s="1" t="s">
        <v>115</v>
      </c>
      <c r="D650" s="1" t="s">
        <v>19</v>
      </c>
      <c r="E650" s="1">
        <v>24.0</v>
      </c>
      <c r="F650" s="1">
        <f>E650*VLOOKUP(C650,'Copy of SKU MASTER'!$B$2:$D$51,3,0)</f>
        <v>109440</v>
      </c>
      <c r="G650" s="1" t="str">
        <f>VLOOKUP(C650,'Copy of SKU MASTER'!$B$2:$D$51,2,0)</f>
        <v>Gifting</v>
      </c>
    </row>
    <row r="651">
      <c r="A651" s="3">
        <v>45670.0</v>
      </c>
      <c r="B651" s="1" t="s">
        <v>116</v>
      </c>
      <c r="C651" s="1" t="s">
        <v>117</v>
      </c>
      <c r="D651" s="1" t="s">
        <v>19</v>
      </c>
      <c r="E651" s="1">
        <v>46.0</v>
      </c>
      <c r="F651" s="1">
        <f>E651*VLOOKUP(C651,'Copy of SKU MASTER'!$B$2:$D$51,3,0)</f>
        <v>254150</v>
      </c>
      <c r="G651" s="1" t="str">
        <f>VLOOKUP(C651,'Copy of SKU MASTER'!$B$2:$D$51,2,0)</f>
        <v>Gifting</v>
      </c>
    </row>
    <row r="652">
      <c r="A652" s="3">
        <v>45671.0</v>
      </c>
      <c r="B652" s="1" t="s">
        <v>17</v>
      </c>
      <c r="C652" s="1" t="s">
        <v>18</v>
      </c>
      <c r="D652" s="1" t="s">
        <v>19</v>
      </c>
      <c r="E652" s="1">
        <v>57.0</v>
      </c>
      <c r="F652" s="1">
        <f>E652*VLOOKUP(C652,'Copy of SKU MASTER'!$B$2:$D$51,3,0)</f>
        <v>64980</v>
      </c>
      <c r="G652" s="1" t="str">
        <f>VLOOKUP(C652,'Copy of SKU MASTER'!$B$2:$D$51,2,0)</f>
        <v>Fashion </v>
      </c>
    </row>
    <row r="653">
      <c r="A653" s="3">
        <v>45671.0</v>
      </c>
      <c r="B653" s="1" t="s">
        <v>20</v>
      </c>
      <c r="C653" s="1" t="s">
        <v>21</v>
      </c>
      <c r="D653" s="1" t="s">
        <v>19</v>
      </c>
      <c r="E653" s="1">
        <v>22.0</v>
      </c>
      <c r="F653" s="1">
        <f>E653*VLOOKUP(C653,'Copy of SKU MASTER'!$B$2:$D$51,3,0)</f>
        <v>38720</v>
      </c>
      <c r="G653" s="1" t="str">
        <f>VLOOKUP(C653,'Copy of SKU MASTER'!$B$2:$D$51,2,0)</f>
        <v>Fashion </v>
      </c>
    </row>
    <row r="654">
      <c r="A654" s="3">
        <v>45671.0</v>
      </c>
      <c r="B654" s="1" t="s">
        <v>22</v>
      </c>
      <c r="C654" s="1" t="s">
        <v>23</v>
      </c>
      <c r="D654" s="1" t="s">
        <v>19</v>
      </c>
      <c r="E654" s="1">
        <v>55.0</v>
      </c>
      <c r="F654" s="1">
        <f>E654*VLOOKUP(C654,'Copy of SKU MASTER'!$B$2:$D$51,3,0)</f>
        <v>70125</v>
      </c>
      <c r="G654" s="1" t="str">
        <f>VLOOKUP(C654,'Copy of SKU MASTER'!$B$2:$D$51,2,0)</f>
        <v>Fashion </v>
      </c>
    </row>
    <row r="655">
      <c r="A655" s="3">
        <v>45671.0</v>
      </c>
      <c r="B655" s="1" t="s">
        <v>24</v>
      </c>
      <c r="C655" s="1" t="s">
        <v>25</v>
      </c>
      <c r="D655" s="1" t="s">
        <v>19</v>
      </c>
      <c r="E655" s="1">
        <v>36.0</v>
      </c>
      <c r="F655" s="1">
        <f>E655*VLOOKUP(C655,'Copy of SKU MASTER'!$B$2:$D$51,3,0)</f>
        <v>102600</v>
      </c>
      <c r="G655" s="1" t="str">
        <f>VLOOKUP(C655,'Copy of SKU MASTER'!$B$2:$D$51,2,0)</f>
        <v>Fashion </v>
      </c>
    </row>
    <row r="656">
      <c r="A656" s="3">
        <v>45671.0</v>
      </c>
      <c r="B656" s="1" t="s">
        <v>26</v>
      </c>
      <c r="C656" s="1" t="s">
        <v>27</v>
      </c>
      <c r="D656" s="1" t="s">
        <v>19</v>
      </c>
      <c r="E656" s="1">
        <v>14.0</v>
      </c>
      <c r="F656" s="1">
        <f>E656*VLOOKUP(C656,'Copy of SKU MASTER'!$B$2:$D$51,3,0)</f>
        <v>117600</v>
      </c>
      <c r="G656" s="1" t="str">
        <f>VLOOKUP(C656,'Copy of SKU MASTER'!$B$2:$D$51,2,0)</f>
        <v>Fashion </v>
      </c>
    </row>
    <row r="657">
      <c r="A657" s="3">
        <v>45671.0</v>
      </c>
      <c r="B657" s="1" t="s">
        <v>28</v>
      </c>
      <c r="C657" s="1" t="s">
        <v>29</v>
      </c>
      <c r="D657" s="1" t="s">
        <v>19</v>
      </c>
      <c r="E657" s="1">
        <v>10.0</v>
      </c>
      <c r="F657" s="1">
        <f>E657*VLOOKUP(C657,'Copy of SKU MASTER'!$B$2:$D$51,3,0)</f>
        <v>285000</v>
      </c>
      <c r="G657" s="1" t="str">
        <f>VLOOKUP(C657,'Copy of SKU MASTER'!$B$2:$D$51,2,0)</f>
        <v>Mobiles</v>
      </c>
    </row>
    <row r="658">
      <c r="A658" s="3">
        <v>45671.0</v>
      </c>
      <c r="B658" s="1" t="s">
        <v>30</v>
      </c>
      <c r="C658" s="1" t="s">
        <v>31</v>
      </c>
      <c r="D658" s="1" t="s">
        <v>19</v>
      </c>
      <c r="E658" s="1">
        <v>14.0</v>
      </c>
      <c r="F658" s="1">
        <f>E658*VLOOKUP(C658,'Copy of SKU MASTER'!$B$2:$D$51,3,0)</f>
        <v>402486</v>
      </c>
      <c r="G658" s="1" t="str">
        <f>VLOOKUP(C658,'Copy of SKU MASTER'!$B$2:$D$51,2,0)</f>
        <v>Mobiles</v>
      </c>
    </row>
    <row r="659">
      <c r="A659" s="3">
        <v>45671.0</v>
      </c>
      <c r="B659" s="1" t="s">
        <v>32</v>
      </c>
      <c r="C659" s="1" t="s">
        <v>33</v>
      </c>
      <c r="D659" s="1" t="s">
        <v>19</v>
      </c>
      <c r="E659" s="1">
        <v>7.0</v>
      </c>
      <c r="F659" s="1">
        <f>E659*VLOOKUP(C659,'Copy of SKU MASTER'!$B$2:$D$51,3,0)</f>
        <v>86100</v>
      </c>
      <c r="G659" s="1" t="str">
        <f>VLOOKUP(C659,'Copy of SKU MASTER'!$B$2:$D$51,2,0)</f>
        <v>Mobiles</v>
      </c>
    </row>
    <row r="660">
      <c r="A660" s="3">
        <v>45671.0</v>
      </c>
      <c r="B660" s="1" t="s">
        <v>34</v>
      </c>
      <c r="C660" s="1" t="s">
        <v>35</v>
      </c>
      <c r="D660" s="1" t="s">
        <v>19</v>
      </c>
      <c r="E660" s="1">
        <v>15.0</v>
      </c>
      <c r="F660" s="1">
        <f>E660*VLOOKUP(C660,'Copy of SKU MASTER'!$B$2:$D$51,3,0)</f>
        <v>615000</v>
      </c>
      <c r="G660" s="1" t="str">
        <f>VLOOKUP(C660,'Copy of SKU MASTER'!$B$2:$D$51,2,0)</f>
        <v>Mobiles</v>
      </c>
    </row>
    <row r="661">
      <c r="A661" s="3">
        <v>45671.0</v>
      </c>
      <c r="B661" s="1" t="s">
        <v>36</v>
      </c>
      <c r="C661" s="1" t="s">
        <v>37</v>
      </c>
      <c r="D661" s="1" t="s">
        <v>19</v>
      </c>
      <c r="E661" s="1">
        <v>2.0</v>
      </c>
      <c r="F661" s="1">
        <f>E661*VLOOKUP(C661,'Copy of SKU MASTER'!$B$2:$D$51,3,0)</f>
        <v>85200</v>
      </c>
      <c r="G661" s="1" t="str">
        <f>VLOOKUP(C661,'Copy of SKU MASTER'!$B$2:$D$51,2,0)</f>
        <v>Mobiles</v>
      </c>
    </row>
    <row r="662">
      <c r="A662" s="3">
        <v>45671.0</v>
      </c>
      <c r="B662" s="1" t="s">
        <v>38</v>
      </c>
      <c r="C662" s="1" t="s">
        <v>39</v>
      </c>
      <c r="D662" s="1" t="s">
        <v>19</v>
      </c>
      <c r="E662" s="1">
        <v>44.0</v>
      </c>
      <c r="F662" s="1">
        <f>E662*VLOOKUP(C662,'Copy of SKU MASTER'!$B$2:$D$51,3,0)</f>
        <v>121440</v>
      </c>
      <c r="G662" s="1" t="str">
        <f>VLOOKUP(C662,'Copy of SKU MASTER'!$B$2:$D$51,2,0)</f>
        <v>Books</v>
      </c>
    </row>
    <row r="663">
      <c r="A663" s="3">
        <v>45671.0</v>
      </c>
      <c r="B663" s="1" t="s">
        <v>40</v>
      </c>
      <c r="C663" s="1" t="s">
        <v>41</v>
      </c>
      <c r="D663" s="1" t="s">
        <v>19</v>
      </c>
      <c r="E663" s="1">
        <v>31.0</v>
      </c>
      <c r="F663" s="1">
        <f>E663*VLOOKUP(C663,'Copy of SKU MASTER'!$B$2:$D$51,3,0)</f>
        <v>19995</v>
      </c>
      <c r="G663" s="1" t="str">
        <f>VLOOKUP(C663,'Copy of SKU MASTER'!$B$2:$D$51,2,0)</f>
        <v>Books</v>
      </c>
    </row>
    <row r="664">
      <c r="A664" s="3">
        <v>45671.0</v>
      </c>
      <c r="B664" s="1" t="s">
        <v>42</v>
      </c>
      <c r="C664" s="1" t="s">
        <v>43</v>
      </c>
      <c r="D664" s="1" t="s">
        <v>19</v>
      </c>
      <c r="E664" s="1">
        <v>36.0</v>
      </c>
      <c r="F664" s="1">
        <f>E664*VLOOKUP(C664,'Copy of SKU MASTER'!$B$2:$D$51,3,0)</f>
        <v>7272</v>
      </c>
      <c r="G664" s="1" t="str">
        <f>VLOOKUP(C664,'Copy of SKU MASTER'!$B$2:$D$51,2,0)</f>
        <v>Books</v>
      </c>
    </row>
    <row r="665">
      <c r="A665" s="3">
        <v>45671.0</v>
      </c>
      <c r="B665" s="1" t="s">
        <v>44</v>
      </c>
      <c r="C665" s="1" t="s">
        <v>45</v>
      </c>
      <c r="D665" s="1" t="s">
        <v>19</v>
      </c>
      <c r="E665" s="1">
        <v>1.0</v>
      </c>
      <c r="F665" s="1">
        <f>E665*VLOOKUP(C665,'Copy of SKU MASTER'!$B$2:$D$51,3,0)</f>
        <v>546</v>
      </c>
      <c r="G665" s="1" t="str">
        <f>VLOOKUP(C665,'Copy of SKU MASTER'!$B$2:$D$51,2,0)</f>
        <v>Books</v>
      </c>
    </row>
    <row r="666">
      <c r="A666" s="3">
        <v>45671.0</v>
      </c>
      <c r="B666" s="1" t="s">
        <v>46</v>
      </c>
      <c r="C666" s="1" t="s">
        <v>47</v>
      </c>
      <c r="D666" s="1" t="s">
        <v>19</v>
      </c>
      <c r="E666" s="1">
        <v>16.0</v>
      </c>
      <c r="F666" s="1">
        <f>E666*VLOOKUP(C666,'Copy of SKU MASTER'!$B$2:$D$51,3,0)</f>
        <v>18560</v>
      </c>
      <c r="G666" s="1" t="str">
        <f>VLOOKUP(C666,'Copy of SKU MASTER'!$B$2:$D$51,2,0)</f>
        <v>Books</v>
      </c>
    </row>
    <row r="667">
      <c r="A667" s="3">
        <v>45671.0</v>
      </c>
      <c r="B667" s="1" t="s">
        <v>48</v>
      </c>
      <c r="C667" s="1" t="s">
        <v>49</v>
      </c>
      <c r="D667" s="1" t="s">
        <v>19</v>
      </c>
      <c r="E667" s="1">
        <v>104.0</v>
      </c>
      <c r="F667" s="1">
        <f>E667*VLOOKUP(C667,'Copy of SKU MASTER'!$B$2:$D$51,3,0)</f>
        <v>113568</v>
      </c>
      <c r="G667" s="1" t="str">
        <f>VLOOKUP(C667,'Copy of SKU MASTER'!$B$2:$D$51,2,0)</f>
        <v>Video Games </v>
      </c>
    </row>
    <row r="668">
      <c r="A668" s="3">
        <v>45671.0</v>
      </c>
      <c r="B668" s="1" t="s">
        <v>50</v>
      </c>
      <c r="C668" s="1" t="s">
        <v>51</v>
      </c>
      <c r="D668" s="1" t="s">
        <v>19</v>
      </c>
      <c r="E668" s="1">
        <v>45.0</v>
      </c>
      <c r="F668" s="1">
        <f>E668*VLOOKUP(C668,'Copy of SKU MASTER'!$B$2:$D$51,3,0)</f>
        <v>22410</v>
      </c>
      <c r="G668" s="1" t="str">
        <f>VLOOKUP(C668,'Copy of SKU MASTER'!$B$2:$D$51,2,0)</f>
        <v>Video Games </v>
      </c>
    </row>
    <row r="669">
      <c r="A669" s="3">
        <v>45671.0</v>
      </c>
      <c r="B669" s="1" t="s">
        <v>52</v>
      </c>
      <c r="C669" s="1" t="s">
        <v>53</v>
      </c>
      <c r="D669" s="1" t="s">
        <v>19</v>
      </c>
      <c r="E669" s="1">
        <v>80.0</v>
      </c>
      <c r="F669" s="1">
        <f>E669*VLOOKUP(C669,'Copy of SKU MASTER'!$B$2:$D$51,3,0)</f>
        <v>8960</v>
      </c>
      <c r="G669" s="1" t="str">
        <f>VLOOKUP(C669,'Copy of SKU MASTER'!$B$2:$D$51,2,0)</f>
        <v>Video Games </v>
      </c>
    </row>
    <row r="670">
      <c r="A670" s="3">
        <v>45671.0</v>
      </c>
      <c r="B670" s="1" t="s">
        <v>54</v>
      </c>
      <c r="C670" s="1" t="s">
        <v>55</v>
      </c>
      <c r="D670" s="1" t="s">
        <v>19</v>
      </c>
      <c r="E670" s="1">
        <v>74.0</v>
      </c>
      <c r="F670" s="1">
        <f>E670*VLOOKUP(C670,'Copy of SKU MASTER'!$B$2:$D$51,3,0)</f>
        <v>220150</v>
      </c>
      <c r="G670" s="1" t="str">
        <f>VLOOKUP(C670,'Copy of SKU MASTER'!$B$2:$D$51,2,0)</f>
        <v>Video Games </v>
      </c>
    </row>
    <row r="671">
      <c r="A671" s="3">
        <v>45671.0</v>
      </c>
      <c r="B671" s="1" t="s">
        <v>56</v>
      </c>
      <c r="C671" s="1" t="s">
        <v>57</v>
      </c>
      <c r="D671" s="1" t="s">
        <v>19</v>
      </c>
      <c r="E671" s="1">
        <v>61.0</v>
      </c>
      <c r="F671" s="1">
        <f>E671*VLOOKUP(C671,'Copy of SKU MASTER'!$B$2:$D$51,3,0)</f>
        <v>134505</v>
      </c>
      <c r="G671" s="1" t="str">
        <f>VLOOKUP(C671,'Copy of SKU MASTER'!$B$2:$D$51,2,0)</f>
        <v>Video Games </v>
      </c>
    </row>
    <row r="672">
      <c r="A672" s="3">
        <v>45671.0</v>
      </c>
      <c r="B672" s="1" t="s">
        <v>58</v>
      </c>
      <c r="C672" s="1" t="s">
        <v>59</v>
      </c>
      <c r="D672" s="1" t="s">
        <v>19</v>
      </c>
      <c r="E672" s="1">
        <v>35.0</v>
      </c>
      <c r="F672" s="1">
        <f>E672*VLOOKUP(C672,'Copy of SKU MASTER'!$B$2:$D$51,3,0)</f>
        <v>120715</v>
      </c>
      <c r="G672" s="1" t="str">
        <f>VLOOKUP(C672,'Copy of SKU MASTER'!$B$2:$D$51,2,0)</f>
        <v>Sports / Fitness</v>
      </c>
    </row>
    <row r="673">
      <c r="A673" s="3">
        <v>45671.0</v>
      </c>
      <c r="B673" s="1" t="s">
        <v>60</v>
      </c>
      <c r="C673" s="1" t="s">
        <v>61</v>
      </c>
      <c r="D673" s="1" t="s">
        <v>19</v>
      </c>
      <c r="E673" s="1">
        <v>9.0</v>
      </c>
      <c r="F673" s="1">
        <f>E673*VLOOKUP(C673,'Copy of SKU MASTER'!$B$2:$D$51,3,0)</f>
        <v>114480</v>
      </c>
      <c r="G673" s="1" t="str">
        <f>VLOOKUP(C673,'Copy of SKU MASTER'!$B$2:$D$51,2,0)</f>
        <v>Sports / Fitness</v>
      </c>
    </row>
    <row r="674">
      <c r="A674" s="3">
        <v>45671.0</v>
      </c>
      <c r="B674" s="1" t="s">
        <v>62</v>
      </c>
      <c r="C674" s="1" t="s">
        <v>63</v>
      </c>
      <c r="D674" s="1" t="s">
        <v>19</v>
      </c>
      <c r="E674" s="1">
        <v>52.0</v>
      </c>
      <c r="F674" s="1">
        <f>E674*VLOOKUP(C674,'Copy of SKU MASTER'!$B$2:$D$51,3,0)</f>
        <v>265200</v>
      </c>
      <c r="G674" s="1" t="str">
        <f>VLOOKUP(C674,'Copy of SKU MASTER'!$B$2:$D$51,2,0)</f>
        <v>Sports / Fitness</v>
      </c>
    </row>
    <row r="675">
      <c r="A675" s="3">
        <v>45671.0</v>
      </c>
      <c r="B675" s="1" t="s">
        <v>64</v>
      </c>
      <c r="C675" s="1" t="s">
        <v>65</v>
      </c>
      <c r="D675" s="1" t="s">
        <v>19</v>
      </c>
      <c r="E675" s="1">
        <v>5.0</v>
      </c>
      <c r="F675" s="1">
        <f>E675*VLOOKUP(C675,'Copy of SKU MASTER'!$B$2:$D$51,3,0)</f>
        <v>3255</v>
      </c>
      <c r="G675" s="1" t="str">
        <f>VLOOKUP(C675,'Copy of SKU MASTER'!$B$2:$D$51,2,0)</f>
        <v>Sports / Fitness</v>
      </c>
    </row>
    <row r="676">
      <c r="A676" s="3">
        <v>45671.0</v>
      </c>
      <c r="B676" s="1" t="s">
        <v>66</v>
      </c>
      <c r="C676" s="1" t="s">
        <v>67</v>
      </c>
      <c r="D676" s="1" t="s">
        <v>19</v>
      </c>
      <c r="E676" s="1">
        <v>5.0</v>
      </c>
      <c r="F676" s="1">
        <f>E676*VLOOKUP(C676,'Copy of SKU MASTER'!$B$2:$D$51,3,0)</f>
        <v>81000</v>
      </c>
      <c r="G676" s="1" t="str">
        <f>VLOOKUP(C676,'Copy of SKU MASTER'!$B$2:$D$51,2,0)</f>
        <v>Sports / Fitness</v>
      </c>
    </row>
    <row r="677">
      <c r="A677" s="3">
        <v>45671.0</v>
      </c>
      <c r="B677" s="1" t="s">
        <v>68</v>
      </c>
      <c r="C677" s="1" t="s">
        <v>69</v>
      </c>
      <c r="D677" s="1" t="s">
        <v>19</v>
      </c>
      <c r="E677" s="1">
        <v>23.0</v>
      </c>
      <c r="F677" s="1">
        <f>E677*VLOOKUP(C677,'Copy of SKU MASTER'!$B$2:$D$51,3,0)</f>
        <v>39100</v>
      </c>
      <c r="G677" s="1" t="str">
        <f>VLOOKUP(C677,'Copy of SKU MASTER'!$B$2:$D$51,2,0)</f>
        <v>Medicines/Healthcare</v>
      </c>
    </row>
    <row r="678">
      <c r="A678" s="3">
        <v>45671.0</v>
      </c>
      <c r="B678" s="1" t="s">
        <v>70</v>
      </c>
      <c r="C678" s="1" t="s">
        <v>71</v>
      </c>
      <c r="D678" s="1" t="s">
        <v>19</v>
      </c>
      <c r="E678" s="1">
        <v>41.0</v>
      </c>
      <c r="F678" s="1">
        <f>E678*VLOOKUP(C678,'Copy of SKU MASTER'!$B$2:$D$51,3,0)</f>
        <v>51660</v>
      </c>
      <c r="G678" s="1" t="str">
        <f>VLOOKUP(C678,'Copy of SKU MASTER'!$B$2:$D$51,2,0)</f>
        <v>Medicines/Healthcare</v>
      </c>
    </row>
    <row r="679">
      <c r="A679" s="3">
        <v>45671.0</v>
      </c>
      <c r="B679" s="1" t="s">
        <v>72</v>
      </c>
      <c r="C679" s="1" t="s">
        <v>73</v>
      </c>
      <c r="D679" s="1" t="s">
        <v>19</v>
      </c>
      <c r="E679" s="1">
        <v>4.0</v>
      </c>
      <c r="F679" s="1">
        <f>E679*VLOOKUP(C679,'Copy of SKU MASTER'!$B$2:$D$51,3,0)</f>
        <v>83600</v>
      </c>
      <c r="G679" s="1" t="str">
        <f>VLOOKUP(C679,'Copy of SKU MASTER'!$B$2:$D$51,2,0)</f>
        <v>Medicines/Healthcare</v>
      </c>
    </row>
    <row r="680">
      <c r="A680" s="3">
        <v>45671.0</v>
      </c>
      <c r="B680" s="1" t="s">
        <v>74</v>
      </c>
      <c r="C680" s="1" t="s">
        <v>75</v>
      </c>
      <c r="D680" s="1" t="s">
        <v>19</v>
      </c>
      <c r="E680" s="1">
        <v>21.0</v>
      </c>
      <c r="F680" s="1">
        <f>E680*VLOOKUP(C680,'Copy of SKU MASTER'!$B$2:$D$51,3,0)</f>
        <v>15120</v>
      </c>
      <c r="G680" s="1" t="str">
        <f>VLOOKUP(C680,'Copy of SKU MASTER'!$B$2:$D$51,2,0)</f>
        <v>Medicines/Healthcare</v>
      </c>
    </row>
    <row r="681">
      <c r="A681" s="3">
        <v>45671.0</v>
      </c>
      <c r="B681" s="1" t="s">
        <v>76</v>
      </c>
      <c r="C681" s="1" t="s">
        <v>77</v>
      </c>
      <c r="D681" s="1" t="s">
        <v>19</v>
      </c>
      <c r="E681" s="1">
        <v>6.0</v>
      </c>
      <c r="F681" s="1">
        <f>E681*VLOOKUP(C681,'Copy of SKU MASTER'!$B$2:$D$51,3,0)</f>
        <v>9654</v>
      </c>
      <c r="G681" s="1" t="str">
        <f>VLOOKUP(C681,'Copy of SKU MASTER'!$B$2:$D$51,2,0)</f>
        <v>Medicines/Healthcare</v>
      </c>
    </row>
    <row r="682">
      <c r="A682" s="3">
        <v>45671.0</v>
      </c>
      <c r="B682" s="1" t="s">
        <v>78</v>
      </c>
      <c r="C682" s="1" t="s">
        <v>79</v>
      </c>
      <c r="D682" s="1" t="s">
        <v>19</v>
      </c>
      <c r="E682" s="1">
        <v>20.0</v>
      </c>
      <c r="F682" s="1">
        <f>E682*VLOOKUP(C682,'Copy of SKU MASTER'!$B$2:$D$51,3,0)</f>
        <v>86000</v>
      </c>
      <c r="G682" s="1" t="str">
        <f>VLOOKUP(C682,'Copy of SKU MASTER'!$B$2:$D$51,2,0)</f>
        <v>Kitchen </v>
      </c>
    </row>
    <row r="683">
      <c r="A683" s="3">
        <v>45671.0</v>
      </c>
      <c r="B683" s="1" t="s">
        <v>80</v>
      </c>
      <c r="C683" s="1" t="s">
        <v>81</v>
      </c>
      <c r="D683" s="1" t="s">
        <v>19</v>
      </c>
      <c r="E683" s="1">
        <v>5.0</v>
      </c>
      <c r="F683" s="1">
        <f>E683*VLOOKUP(C683,'Copy of SKU MASTER'!$B$2:$D$51,3,0)</f>
        <v>8400</v>
      </c>
      <c r="G683" s="1" t="str">
        <f>VLOOKUP(C683,'Copy of SKU MASTER'!$B$2:$D$51,2,0)</f>
        <v>Kitchen </v>
      </c>
    </row>
    <row r="684">
      <c r="A684" s="3">
        <v>45671.0</v>
      </c>
      <c r="B684" s="1" t="s">
        <v>82</v>
      </c>
      <c r="C684" s="1" t="s">
        <v>83</v>
      </c>
      <c r="D684" s="1" t="s">
        <v>19</v>
      </c>
      <c r="E684" s="1">
        <v>41.0</v>
      </c>
      <c r="F684" s="1">
        <f>E684*VLOOKUP(C684,'Copy of SKU MASTER'!$B$2:$D$51,3,0)</f>
        <v>14924</v>
      </c>
      <c r="G684" s="1" t="str">
        <f>VLOOKUP(C684,'Copy of SKU MASTER'!$B$2:$D$51,2,0)</f>
        <v>Kitchen </v>
      </c>
    </row>
    <row r="685">
      <c r="A685" s="3">
        <v>45671.0</v>
      </c>
      <c r="B685" s="1" t="s">
        <v>84</v>
      </c>
      <c r="C685" s="1" t="s">
        <v>85</v>
      </c>
      <c r="D685" s="1" t="s">
        <v>19</v>
      </c>
      <c r="E685" s="1">
        <v>1.0</v>
      </c>
      <c r="F685" s="1">
        <f>E685*VLOOKUP(C685,'Copy of SKU MASTER'!$B$2:$D$51,3,0)</f>
        <v>1044</v>
      </c>
      <c r="G685" s="1" t="str">
        <f>VLOOKUP(C685,'Copy of SKU MASTER'!$B$2:$D$51,2,0)</f>
        <v>Kitchen </v>
      </c>
    </row>
    <row r="686">
      <c r="A686" s="3">
        <v>45671.0</v>
      </c>
      <c r="B686" s="1" t="s">
        <v>86</v>
      </c>
      <c r="C686" s="1" t="s">
        <v>87</v>
      </c>
      <c r="D686" s="1" t="s">
        <v>19</v>
      </c>
      <c r="E686" s="1">
        <v>5.0</v>
      </c>
      <c r="F686" s="1">
        <f>E686*VLOOKUP(C686,'Copy of SKU MASTER'!$B$2:$D$51,3,0)</f>
        <v>78680</v>
      </c>
      <c r="G686" s="1" t="str">
        <f>VLOOKUP(C686,'Copy of SKU MASTER'!$B$2:$D$51,2,0)</f>
        <v>Kitchen </v>
      </c>
    </row>
    <row r="687">
      <c r="A687" s="3">
        <v>45671.0</v>
      </c>
      <c r="B687" s="1" t="s">
        <v>88</v>
      </c>
      <c r="C687" s="1" t="s">
        <v>89</v>
      </c>
      <c r="D687" s="1" t="s">
        <v>19</v>
      </c>
      <c r="E687" s="1">
        <v>214.0</v>
      </c>
      <c r="F687" s="1">
        <f>E687*VLOOKUP(C687,'Copy of SKU MASTER'!$B$2:$D$51,3,0)</f>
        <v>72760</v>
      </c>
      <c r="G687" s="1" t="str">
        <f>VLOOKUP(C687,'Copy of SKU MASTER'!$B$2:$D$51,2,0)</f>
        <v>Household  </v>
      </c>
    </row>
    <row r="688">
      <c r="A688" s="3">
        <v>45671.0</v>
      </c>
      <c r="B688" s="1" t="s">
        <v>90</v>
      </c>
      <c r="C688" s="1" t="s">
        <v>91</v>
      </c>
      <c r="D688" s="1" t="s">
        <v>19</v>
      </c>
      <c r="E688" s="1">
        <v>113.0</v>
      </c>
      <c r="F688" s="1">
        <f>E688*VLOOKUP(C688,'Copy of SKU MASTER'!$B$2:$D$51,3,0)</f>
        <v>19888</v>
      </c>
      <c r="G688" s="1" t="str">
        <f>VLOOKUP(C688,'Copy of SKU MASTER'!$B$2:$D$51,2,0)</f>
        <v>Household  </v>
      </c>
    </row>
    <row r="689">
      <c r="A689" s="3">
        <v>45671.0</v>
      </c>
      <c r="B689" s="1" t="s">
        <v>92</v>
      </c>
      <c r="C689" s="1" t="s">
        <v>93</v>
      </c>
      <c r="D689" s="1" t="s">
        <v>19</v>
      </c>
      <c r="E689" s="1">
        <v>32.0</v>
      </c>
      <c r="F689" s="1">
        <f>E689*VLOOKUP(C689,'Copy of SKU MASTER'!$B$2:$D$51,3,0)</f>
        <v>21120</v>
      </c>
      <c r="G689" s="1" t="str">
        <f>VLOOKUP(C689,'Copy of SKU MASTER'!$B$2:$D$51,2,0)</f>
        <v>Household  </v>
      </c>
    </row>
    <row r="690">
      <c r="A690" s="3">
        <v>45671.0</v>
      </c>
      <c r="B690" s="1" t="s">
        <v>94</v>
      </c>
      <c r="C690" s="1" t="s">
        <v>95</v>
      </c>
      <c r="D690" s="1" t="s">
        <v>19</v>
      </c>
      <c r="E690" s="1">
        <v>44.0</v>
      </c>
      <c r="F690" s="1">
        <f>E690*VLOOKUP(C690,'Copy of SKU MASTER'!$B$2:$D$51,3,0)</f>
        <v>23232</v>
      </c>
      <c r="G690" s="1" t="str">
        <f>VLOOKUP(C690,'Copy of SKU MASTER'!$B$2:$D$51,2,0)</f>
        <v>Household  </v>
      </c>
    </row>
    <row r="691">
      <c r="A691" s="3">
        <v>45671.0</v>
      </c>
      <c r="B691" s="1" t="s">
        <v>96</v>
      </c>
      <c r="C691" s="1" t="s">
        <v>97</v>
      </c>
      <c r="D691" s="1" t="s">
        <v>19</v>
      </c>
      <c r="E691" s="1">
        <v>237.0</v>
      </c>
      <c r="F691" s="1">
        <f>E691*VLOOKUP(C691,'Copy of SKU MASTER'!$B$2:$D$51,3,0)</f>
        <v>225624</v>
      </c>
      <c r="G691" s="1" t="str">
        <f>VLOOKUP(C691,'Copy of SKU MASTER'!$B$2:$D$51,2,0)</f>
        <v>Household  </v>
      </c>
    </row>
    <row r="692">
      <c r="A692" s="3">
        <v>45671.0</v>
      </c>
      <c r="B692" s="1" t="s">
        <v>98</v>
      </c>
      <c r="C692" s="1" t="s">
        <v>99</v>
      </c>
      <c r="D692" s="1" t="s">
        <v>19</v>
      </c>
      <c r="E692" s="1">
        <v>17.0</v>
      </c>
      <c r="F692" s="1">
        <f>E692*VLOOKUP(C692,'Copy of SKU MASTER'!$B$2:$D$51,3,0)</f>
        <v>19754</v>
      </c>
      <c r="G692" s="1" t="str">
        <f>VLOOKUP(C692,'Copy of SKU MASTER'!$B$2:$D$51,2,0)</f>
        <v>Pet Supplies</v>
      </c>
    </row>
    <row r="693">
      <c r="A693" s="3">
        <v>45671.0</v>
      </c>
      <c r="B693" s="1" t="s">
        <v>100</v>
      </c>
      <c r="C693" s="1" t="s">
        <v>101</v>
      </c>
      <c r="D693" s="1" t="s">
        <v>19</v>
      </c>
      <c r="E693" s="1">
        <v>20.0</v>
      </c>
      <c r="F693" s="1">
        <f>E693*VLOOKUP(C693,'Copy of SKU MASTER'!$B$2:$D$51,3,0)</f>
        <v>126000</v>
      </c>
      <c r="G693" s="1" t="str">
        <f>VLOOKUP(C693,'Copy of SKU MASTER'!$B$2:$D$51,2,0)</f>
        <v>Pet Supplies</v>
      </c>
    </row>
    <row r="694">
      <c r="A694" s="3">
        <v>45671.0</v>
      </c>
      <c r="B694" s="1" t="s">
        <v>102</v>
      </c>
      <c r="C694" s="1" t="s">
        <v>103</v>
      </c>
      <c r="D694" s="1" t="s">
        <v>19</v>
      </c>
      <c r="E694" s="1">
        <v>18.0</v>
      </c>
      <c r="F694" s="1">
        <f>E694*VLOOKUP(C694,'Copy of SKU MASTER'!$B$2:$D$51,3,0)</f>
        <v>21996</v>
      </c>
      <c r="G694" s="1" t="str">
        <f>VLOOKUP(C694,'Copy of SKU MASTER'!$B$2:$D$51,2,0)</f>
        <v>Pet Supplies</v>
      </c>
    </row>
    <row r="695">
      <c r="A695" s="3">
        <v>45671.0</v>
      </c>
      <c r="B695" s="1" t="s">
        <v>104</v>
      </c>
      <c r="C695" s="1" t="s">
        <v>105</v>
      </c>
      <c r="D695" s="1" t="s">
        <v>19</v>
      </c>
      <c r="E695" s="1">
        <v>22.0</v>
      </c>
      <c r="F695" s="1">
        <f>E695*VLOOKUP(C695,'Copy of SKU MASTER'!$B$2:$D$51,3,0)</f>
        <v>21384</v>
      </c>
      <c r="G695" s="1" t="str">
        <f>VLOOKUP(C695,'Copy of SKU MASTER'!$B$2:$D$51,2,0)</f>
        <v>Pet Supplies</v>
      </c>
    </row>
    <row r="696">
      <c r="A696" s="3">
        <v>45671.0</v>
      </c>
      <c r="B696" s="1" t="s">
        <v>106</v>
      </c>
      <c r="C696" s="1" t="s">
        <v>107</v>
      </c>
      <c r="D696" s="1" t="s">
        <v>19</v>
      </c>
      <c r="E696" s="1">
        <v>24.0</v>
      </c>
      <c r="F696" s="1">
        <f>E696*VLOOKUP(C696,'Copy of SKU MASTER'!$B$2:$D$51,3,0)</f>
        <v>63744</v>
      </c>
      <c r="G696" s="1" t="str">
        <f>VLOOKUP(C696,'Copy of SKU MASTER'!$B$2:$D$51,2,0)</f>
        <v>Pet Supplies</v>
      </c>
    </row>
    <row r="697">
      <c r="A697" s="3">
        <v>45671.0</v>
      </c>
      <c r="B697" s="1" t="s">
        <v>108</v>
      </c>
      <c r="C697" s="1" t="s">
        <v>109</v>
      </c>
      <c r="D697" s="1" t="s">
        <v>19</v>
      </c>
      <c r="E697" s="1">
        <v>64.0</v>
      </c>
      <c r="F697" s="1">
        <f>E697*VLOOKUP(C697,'Copy of SKU MASTER'!$B$2:$D$51,3,0)</f>
        <v>120832</v>
      </c>
      <c r="G697" s="1" t="str">
        <f>VLOOKUP(C697,'Copy of SKU MASTER'!$B$2:$D$51,2,0)</f>
        <v>Gifting</v>
      </c>
    </row>
    <row r="698">
      <c r="A698" s="3">
        <v>45671.0</v>
      </c>
      <c r="B698" s="1" t="s">
        <v>110</v>
      </c>
      <c r="C698" s="1" t="s">
        <v>111</v>
      </c>
      <c r="D698" s="1" t="s">
        <v>19</v>
      </c>
      <c r="E698" s="1">
        <v>39.0</v>
      </c>
      <c r="F698" s="1">
        <f>E698*VLOOKUP(C698,'Copy of SKU MASTER'!$B$2:$D$51,3,0)</f>
        <v>73710</v>
      </c>
      <c r="G698" s="1" t="str">
        <f>VLOOKUP(C698,'Copy of SKU MASTER'!$B$2:$D$51,2,0)</f>
        <v>Gifting</v>
      </c>
    </row>
    <row r="699">
      <c r="A699" s="3">
        <v>45671.0</v>
      </c>
      <c r="B699" s="1" t="s">
        <v>112</v>
      </c>
      <c r="C699" s="1" t="s">
        <v>113</v>
      </c>
      <c r="D699" s="1" t="s">
        <v>19</v>
      </c>
      <c r="E699" s="1">
        <v>107.0</v>
      </c>
      <c r="F699" s="1">
        <f>E699*VLOOKUP(C699,'Copy of SKU MASTER'!$B$2:$D$51,3,0)</f>
        <v>127330</v>
      </c>
      <c r="G699" s="1" t="str">
        <f>VLOOKUP(C699,'Copy of SKU MASTER'!$B$2:$D$51,2,0)</f>
        <v>Gifting</v>
      </c>
    </row>
    <row r="700">
      <c r="A700" s="3">
        <v>45671.0</v>
      </c>
      <c r="B700" s="1" t="s">
        <v>114</v>
      </c>
      <c r="C700" s="1" t="s">
        <v>115</v>
      </c>
      <c r="D700" s="1" t="s">
        <v>19</v>
      </c>
      <c r="E700" s="1">
        <v>35.0</v>
      </c>
      <c r="F700" s="1">
        <f>E700*VLOOKUP(C700,'Copy of SKU MASTER'!$B$2:$D$51,3,0)</f>
        <v>159600</v>
      </c>
      <c r="G700" s="1" t="str">
        <f>VLOOKUP(C700,'Copy of SKU MASTER'!$B$2:$D$51,2,0)</f>
        <v>Gifting</v>
      </c>
    </row>
    <row r="701">
      <c r="A701" s="3">
        <v>45671.0</v>
      </c>
      <c r="B701" s="1" t="s">
        <v>116</v>
      </c>
      <c r="C701" s="1" t="s">
        <v>117</v>
      </c>
      <c r="D701" s="1" t="s">
        <v>19</v>
      </c>
      <c r="E701" s="1">
        <v>83.0</v>
      </c>
      <c r="F701" s="1">
        <f>E701*VLOOKUP(C701,'Copy of SKU MASTER'!$B$2:$D$51,3,0)</f>
        <v>458575</v>
      </c>
      <c r="G701" s="1" t="str">
        <f>VLOOKUP(C701,'Copy of SKU MASTER'!$B$2:$D$51,2,0)</f>
        <v>Gifting</v>
      </c>
    </row>
    <row r="702">
      <c r="A702" s="3">
        <v>45672.0</v>
      </c>
      <c r="B702" s="1" t="s">
        <v>17</v>
      </c>
      <c r="C702" s="1" t="s">
        <v>18</v>
      </c>
      <c r="D702" s="1" t="s">
        <v>19</v>
      </c>
      <c r="E702" s="1">
        <v>37.0</v>
      </c>
      <c r="F702" s="1">
        <f>E702*VLOOKUP(C702,'Copy of SKU MASTER'!$B$2:$D$51,3,0)</f>
        <v>42180</v>
      </c>
      <c r="G702" s="1" t="str">
        <f>VLOOKUP(C702,'Copy of SKU MASTER'!$B$2:$D$51,2,0)</f>
        <v>Fashion </v>
      </c>
    </row>
    <row r="703">
      <c r="A703" s="3">
        <v>45672.0</v>
      </c>
      <c r="B703" s="1" t="s">
        <v>20</v>
      </c>
      <c r="C703" s="1" t="s">
        <v>21</v>
      </c>
      <c r="D703" s="1" t="s">
        <v>19</v>
      </c>
      <c r="E703" s="1">
        <v>25.0</v>
      </c>
      <c r="F703" s="1">
        <f>E703*VLOOKUP(C703,'Copy of SKU MASTER'!$B$2:$D$51,3,0)</f>
        <v>44000</v>
      </c>
      <c r="G703" s="1" t="str">
        <f>VLOOKUP(C703,'Copy of SKU MASTER'!$B$2:$D$51,2,0)</f>
        <v>Fashion </v>
      </c>
    </row>
    <row r="704">
      <c r="A704" s="3">
        <v>45672.0</v>
      </c>
      <c r="B704" s="1" t="s">
        <v>22</v>
      </c>
      <c r="C704" s="1" t="s">
        <v>23</v>
      </c>
      <c r="D704" s="1" t="s">
        <v>19</v>
      </c>
      <c r="E704" s="1">
        <v>18.0</v>
      </c>
      <c r="F704" s="1">
        <f>E704*VLOOKUP(C704,'Copy of SKU MASTER'!$B$2:$D$51,3,0)</f>
        <v>22950</v>
      </c>
      <c r="G704" s="1" t="str">
        <f>VLOOKUP(C704,'Copy of SKU MASTER'!$B$2:$D$51,2,0)</f>
        <v>Fashion </v>
      </c>
    </row>
    <row r="705">
      <c r="A705" s="3">
        <v>45672.0</v>
      </c>
      <c r="B705" s="1" t="s">
        <v>24</v>
      </c>
      <c r="C705" s="1" t="s">
        <v>25</v>
      </c>
      <c r="D705" s="1" t="s">
        <v>19</v>
      </c>
      <c r="E705" s="1">
        <v>4.0</v>
      </c>
      <c r="F705" s="1">
        <f>E705*VLOOKUP(C705,'Copy of SKU MASTER'!$B$2:$D$51,3,0)</f>
        <v>11400</v>
      </c>
      <c r="G705" s="1" t="str">
        <f>VLOOKUP(C705,'Copy of SKU MASTER'!$B$2:$D$51,2,0)</f>
        <v>Fashion </v>
      </c>
    </row>
    <row r="706">
      <c r="A706" s="3">
        <v>45672.0</v>
      </c>
      <c r="B706" s="1" t="s">
        <v>26</v>
      </c>
      <c r="C706" s="1" t="s">
        <v>27</v>
      </c>
      <c r="D706" s="1" t="s">
        <v>19</v>
      </c>
      <c r="E706" s="1">
        <v>71.0</v>
      </c>
      <c r="F706" s="1">
        <f>E706*VLOOKUP(C706,'Copy of SKU MASTER'!$B$2:$D$51,3,0)</f>
        <v>596400</v>
      </c>
      <c r="G706" s="1" t="str">
        <f>VLOOKUP(C706,'Copy of SKU MASTER'!$B$2:$D$51,2,0)</f>
        <v>Fashion </v>
      </c>
    </row>
    <row r="707">
      <c r="A707" s="3">
        <v>45672.0</v>
      </c>
      <c r="B707" s="1" t="s">
        <v>28</v>
      </c>
      <c r="C707" s="1" t="s">
        <v>29</v>
      </c>
      <c r="D707" s="1" t="s">
        <v>19</v>
      </c>
      <c r="E707" s="1">
        <v>13.0</v>
      </c>
      <c r="F707" s="1">
        <f>E707*VLOOKUP(C707,'Copy of SKU MASTER'!$B$2:$D$51,3,0)</f>
        <v>370500</v>
      </c>
      <c r="G707" s="1" t="str">
        <f>VLOOKUP(C707,'Copy of SKU MASTER'!$B$2:$D$51,2,0)</f>
        <v>Mobiles</v>
      </c>
    </row>
    <row r="708">
      <c r="A708" s="3">
        <v>45672.0</v>
      </c>
      <c r="B708" s="1" t="s">
        <v>30</v>
      </c>
      <c r="C708" s="1" t="s">
        <v>31</v>
      </c>
      <c r="D708" s="1" t="s">
        <v>19</v>
      </c>
      <c r="E708" s="1">
        <v>29.0</v>
      </c>
      <c r="F708" s="1">
        <f>E708*VLOOKUP(C708,'Copy of SKU MASTER'!$B$2:$D$51,3,0)</f>
        <v>833721</v>
      </c>
      <c r="G708" s="1" t="str">
        <f>VLOOKUP(C708,'Copy of SKU MASTER'!$B$2:$D$51,2,0)</f>
        <v>Mobiles</v>
      </c>
    </row>
    <row r="709">
      <c r="A709" s="3">
        <v>45672.0</v>
      </c>
      <c r="B709" s="1" t="s">
        <v>32</v>
      </c>
      <c r="C709" s="1" t="s">
        <v>33</v>
      </c>
      <c r="D709" s="1" t="s">
        <v>19</v>
      </c>
      <c r="E709" s="1">
        <v>7.0</v>
      </c>
      <c r="F709" s="1">
        <f>E709*VLOOKUP(C709,'Copy of SKU MASTER'!$B$2:$D$51,3,0)</f>
        <v>86100</v>
      </c>
      <c r="G709" s="1" t="str">
        <f>VLOOKUP(C709,'Copy of SKU MASTER'!$B$2:$D$51,2,0)</f>
        <v>Mobiles</v>
      </c>
    </row>
    <row r="710">
      <c r="A710" s="3">
        <v>45672.0</v>
      </c>
      <c r="B710" s="1" t="s">
        <v>34</v>
      </c>
      <c r="C710" s="1" t="s">
        <v>35</v>
      </c>
      <c r="D710" s="1" t="s">
        <v>19</v>
      </c>
      <c r="E710" s="1">
        <v>15.0</v>
      </c>
      <c r="F710" s="1">
        <f>E710*VLOOKUP(C710,'Copy of SKU MASTER'!$B$2:$D$51,3,0)</f>
        <v>615000</v>
      </c>
      <c r="G710" s="1" t="str">
        <f>VLOOKUP(C710,'Copy of SKU MASTER'!$B$2:$D$51,2,0)</f>
        <v>Mobiles</v>
      </c>
    </row>
    <row r="711">
      <c r="A711" s="3">
        <v>45672.0</v>
      </c>
      <c r="B711" s="1" t="s">
        <v>36</v>
      </c>
      <c r="C711" s="1" t="s">
        <v>37</v>
      </c>
      <c r="D711" s="1" t="s">
        <v>19</v>
      </c>
      <c r="E711" s="1">
        <v>9.0</v>
      </c>
      <c r="F711" s="1">
        <f>E711*VLOOKUP(C711,'Copy of SKU MASTER'!$B$2:$D$51,3,0)</f>
        <v>383400</v>
      </c>
      <c r="G711" s="1" t="str">
        <f>VLOOKUP(C711,'Copy of SKU MASTER'!$B$2:$D$51,2,0)</f>
        <v>Mobiles</v>
      </c>
    </row>
    <row r="712">
      <c r="A712" s="3">
        <v>45672.0</v>
      </c>
      <c r="B712" s="1" t="s">
        <v>38</v>
      </c>
      <c r="C712" s="1" t="s">
        <v>39</v>
      </c>
      <c r="D712" s="1" t="s">
        <v>19</v>
      </c>
      <c r="E712" s="1">
        <v>34.0</v>
      </c>
      <c r="F712" s="1">
        <f>E712*VLOOKUP(C712,'Copy of SKU MASTER'!$B$2:$D$51,3,0)</f>
        <v>93840</v>
      </c>
      <c r="G712" s="1" t="str">
        <f>VLOOKUP(C712,'Copy of SKU MASTER'!$B$2:$D$51,2,0)</f>
        <v>Books</v>
      </c>
    </row>
    <row r="713">
      <c r="A713" s="3">
        <v>45672.0</v>
      </c>
      <c r="B713" s="1" t="s">
        <v>40</v>
      </c>
      <c r="C713" s="1" t="s">
        <v>41</v>
      </c>
      <c r="D713" s="1" t="s">
        <v>19</v>
      </c>
      <c r="E713" s="1">
        <v>57.0</v>
      </c>
      <c r="F713" s="1">
        <f>E713*VLOOKUP(C713,'Copy of SKU MASTER'!$B$2:$D$51,3,0)</f>
        <v>36765</v>
      </c>
      <c r="G713" s="1" t="str">
        <f>VLOOKUP(C713,'Copy of SKU MASTER'!$B$2:$D$51,2,0)</f>
        <v>Books</v>
      </c>
    </row>
    <row r="714">
      <c r="A714" s="3">
        <v>45672.0</v>
      </c>
      <c r="B714" s="1" t="s">
        <v>42</v>
      </c>
      <c r="C714" s="1" t="s">
        <v>43</v>
      </c>
      <c r="D714" s="1" t="s">
        <v>19</v>
      </c>
      <c r="E714" s="1">
        <v>32.0</v>
      </c>
      <c r="F714" s="1">
        <f>E714*VLOOKUP(C714,'Copy of SKU MASTER'!$B$2:$D$51,3,0)</f>
        <v>6464</v>
      </c>
      <c r="G714" s="1" t="str">
        <f>VLOOKUP(C714,'Copy of SKU MASTER'!$B$2:$D$51,2,0)</f>
        <v>Books</v>
      </c>
    </row>
    <row r="715">
      <c r="A715" s="3">
        <v>45672.0</v>
      </c>
      <c r="B715" s="1" t="s">
        <v>44</v>
      </c>
      <c r="C715" s="1" t="s">
        <v>45</v>
      </c>
      <c r="D715" s="1" t="s">
        <v>19</v>
      </c>
      <c r="E715" s="1">
        <v>41.0</v>
      </c>
      <c r="F715" s="1">
        <f>E715*VLOOKUP(C715,'Copy of SKU MASTER'!$B$2:$D$51,3,0)</f>
        <v>22386</v>
      </c>
      <c r="G715" s="1" t="str">
        <f>VLOOKUP(C715,'Copy of SKU MASTER'!$B$2:$D$51,2,0)</f>
        <v>Books</v>
      </c>
    </row>
    <row r="716">
      <c r="A716" s="3">
        <v>45672.0</v>
      </c>
      <c r="B716" s="1" t="s">
        <v>46</v>
      </c>
      <c r="C716" s="1" t="s">
        <v>47</v>
      </c>
      <c r="D716" s="1" t="s">
        <v>19</v>
      </c>
      <c r="E716" s="1">
        <v>48.0</v>
      </c>
      <c r="F716" s="1">
        <f>E716*VLOOKUP(C716,'Copy of SKU MASTER'!$B$2:$D$51,3,0)</f>
        <v>55680</v>
      </c>
      <c r="G716" s="1" t="str">
        <f>VLOOKUP(C716,'Copy of SKU MASTER'!$B$2:$D$51,2,0)</f>
        <v>Books</v>
      </c>
    </row>
    <row r="717">
      <c r="A717" s="3">
        <v>45672.0</v>
      </c>
      <c r="B717" s="1" t="s">
        <v>48</v>
      </c>
      <c r="C717" s="1" t="s">
        <v>49</v>
      </c>
      <c r="D717" s="1" t="s">
        <v>19</v>
      </c>
      <c r="E717" s="1">
        <v>173.0</v>
      </c>
      <c r="F717" s="1">
        <f>E717*VLOOKUP(C717,'Copy of SKU MASTER'!$B$2:$D$51,3,0)</f>
        <v>188916</v>
      </c>
      <c r="G717" s="1" t="str">
        <f>VLOOKUP(C717,'Copy of SKU MASTER'!$B$2:$D$51,2,0)</f>
        <v>Video Games </v>
      </c>
    </row>
    <row r="718">
      <c r="A718" s="3">
        <v>45672.0</v>
      </c>
      <c r="B718" s="1" t="s">
        <v>50</v>
      </c>
      <c r="C718" s="1" t="s">
        <v>51</v>
      </c>
      <c r="D718" s="1" t="s">
        <v>19</v>
      </c>
      <c r="E718" s="1">
        <v>5.0</v>
      </c>
      <c r="F718" s="1">
        <f>E718*VLOOKUP(C718,'Copy of SKU MASTER'!$B$2:$D$51,3,0)</f>
        <v>2490</v>
      </c>
      <c r="G718" s="1" t="str">
        <f>VLOOKUP(C718,'Copy of SKU MASTER'!$B$2:$D$51,2,0)</f>
        <v>Video Games </v>
      </c>
    </row>
    <row r="719">
      <c r="A719" s="3">
        <v>45672.0</v>
      </c>
      <c r="B719" s="1" t="s">
        <v>52</v>
      </c>
      <c r="C719" s="1" t="s">
        <v>53</v>
      </c>
      <c r="D719" s="1" t="s">
        <v>19</v>
      </c>
      <c r="E719" s="1">
        <v>15.0</v>
      </c>
      <c r="F719" s="1">
        <f>E719*VLOOKUP(C719,'Copy of SKU MASTER'!$B$2:$D$51,3,0)</f>
        <v>1680</v>
      </c>
      <c r="G719" s="1" t="str">
        <f>VLOOKUP(C719,'Copy of SKU MASTER'!$B$2:$D$51,2,0)</f>
        <v>Video Games </v>
      </c>
    </row>
    <row r="720">
      <c r="A720" s="3">
        <v>45672.0</v>
      </c>
      <c r="B720" s="1" t="s">
        <v>54</v>
      </c>
      <c r="C720" s="1" t="s">
        <v>55</v>
      </c>
      <c r="D720" s="1" t="s">
        <v>19</v>
      </c>
      <c r="E720" s="1">
        <v>136.0</v>
      </c>
      <c r="F720" s="1">
        <f>E720*VLOOKUP(C720,'Copy of SKU MASTER'!$B$2:$D$51,3,0)</f>
        <v>404600</v>
      </c>
      <c r="G720" s="1" t="str">
        <f>VLOOKUP(C720,'Copy of SKU MASTER'!$B$2:$D$51,2,0)</f>
        <v>Video Games </v>
      </c>
    </row>
    <row r="721">
      <c r="A721" s="3">
        <v>45672.0</v>
      </c>
      <c r="B721" s="1" t="s">
        <v>56</v>
      </c>
      <c r="C721" s="1" t="s">
        <v>57</v>
      </c>
      <c r="D721" s="1" t="s">
        <v>19</v>
      </c>
      <c r="E721" s="1">
        <v>40.0</v>
      </c>
      <c r="F721" s="1">
        <f>E721*VLOOKUP(C721,'Copy of SKU MASTER'!$B$2:$D$51,3,0)</f>
        <v>88200</v>
      </c>
      <c r="G721" s="1" t="str">
        <f>VLOOKUP(C721,'Copy of SKU MASTER'!$B$2:$D$51,2,0)</f>
        <v>Video Games </v>
      </c>
    </row>
    <row r="722">
      <c r="A722" s="3">
        <v>45672.0</v>
      </c>
      <c r="B722" s="1" t="s">
        <v>58</v>
      </c>
      <c r="C722" s="1" t="s">
        <v>59</v>
      </c>
      <c r="D722" s="1" t="s">
        <v>19</v>
      </c>
      <c r="E722" s="1">
        <v>50.0</v>
      </c>
      <c r="F722" s="1">
        <f>E722*VLOOKUP(C722,'Copy of SKU MASTER'!$B$2:$D$51,3,0)</f>
        <v>172450</v>
      </c>
      <c r="G722" s="1" t="str">
        <f>VLOOKUP(C722,'Copy of SKU MASTER'!$B$2:$D$51,2,0)</f>
        <v>Sports / Fitness</v>
      </c>
    </row>
    <row r="723">
      <c r="A723" s="3">
        <v>45672.0</v>
      </c>
      <c r="B723" s="1" t="s">
        <v>60</v>
      </c>
      <c r="C723" s="1" t="s">
        <v>61</v>
      </c>
      <c r="D723" s="1" t="s">
        <v>19</v>
      </c>
      <c r="E723" s="1">
        <v>5.0</v>
      </c>
      <c r="F723" s="1">
        <f>E723*VLOOKUP(C723,'Copy of SKU MASTER'!$B$2:$D$51,3,0)</f>
        <v>63600</v>
      </c>
      <c r="G723" s="1" t="str">
        <f>VLOOKUP(C723,'Copy of SKU MASTER'!$B$2:$D$51,2,0)</f>
        <v>Sports / Fitness</v>
      </c>
    </row>
    <row r="724">
      <c r="A724" s="3">
        <v>45672.0</v>
      </c>
      <c r="B724" s="1" t="s">
        <v>62</v>
      </c>
      <c r="C724" s="1" t="s">
        <v>63</v>
      </c>
      <c r="D724" s="1" t="s">
        <v>19</v>
      </c>
      <c r="E724" s="1">
        <v>76.0</v>
      </c>
      <c r="F724" s="1">
        <f>E724*VLOOKUP(C724,'Copy of SKU MASTER'!$B$2:$D$51,3,0)</f>
        <v>387600</v>
      </c>
      <c r="G724" s="1" t="str">
        <f>VLOOKUP(C724,'Copy of SKU MASTER'!$B$2:$D$51,2,0)</f>
        <v>Sports / Fitness</v>
      </c>
    </row>
    <row r="725">
      <c r="A725" s="3">
        <v>45672.0</v>
      </c>
      <c r="B725" s="1" t="s">
        <v>64</v>
      </c>
      <c r="C725" s="1" t="s">
        <v>65</v>
      </c>
      <c r="D725" s="1" t="s">
        <v>19</v>
      </c>
      <c r="E725" s="1">
        <v>30.0</v>
      </c>
      <c r="F725" s="1">
        <f>E725*VLOOKUP(C725,'Copy of SKU MASTER'!$B$2:$D$51,3,0)</f>
        <v>19530</v>
      </c>
      <c r="G725" s="1" t="str">
        <f>VLOOKUP(C725,'Copy of SKU MASTER'!$B$2:$D$51,2,0)</f>
        <v>Sports / Fitness</v>
      </c>
    </row>
    <row r="726">
      <c r="A726" s="3">
        <v>45672.0</v>
      </c>
      <c r="B726" s="1" t="s">
        <v>66</v>
      </c>
      <c r="C726" s="1" t="s">
        <v>67</v>
      </c>
      <c r="D726" s="1" t="s">
        <v>19</v>
      </c>
      <c r="E726" s="1">
        <v>27.0</v>
      </c>
      <c r="F726" s="1">
        <f>E726*VLOOKUP(C726,'Copy of SKU MASTER'!$B$2:$D$51,3,0)</f>
        <v>437400</v>
      </c>
      <c r="G726" s="1" t="str">
        <f>VLOOKUP(C726,'Copy of SKU MASTER'!$B$2:$D$51,2,0)</f>
        <v>Sports / Fitness</v>
      </c>
    </row>
    <row r="727">
      <c r="A727" s="3">
        <v>45672.0</v>
      </c>
      <c r="B727" s="1" t="s">
        <v>68</v>
      </c>
      <c r="C727" s="1" t="s">
        <v>69</v>
      </c>
      <c r="D727" s="1" t="s">
        <v>19</v>
      </c>
      <c r="E727" s="1">
        <v>6.0</v>
      </c>
      <c r="F727" s="1">
        <f>E727*VLOOKUP(C727,'Copy of SKU MASTER'!$B$2:$D$51,3,0)</f>
        <v>10200</v>
      </c>
      <c r="G727" s="1" t="str">
        <f>VLOOKUP(C727,'Copy of SKU MASTER'!$B$2:$D$51,2,0)</f>
        <v>Medicines/Healthcare</v>
      </c>
    </row>
    <row r="728">
      <c r="A728" s="3">
        <v>45672.0</v>
      </c>
      <c r="B728" s="1" t="s">
        <v>70</v>
      </c>
      <c r="C728" s="1" t="s">
        <v>71</v>
      </c>
      <c r="D728" s="1" t="s">
        <v>19</v>
      </c>
      <c r="E728" s="1">
        <v>3.0</v>
      </c>
      <c r="F728" s="1">
        <f>E728*VLOOKUP(C728,'Copy of SKU MASTER'!$B$2:$D$51,3,0)</f>
        <v>3780</v>
      </c>
      <c r="G728" s="1" t="str">
        <f>VLOOKUP(C728,'Copy of SKU MASTER'!$B$2:$D$51,2,0)</f>
        <v>Medicines/Healthcare</v>
      </c>
    </row>
    <row r="729">
      <c r="A729" s="3">
        <v>45672.0</v>
      </c>
      <c r="B729" s="1" t="s">
        <v>72</v>
      </c>
      <c r="C729" s="1" t="s">
        <v>73</v>
      </c>
      <c r="D729" s="1" t="s">
        <v>19</v>
      </c>
      <c r="E729" s="1">
        <v>9.0</v>
      </c>
      <c r="F729" s="1">
        <f>E729*VLOOKUP(C729,'Copy of SKU MASTER'!$B$2:$D$51,3,0)</f>
        <v>188100</v>
      </c>
      <c r="G729" s="1" t="str">
        <f>VLOOKUP(C729,'Copy of SKU MASTER'!$B$2:$D$51,2,0)</f>
        <v>Medicines/Healthcare</v>
      </c>
    </row>
    <row r="730">
      <c r="A730" s="3">
        <v>45672.0</v>
      </c>
      <c r="B730" s="1" t="s">
        <v>74</v>
      </c>
      <c r="C730" s="1" t="s">
        <v>75</v>
      </c>
      <c r="D730" s="1" t="s">
        <v>19</v>
      </c>
      <c r="E730" s="1">
        <v>17.0</v>
      </c>
      <c r="F730" s="1">
        <f>E730*VLOOKUP(C730,'Copy of SKU MASTER'!$B$2:$D$51,3,0)</f>
        <v>12240</v>
      </c>
      <c r="G730" s="1" t="str">
        <f>VLOOKUP(C730,'Copy of SKU MASTER'!$B$2:$D$51,2,0)</f>
        <v>Medicines/Healthcare</v>
      </c>
    </row>
    <row r="731">
      <c r="A731" s="3">
        <v>45672.0</v>
      </c>
      <c r="B731" s="1" t="s">
        <v>76</v>
      </c>
      <c r="C731" s="1" t="s">
        <v>77</v>
      </c>
      <c r="D731" s="1" t="s">
        <v>19</v>
      </c>
      <c r="E731" s="1">
        <v>6.0</v>
      </c>
      <c r="F731" s="1">
        <f>E731*VLOOKUP(C731,'Copy of SKU MASTER'!$B$2:$D$51,3,0)</f>
        <v>9654</v>
      </c>
      <c r="G731" s="1" t="str">
        <f>VLOOKUP(C731,'Copy of SKU MASTER'!$B$2:$D$51,2,0)</f>
        <v>Medicines/Healthcare</v>
      </c>
    </row>
    <row r="732">
      <c r="A732" s="3">
        <v>45672.0</v>
      </c>
      <c r="B732" s="1" t="s">
        <v>78</v>
      </c>
      <c r="C732" s="1" t="s">
        <v>79</v>
      </c>
      <c r="D732" s="1" t="s">
        <v>19</v>
      </c>
      <c r="E732" s="1">
        <v>22.0</v>
      </c>
      <c r="F732" s="1">
        <f>E732*VLOOKUP(C732,'Copy of SKU MASTER'!$B$2:$D$51,3,0)</f>
        <v>94600</v>
      </c>
      <c r="G732" s="1" t="str">
        <f>VLOOKUP(C732,'Copy of SKU MASTER'!$B$2:$D$51,2,0)</f>
        <v>Kitchen </v>
      </c>
    </row>
    <row r="733">
      <c r="A733" s="3">
        <v>45672.0</v>
      </c>
      <c r="B733" s="1" t="s">
        <v>80</v>
      </c>
      <c r="C733" s="1" t="s">
        <v>81</v>
      </c>
      <c r="D733" s="1" t="s">
        <v>19</v>
      </c>
      <c r="E733" s="1">
        <v>19.0</v>
      </c>
      <c r="F733" s="1">
        <f>E733*VLOOKUP(C733,'Copy of SKU MASTER'!$B$2:$D$51,3,0)</f>
        <v>31920</v>
      </c>
      <c r="G733" s="1" t="str">
        <f>VLOOKUP(C733,'Copy of SKU MASTER'!$B$2:$D$51,2,0)</f>
        <v>Kitchen </v>
      </c>
    </row>
    <row r="734">
      <c r="A734" s="3">
        <v>45672.0</v>
      </c>
      <c r="B734" s="1" t="s">
        <v>82</v>
      </c>
      <c r="C734" s="1" t="s">
        <v>83</v>
      </c>
      <c r="D734" s="1" t="s">
        <v>19</v>
      </c>
      <c r="E734" s="1">
        <v>8.0</v>
      </c>
      <c r="F734" s="1">
        <f>E734*VLOOKUP(C734,'Copy of SKU MASTER'!$B$2:$D$51,3,0)</f>
        <v>2912</v>
      </c>
      <c r="G734" s="1" t="str">
        <f>VLOOKUP(C734,'Copy of SKU MASTER'!$B$2:$D$51,2,0)</f>
        <v>Kitchen </v>
      </c>
    </row>
    <row r="735">
      <c r="A735" s="3">
        <v>45672.0</v>
      </c>
      <c r="B735" s="1" t="s">
        <v>84</v>
      </c>
      <c r="C735" s="1" t="s">
        <v>85</v>
      </c>
      <c r="D735" s="1" t="s">
        <v>19</v>
      </c>
      <c r="E735" s="1">
        <v>32.0</v>
      </c>
      <c r="F735" s="1">
        <f>E735*VLOOKUP(C735,'Copy of SKU MASTER'!$B$2:$D$51,3,0)</f>
        <v>33408</v>
      </c>
      <c r="G735" s="1" t="str">
        <f>VLOOKUP(C735,'Copy of SKU MASTER'!$B$2:$D$51,2,0)</f>
        <v>Kitchen </v>
      </c>
    </row>
    <row r="736">
      <c r="A736" s="3">
        <v>45672.0</v>
      </c>
      <c r="B736" s="1" t="s">
        <v>86</v>
      </c>
      <c r="C736" s="1" t="s">
        <v>87</v>
      </c>
      <c r="D736" s="1" t="s">
        <v>19</v>
      </c>
      <c r="E736" s="1">
        <v>49.0</v>
      </c>
      <c r="F736" s="1">
        <f>E736*VLOOKUP(C736,'Copy of SKU MASTER'!$B$2:$D$51,3,0)</f>
        <v>771064</v>
      </c>
      <c r="G736" s="1" t="str">
        <f>VLOOKUP(C736,'Copy of SKU MASTER'!$B$2:$D$51,2,0)</f>
        <v>Kitchen </v>
      </c>
    </row>
    <row r="737">
      <c r="A737" s="3">
        <v>45672.0</v>
      </c>
      <c r="B737" s="1" t="s">
        <v>88</v>
      </c>
      <c r="C737" s="1" t="s">
        <v>89</v>
      </c>
      <c r="D737" s="1" t="s">
        <v>19</v>
      </c>
      <c r="E737" s="1">
        <v>253.0</v>
      </c>
      <c r="F737" s="1">
        <f>E737*VLOOKUP(C737,'Copy of SKU MASTER'!$B$2:$D$51,3,0)</f>
        <v>86020</v>
      </c>
      <c r="G737" s="1" t="str">
        <f>VLOOKUP(C737,'Copy of SKU MASTER'!$B$2:$D$51,2,0)</f>
        <v>Household  </v>
      </c>
    </row>
    <row r="738">
      <c r="A738" s="3">
        <v>45672.0</v>
      </c>
      <c r="B738" s="1" t="s">
        <v>90</v>
      </c>
      <c r="C738" s="1" t="s">
        <v>91</v>
      </c>
      <c r="D738" s="1" t="s">
        <v>19</v>
      </c>
      <c r="E738" s="1">
        <v>153.0</v>
      </c>
      <c r="F738" s="1">
        <f>E738*VLOOKUP(C738,'Copy of SKU MASTER'!$B$2:$D$51,3,0)</f>
        <v>26928</v>
      </c>
      <c r="G738" s="1" t="str">
        <f>VLOOKUP(C738,'Copy of SKU MASTER'!$B$2:$D$51,2,0)</f>
        <v>Household  </v>
      </c>
    </row>
    <row r="739">
      <c r="A739" s="3">
        <v>45672.0</v>
      </c>
      <c r="B739" s="1" t="s">
        <v>92</v>
      </c>
      <c r="C739" s="1" t="s">
        <v>93</v>
      </c>
      <c r="D739" s="1" t="s">
        <v>19</v>
      </c>
      <c r="E739" s="1">
        <v>80.0</v>
      </c>
      <c r="F739" s="1">
        <f>E739*VLOOKUP(C739,'Copy of SKU MASTER'!$B$2:$D$51,3,0)</f>
        <v>52800</v>
      </c>
      <c r="G739" s="1" t="str">
        <f>VLOOKUP(C739,'Copy of SKU MASTER'!$B$2:$D$51,2,0)</f>
        <v>Household  </v>
      </c>
    </row>
    <row r="740">
      <c r="A740" s="3">
        <v>45672.0</v>
      </c>
      <c r="B740" s="1" t="s">
        <v>94</v>
      </c>
      <c r="C740" s="1" t="s">
        <v>95</v>
      </c>
      <c r="D740" s="1" t="s">
        <v>19</v>
      </c>
      <c r="E740" s="1">
        <v>7.0</v>
      </c>
      <c r="F740" s="1">
        <f>E740*VLOOKUP(C740,'Copy of SKU MASTER'!$B$2:$D$51,3,0)</f>
        <v>3696</v>
      </c>
      <c r="G740" s="1" t="str">
        <f>VLOOKUP(C740,'Copy of SKU MASTER'!$B$2:$D$51,2,0)</f>
        <v>Household  </v>
      </c>
    </row>
    <row r="741">
      <c r="A741" s="3">
        <v>45672.0</v>
      </c>
      <c r="B741" s="1" t="s">
        <v>96</v>
      </c>
      <c r="C741" s="1" t="s">
        <v>97</v>
      </c>
      <c r="D741" s="1" t="s">
        <v>19</v>
      </c>
      <c r="E741" s="1">
        <v>93.0</v>
      </c>
      <c r="F741" s="1">
        <f>E741*VLOOKUP(C741,'Copy of SKU MASTER'!$B$2:$D$51,3,0)</f>
        <v>88536</v>
      </c>
      <c r="G741" s="1" t="str">
        <f>VLOOKUP(C741,'Copy of SKU MASTER'!$B$2:$D$51,2,0)</f>
        <v>Household  </v>
      </c>
    </row>
    <row r="742">
      <c r="A742" s="3">
        <v>45672.0</v>
      </c>
      <c r="B742" s="1" t="s">
        <v>98</v>
      </c>
      <c r="C742" s="1" t="s">
        <v>99</v>
      </c>
      <c r="D742" s="1" t="s">
        <v>19</v>
      </c>
      <c r="E742" s="1">
        <v>46.0</v>
      </c>
      <c r="F742" s="1">
        <f>E742*VLOOKUP(C742,'Copy of SKU MASTER'!$B$2:$D$51,3,0)</f>
        <v>53452</v>
      </c>
      <c r="G742" s="1" t="str">
        <f>VLOOKUP(C742,'Copy of SKU MASTER'!$B$2:$D$51,2,0)</f>
        <v>Pet Supplies</v>
      </c>
    </row>
    <row r="743">
      <c r="A743" s="3">
        <v>45672.0</v>
      </c>
      <c r="B743" s="1" t="s">
        <v>100</v>
      </c>
      <c r="C743" s="1" t="s">
        <v>101</v>
      </c>
      <c r="D743" s="1" t="s">
        <v>19</v>
      </c>
      <c r="E743" s="1">
        <v>72.0</v>
      </c>
      <c r="F743" s="1">
        <f>E743*VLOOKUP(C743,'Copy of SKU MASTER'!$B$2:$D$51,3,0)</f>
        <v>453600</v>
      </c>
      <c r="G743" s="1" t="str">
        <f>VLOOKUP(C743,'Copy of SKU MASTER'!$B$2:$D$51,2,0)</f>
        <v>Pet Supplies</v>
      </c>
    </row>
    <row r="744">
      <c r="A744" s="3">
        <v>45672.0</v>
      </c>
      <c r="B744" s="1" t="s">
        <v>102</v>
      </c>
      <c r="C744" s="1" t="s">
        <v>103</v>
      </c>
      <c r="D744" s="1" t="s">
        <v>19</v>
      </c>
      <c r="E744" s="1">
        <v>9.0</v>
      </c>
      <c r="F744" s="1">
        <f>E744*VLOOKUP(C744,'Copy of SKU MASTER'!$B$2:$D$51,3,0)</f>
        <v>10998</v>
      </c>
      <c r="G744" s="1" t="str">
        <f>VLOOKUP(C744,'Copy of SKU MASTER'!$B$2:$D$51,2,0)</f>
        <v>Pet Supplies</v>
      </c>
    </row>
    <row r="745">
      <c r="A745" s="3">
        <v>45672.0</v>
      </c>
      <c r="B745" s="1" t="s">
        <v>104</v>
      </c>
      <c r="C745" s="1" t="s">
        <v>105</v>
      </c>
      <c r="D745" s="1" t="s">
        <v>19</v>
      </c>
      <c r="E745" s="1">
        <v>2.0</v>
      </c>
      <c r="F745" s="1">
        <f>E745*VLOOKUP(C745,'Copy of SKU MASTER'!$B$2:$D$51,3,0)</f>
        <v>1944</v>
      </c>
      <c r="G745" s="1" t="str">
        <f>VLOOKUP(C745,'Copy of SKU MASTER'!$B$2:$D$51,2,0)</f>
        <v>Pet Supplies</v>
      </c>
    </row>
    <row r="746">
      <c r="A746" s="3">
        <v>45672.0</v>
      </c>
      <c r="B746" s="1" t="s">
        <v>106</v>
      </c>
      <c r="C746" s="1" t="s">
        <v>107</v>
      </c>
      <c r="D746" s="1" t="s">
        <v>19</v>
      </c>
      <c r="E746" s="1">
        <v>46.0</v>
      </c>
      <c r="F746" s="1">
        <f>E746*VLOOKUP(C746,'Copy of SKU MASTER'!$B$2:$D$51,3,0)</f>
        <v>122176</v>
      </c>
      <c r="G746" s="1" t="str">
        <f>VLOOKUP(C746,'Copy of SKU MASTER'!$B$2:$D$51,2,0)</f>
        <v>Pet Supplies</v>
      </c>
    </row>
    <row r="747">
      <c r="A747" s="3">
        <v>45672.0</v>
      </c>
      <c r="B747" s="1" t="s">
        <v>108</v>
      </c>
      <c r="C747" s="1" t="s">
        <v>109</v>
      </c>
      <c r="D747" s="1" t="s">
        <v>19</v>
      </c>
      <c r="E747" s="1">
        <v>104.0</v>
      </c>
      <c r="F747" s="1">
        <f>E747*VLOOKUP(C747,'Copy of SKU MASTER'!$B$2:$D$51,3,0)</f>
        <v>196352</v>
      </c>
      <c r="G747" s="1" t="str">
        <f>VLOOKUP(C747,'Copy of SKU MASTER'!$B$2:$D$51,2,0)</f>
        <v>Gifting</v>
      </c>
    </row>
    <row r="748">
      <c r="A748" s="3">
        <v>45672.0</v>
      </c>
      <c r="B748" s="1" t="s">
        <v>110</v>
      </c>
      <c r="C748" s="1" t="s">
        <v>111</v>
      </c>
      <c r="D748" s="1" t="s">
        <v>19</v>
      </c>
      <c r="E748" s="1">
        <v>153.0</v>
      </c>
      <c r="F748" s="1">
        <f>E748*VLOOKUP(C748,'Copy of SKU MASTER'!$B$2:$D$51,3,0)</f>
        <v>289170</v>
      </c>
      <c r="G748" s="1" t="str">
        <f>VLOOKUP(C748,'Copy of SKU MASTER'!$B$2:$D$51,2,0)</f>
        <v>Gifting</v>
      </c>
    </row>
    <row r="749">
      <c r="A749" s="3">
        <v>45672.0</v>
      </c>
      <c r="B749" s="1" t="s">
        <v>112</v>
      </c>
      <c r="C749" s="1" t="s">
        <v>113</v>
      </c>
      <c r="D749" s="1" t="s">
        <v>19</v>
      </c>
      <c r="E749" s="1">
        <v>132.0</v>
      </c>
      <c r="F749" s="1">
        <f>E749*VLOOKUP(C749,'Copy of SKU MASTER'!$B$2:$D$51,3,0)</f>
        <v>157080</v>
      </c>
      <c r="G749" s="1" t="str">
        <f>VLOOKUP(C749,'Copy of SKU MASTER'!$B$2:$D$51,2,0)</f>
        <v>Gifting</v>
      </c>
    </row>
    <row r="750">
      <c r="A750" s="3">
        <v>45672.0</v>
      </c>
      <c r="B750" s="1" t="s">
        <v>114</v>
      </c>
      <c r="C750" s="1" t="s">
        <v>115</v>
      </c>
      <c r="D750" s="1" t="s">
        <v>19</v>
      </c>
      <c r="E750" s="1">
        <v>34.0</v>
      </c>
      <c r="F750" s="1">
        <f>E750*VLOOKUP(C750,'Copy of SKU MASTER'!$B$2:$D$51,3,0)</f>
        <v>155040</v>
      </c>
      <c r="G750" s="1" t="str">
        <f>VLOOKUP(C750,'Copy of SKU MASTER'!$B$2:$D$51,2,0)</f>
        <v>Gifting</v>
      </c>
    </row>
    <row r="751">
      <c r="A751" s="3">
        <v>45672.0</v>
      </c>
      <c r="B751" s="1" t="s">
        <v>116</v>
      </c>
      <c r="C751" s="1" t="s">
        <v>117</v>
      </c>
      <c r="D751" s="1" t="s">
        <v>19</v>
      </c>
      <c r="E751" s="1">
        <v>22.0</v>
      </c>
      <c r="F751" s="1">
        <f>E751*VLOOKUP(C751,'Copy of SKU MASTER'!$B$2:$D$51,3,0)</f>
        <v>121550</v>
      </c>
      <c r="G751" s="1" t="str">
        <f>VLOOKUP(C751,'Copy of SKU MASTER'!$B$2:$D$51,2,0)</f>
        <v>Gifting</v>
      </c>
    </row>
    <row r="752">
      <c r="A752" s="3">
        <v>45673.0</v>
      </c>
      <c r="B752" s="1" t="s">
        <v>17</v>
      </c>
      <c r="C752" s="1" t="s">
        <v>18</v>
      </c>
      <c r="D752" s="1" t="s">
        <v>19</v>
      </c>
      <c r="E752" s="1">
        <v>6.0</v>
      </c>
      <c r="F752" s="1">
        <f>E752*VLOOKUP(C752,'Copy of SKU MASTER'!$B$2:$D$51,3,0)</f>
        <v>6840</v>
      </c>
      <c r="G752" s="1" t="str">
        <f>VLOOKUP(C752,'Copy of SKU MASTER'!$B$2:$D$51,2,0)</f>
        <v>Fashion </v>
      </c>
    </row>
    <row r="753">
      <c r="A753" s="3">
        <v>45673.0</v>
      </c>
      <c r="B753" s="1" t="s">
        <v>20</v>
      </c>
      <c r="C753" s="1" t="s">
        <v>21</v>
      </c>
      <c r="D753" s="1" t="s">
        <v>19</v>
      </c>
      <c r="E753" s="1">
        <v>90.0</v>
      </c>
      <c r="F753" s="1">
        <f>E753*VLOOKUP(C753,'Copy of SKU MASTER'!$B$2:$D$51,3,0)</f>
        <v>158400</v>
      </c>
      <c r="G753" s="1" t="str">
        <f>VLOOKUP(C753,'Copy of SKU MASTER'!$B$2:$D$51,2,0)</f>
        <v>Fashion </v>
      </c>
    </row>
    <row r="754">
      <c r="A754" s="3">
        <v>45673.0</v>
      </c>
      <c r="B754" s="1" t="s">
        <v>22</v>
      </c>
      <c r="C754" s="1" t="s">
        <v>23</v>
      </c>
      <c r="D754" s="1" t="s">
        <v>19</v>
      </c>
      <c r="E754" s="1">
        <v>64.0</v>
      </c>
      <c r="F754" s="1">
        <f>E754*VLOOKUP(C754,'Copy of SKU MASTER'!$B$2:$D$51,3,0)</f>
        <v>81600</v>
      </c>
      <c r="G754" s="1" t="str">
        <f>VLOOKUP(C754,'Copy of SKU MASTER'!$B$2:$D$51,2,0)</f>
        <v>Fashion </v>
      </c>
    </row>
    <row r="755">
      <c r="A755" s="3">
        <v>45673.0</v>
      </c>
      <c r="B755" s="1" t="s">
        <v>24</v>
      </c>
      <c r="C755" s="1" t="s">
        <v>25</v>
      </c>
      <c r="D755" s="1" t="s">
        <v>19</v>
      </c>
      <c r="E755" s="1">
        <v>38.0</v>
      </c>
      <c r="F755" s="1">
        <f>E755*VLOOKUP(C755,'Copy of SKU MASTER'!$B$2:$D$51,3,0)</f>
        <v>108300</v>
      </c>
      <c r="G755" s="1" t="str">
        <f>VLOOKUP(C755,'Copy of SKU MASTER'!$B$2:$D$51,2,0)</f>
        <v>Fashion </v>
      </c>
    </row>
    <row r="756">
      <c r="A756" s="3">
        <v>45673.0</v>
      </c>
      <c r="B756" s="1" t="s">
        <v>26</v>
      </c>
      <c r="C756" s="1" t="s">
        <v>27</v>
      </c>
      <c r="D756" s="1" t="s">
        <v>19</v>
      </c>
      <c r="E756" s="1">
        <v>85.0</v>
      </c>
      <c r="F756" s="1">
        <f>E756*VLOOKUP(C756,'Copy of SKU MASTER'!$B$2:$D$51,3,0)</f>
        <v>714000</v>
      </c>
      <c r="G756" s="1" t="str">
        <f>VLOOKUP(C756,'Copy of SKU MASTER'!$B$2:$D$51,2,0)</f>
        <v>Fashion </v>
      </c>
    </row>
    <row r="757">
      <c r="A757" s="3">
        <v>45673.0</v>
      </c>
      <c r="B757" s="1" t="s">
        <v>28</v>
      </c>
      <c r="C757" s="1" t="s">
        <v>29</v>
      </c>
      <c r="D757" s="1" t="s">
        <v>19</v>
      </c>
      <c r="E757" s="1">
        <v>25.0</v>
      </c>
      <c r="F757" s="1">
        <f>E757*VLOOKUP(C757,'Copy of SKU MASTER'!$B$2:$D$51,3,0)</f>
        <v>712500</v>
      </c>
      <c r="G757" s="1" t="str">
        <f>VLOOKUP(C757,'Copy of SKU MASTER'!$B$2:$D$51,2,0)</f>
        <v>Mobiles</v>
      </c>
    </row>
    <row r="758">
      <c r="A758" s="3">
        <v>45673.0</v>
      </c>
      <c r="B758" s="1" t="s">
        <v>30</v>
      </c>
      <c r="C758" s="1" t="s">
        <v>31</v>
      </c>
      <c r="D758" s="1" t="s">
        <v>19</v>
      </c>
      <c r="E758" s="1">
        <v>6.0</v>
      </c>
      <c r="F758" s="1">
        <f>E758*VLOOKUP(C758,'Copy of SKU MASTER'!$B$2:$D$51,3,0)</f>
        <v>172494</v>
      </c>
      <c r="G758" s="1" t="str">
        <f>VLOOKUP(C758,'Copy of SKU MASTER'!$B$2:$D$51,2,0)</f>
        <v>Mobiles</v>
      </c>
    </row>
    <row r="759">
      <c r="A759" s="3">
        <v>45673.0</v>
      </c>
      <c r="B759" s="1" t="s">
        <v>32</v>
      </c>
      <c r="C759" s="1" t="s">
        <v>33</v>
      </c>
      <c r="D759" s="1" t="s">
        <v>19</v>
      </c>
      <c r="E759" s="1">
        <v>6.0</v>
      </c>
      <c r="F759" s="1">
        <f>E759*VLOOKUP(C759,'Copy of SKU MASTER'!$B$2:$D$51,3,0)</f>
        <v>73800</v>
      </c>
      <c r="G759" s="1" t="str">
        <f>VLOOKUP(C759,'Copy of SKU MASTER'!$B$2:$D$51,2,0)</f>
        <v>Mobiles</v>
      </c>
    </row>
    <row r="760">
      <c r="A760" s="3">
        <v>45673.0</v>
      </c>
      <c r="B760" s="1" t="s">
        <v>34</v>
      </c>
      <c r="C760" s="1" t="s">
        <v>35</v>
      </c>
      <c r="D760" s="1" t="s">
        <v>19</v>
      </c>
      <c r="E760" s="1">
        <v>11.0</v>
      </c>
      <c r="F760" s="1">
        <f>E760*VLOOKUP(C760,'Copy of SKU MASTER'!$B$2:$D$51,3,0)</f>
        <v>451000</v>
      </c>
      <c r="G760" s="1" t="str">
        <f>VLOOKUP(C760,'Copy of SKU MASTER'!$B$2:$D$51,2,0)</f>
        <v>Mobiles</v>
      </c>
    </row>
    <row r="761">
      <c r="A761" s="3">
        <v>45673.0</v>
      </c>
      <c r="B761" s="1" t="s">
        <v>36</v>
      </c>
      <c r="C761" s="1" t="s">
        <v>37</v>
      </c>
      <c r="D761" s="1" t="s">
        <v>19</v>
      </c>
      <c r="E761" s="1">
        <v>36.0</v>
      </c>
      <c r="F761" s="1">
        <f>E761*VLOOKUP(C761,'Copy of SKU MASTER'!$B$2:$D$51,3,0)</f>
        <v>1533600</v>
      </c>
      <c r="G761" s="1" t="str">
        <f>VLOOKUP(C761,'Copy of SKU MASTER'!$B$2:$D$51,2,0)</f>
        <v>Mobiles</v>
      </c>
    </row>
    <row r="762">
      <c r="A762" s="3">
        <v>45673.0</v>
      </c>
      <c r="B762" s="1" t="s">
        <v>38</v>
      </c>
      <c r="C762" s="1" t="s">
        <v>39</v>
      </c>
      <c r="D762" s="1" t="s">
        <v>19</v>
      </c>
      <c r="E762" s="1">
        <v>73.0</v>
      </c>
      <c r="F762" s="1">
        <f>E762*VLOOKUP(C762,'Copy of SKU MASTER'!$B$2:$D$51,3,0)</f>
        <v>201480</v>
      </c>
      <c r="G762" s="1" t="str">
        <f>VLOOKUP(C762,'Copy of SKU MASTER'!$B$2:$D$51,2,0)</f>
        <v>Books</v>
      </c>
    </row>
    <row r="763">
      <c r="A763" s="3">
        <v>45673.0</v>
      </c>
      <c r="B763" s="1" t="s">
        <v>40</v>
      </c>
      <c r="C763" s="1" t="s">
        <v>41</v>
      </c>
      <c r="D763" s="1" t="s">
        <v>19</v>
      </c>
      <c r="E763" s="1">
        <v>59.0</v>
      </c>
      <c r="F763" s="1">
        <f>E763*VLOOKUP(C763,'Copy of SKU MASTER'!$B$2:$D$51,3,0)</f>
        <v>38055</v>
      </c>
      <c r="G763" s="1" t="str">
        <f>VLOOKUP(C763,'Copy of SKU MASTER'!$B$2:$D$51,2,0)</f>
        <v>Books</v>
      </c>
    </row>
    <row r="764">
      <c r="A764" s="3">
        <v>45673.0</v>
      </c>
      <c r="B764" s="1" t="s">
        <v>42</v>
      </c>
      <c r="C764" s="1" t="s">
        <v>43</v>
      </c>
      <c r="D764" s="1" t="s">
        <v>19</v>
      </c>
      <c r="E764" s="1">
        <v>85.0</v>
      </c>
      <c r="F764" s="1">
        <f>E764*VLOOKUP(C764,'Copy of SKU MASTER'!$B$2:$D$51,3,0)</f>
        <v>17170</v>
      </c>
      <c r="G764" s="1" t="str">
        <f>VLOOKUP(C764,'Copy of SKU MASTER'!$B$2:$D$51,2,0)</f>
        <v>Books</v>
      </c>
    </row>
    <row r="765">
      <c r="A765" s="3">
        <v>45673.0</v>
      </c>
      <c r="B765" s="1" t="s">
        <v>44</v>
      </c>
      <c r="C765" s="1" t="s">
        <v>45</v>
      </c>
      <c r="D765" s="1" t="s">
        <v>19</v>
      </c>
      <c r="E765" s="1">
        <v>43.0</v>
      </c>
      <c r="F765" s="1">
        <f>E765*VLOOKUP(C765,'Copy of SKU MASTER'!$B$2:$D$51,3,0)</f>
        <v>23478</v>
      </c>
      <c r="G765" s="1" t="str">
        <f>VLOOKUP(C765,'Copy of SKU MASTER'!$B$2:$D$51,2,0)</f>
        <v>Books</v>
      </c>
    </row>
    <row r="766">
      <c r="A766" s="3">
        <v>45673.0</v>
      </c>
      <c r="B766" s="1" t="s">
        <v>46</v>
      </c>
      <c r="C766" s="1" t="s">
        <v>47</v>
      </c>
      <c r="D766" s="1" t="s">
        <v>19</v>
      </c>
      <c r="E766" s="1">
        <v>124.0</v>
      </c>
      <c r="F766" s="1">
        <f>E766*VLOOKUP(C766,'Copy of SKU MASTER'!$B$2:$D$51,3,0)</f>
        <v>143840</v>
      </c>
      <c r="G766" s="1" t="str">
        <f>VLOOKUP(C766,'Copy of SKU MASTER'!$B$2:$D$51,2,0)</f>
        <v>Books</v>
      </c>
    </row>
    <row r="767">
      <c r="A767" s="3">
        <v>45673.0</v>
      </c>
      <c r="B767" s="1" t="s">
        <v>48</v>
      </c>
      <c r="C767" s="1" t="s">
        <v>49</v>
      </c>
      <c r="D767" s="1" t="s">
        <v>19</v>
      </c>
      <c r="E767" s="1">
        <v>188.0</v>
      </c>
      <c r="F767" s="1">
        <f>E767*VLOOKUP(C767,'Copy of SKU MASTER'!$B$2:$D$51,3,0)</f>
        <v>205296</v>
      </c>
      <c r="G767" s="1" t="str">
        <f>VLOOKUP(C767,'Copy of SKU MASTER'!$B$2:$D$51,2,0)</f>
        <v>Video Games </v>
      </c>
    </row>
    <row r="768">
      <c r="A768" s="3">
        <v>45673.0</v>
      </c>
      <c r="B768" s="1" t="s">
        <v>50</v>
      </c>
      <c r="C768" s="1" t="s">
        <v>51</v>
      </c>
      <c r="D768" s="1" t="s">
        <v>19</v>
      </c>
      <c r="E768" s="1">
        <v>59.0</v>
      </c>
      <c r="F768" s="1">
        <f>E768*VLOOKUP(C768,'Copy of SKU MASTER'!$B$2:$D$51,3,0)</f>
        <v>29382</v>
      </c>
      <c r="G768" s="1" t="str">
        <f>VLOOKUP(C768,'Copy of SKU MASTER'!$B$2:$D$51,2,0)</f>
        <v>Video Games </v>
      </c>
    </row>
    <row r="769">
      <c r="A769" s="3">
        <v>45673.0</v>
      </c>
      <c r="B769" s="1" t="s">
        <v>52</v>
      </c>
      <c r="C769" s="1" t="s">
        <v>53</v>
      </c>
      <c r="D769" s="1" t="s">
        <v>19</v>
      </c>
      <c r="E769" s="1">
        <v>18.0</v>
      </c>
      <c r="F769" s="1">
        <f>E769*VLOOKUP(C769,'Copy of SKU MASTER'!$B$2:$D$51,3,0)</f>
        <v>2016</v>
      </c>
      <c r="G769" s="1" t="str">
        <f>VLOOKUP(C769,'Copy of SKU MASTER'!$B$2:$D$51,2,0)</f>
        <v>Video Games </v>
      </c>
    </row>
    <row r="770">
      <c r="A770" s="3">
        <v>45673.0</v>
      </c>
      <c r="B770" s="1" t="s">
        <v>54</v>
      </c>
      <c r="C770" s="1" t="s">
        <v>55</v>
      </c>
      <c r="D770" s="1" t="s">
        <v>19</v>
      </c>
      <c r="E770" s="1">
        <v>246.0</v>
      </c>
      <c r="F770" s="1">
        <f>E770*VLOOKUP(C770,'Copy of SKU MASTER'!$B$2:$D$51,3,0)</f>
        <v>731850</v>
      </c>
      <c r="G770" s="1" t="str">
        <f>VLOOKUP(C770,'Copy of SKU MASTER'!$B$2:$D$51,2,0)</f>
        <v>Video Games </v>
      </c>
    </row>
    <row r="771">
      <c r="A771" s="3">
        <v>45673.0</v>
      </c>
      <c r="B771" s="1" t="s">
        <v>56</v>
      </c>
      <c r="C771" s="1" t="s">
        <v>57</v>
      </c>
      <c r="D771" s="1" t="s">
        <v>19</v>
      </c>
      <c r="E771" s="1">
        <v>5.0</v>
      </c>
      <c r="F771" s="1">
        <f>E771*VLOOKUP(C771,'Copy of SKU MASTER'!$B$2:$D$51,3,0)</f>
        <v>11025</v>
      </c>
      <c r="G771" s="1" t="str">
        <f>VLOOKUP(C771,'Copy of SKU MASTER'!$B$2:$D$51,2,0)</f>
        <v>Video Games </v>
      </c>
    </row>
    <row r="772">
      <c r="A772" s="3">
        <v>45673.0</v>
      </c>
      <c r="B772" s="1" t="s">
        <v>58</v>
      </c>
      <c r="C772" s="1" t="s">
        <v>59</v>
      </c>
      <c r="D772" s="1" t="s">
        <v>19</v>
      </c>
      <c r="E772" s="1">
        <v>25.0</v>
      </c>
      <c r="F772" s="1">
        <f>E772*VLOOKUP(C772,'Copy of SKU MASTER'!$B$2:$D$51,3,0)</f>
        <v>86225</v>
      </c>
      <c r="G772" s="1" t="str">
        <f>VLOOKUP(C772,'Copy of SKU MASTER'!$B$2:$D$51,2,0)</f>
        <v>Sports / Fitness</v>
      </c>
    </row>
    <row r="773">
      <c r="A773" s="3">
        <v>45673.0</v>
      </c>
      <c r="B773" s="1" t="s">
        <v>60</v>
      </c>
      <c r="C773" s="1" t="s">
        <v>61</v>
      </c>
      <c r="D773" s="1" t="s">
        <v>19</v>
      </c>
      <c r="E773" s="1">
        <v>17.0</v>
      </c>
      <c r="F773" s="1">
        <f>E773*VLOOKUP(C773,'Copy of SKU MASTER'!$B$2:$D$51,3,0)</f>
        <v>216240</v>
      </c>
      <c r="G773" s="1" t="str">
        <f>VLOOKUP(C773,'Copy of SKU MASTER'!$B$2:$D$51,2,0)</f>
        <v>Sports / Fitness</v>
      </c>
    </row>
    <row r="774">
      <c r="A774" s="3">
        <v>45673.0</v>
      </c>
      <c r="B774" s="1" t="s">
        <v>62</v>
      </c>
      <c r="C774" s="1" t="s">
        <v>63</v>
      </c>
      <c r="D774" s="1" t="s">
        <v>19</v>
      </c>
      <c r="E774" s="1">
        <v>4.0</v>
      </c>
      <c r="F774" s="1">
        <f>E774*VLOOKUP(C774,'Copy of SKU MASTER'!$B$2:$D$51,3,0)</f>
        <v>20400</v>
      </c>
      <c r="G774" s="1" t="str">
        <f>VLOOKUP(C774,'Copy of SKU MASTER'!$B$2:$D$51,2,0)</f>
        <v>Sports / Fitness</v>
      </c>
    </row>
    <row r="775">
      <c r="A775" s="3">
        <v>45673.0</v>
      </c>
      <c r="B775" s="1" t="s">
        <v>64</v>
      </c>
      <c r="C775" s="1" t="s">
        <v>65</v>
      </c>
      <c r="D775" s="1" t="s">
        <v>19</v>
      </c>
      <c r="E775" s="1">
        <v>71.0</v>
      </c>
      <c r="F775" s="1">
        <f>E775*VLOOKUP(C775,'Copy of SKU MASTER'!$B$2:$D$51,3,0)</f>
        <v>46221</v>
      </c>
      <c r="G775" s="1" t="str">
        <f>VLOOKUP(C775,'Copy of SKU MASTER'!$B$2:$D$51,2,0)</f>
        <v>Sports / Fitness</v>
      </c>
    </row>
    <row r="776">
      <c r="A776" s="3">
        <v>45673.0</v>
      </c>
      <c r="B776" s="1" t="s">
        <v>66</v>
      </c>
      <c r="C776" s="1" t="s">
        <v>67</v>
      </c>
      <c r="D776" s="1" t="s">
        <v>19</v>
      </c>
      <c r="E776" s="1">
        <v>27.0</v>
      </c>
      <c r="F776" s="1">
        <f>E776*VLOOKUP(C776,'Copy of SKU MASTER'!$B$2:$D$51,3,0)</f>
        <v>437400</v>
      </c>
      <c r="G776" s="1" t="str">
        <f>VLOOKUP(C776,'Copy of SKU MASTER'!$B$2:$D$51,2,0)</f>
        <v>Sports / Fitness</v>
      </c>
    </row>
    <row r="777">
      <c r="A777" s="3">
        <v>45673.0</v>
      </c>
      <c r="B777" s="1" t="s">
        <v>68</v>
      </c>
      <c r="C777" s="1" t="s">
        <v>69</v>
      </c>
      <c r="D777" s="1" t="s">
        <v>19</v>
      </c>
      <c r="E777" s="1">
        <v>14.0</v>
      </c>
      <c r="F777" s="1">
        <f>E777*VLOOKUP(C777,'Copy of SKU MASTER'!$B$2:$D$51,3,0)</f>
        <v>23800</v>
      </c>
      <c r="G777" s="1" t="str">
        <f>VLOOKUP(C777,'Copy of SKU MASTER'!$B$2:$D$51,2,0)</f>
        <v>Medicines/Healthcare</v>
      </c>
    </row>
    <row r="778">
      <c r="A778" s="3">
        <v>45673.0</v>
      </c>
      <c r="B778" s="1" t="s">
        <v>70</v>
      </c>
      <c r="C778" s="1" t="s">
        <v>71</v>
      </c>
      <c r="D778" s="1" t="s">
        <v>19</v>
      </c>
      <c r="E778" s="1">
        <v>42.0</v>
      </c>
      <c r="F778" s="1">
        <f>E778*VLOOKUP(C778,'Copy of SKU MASTER'!$B$2:$D$51,3,0)</f>
        <v>52920</v>
      </c>
      <c r="G778" s="1" t="str">
        <f>VLOOKUP(C778,'Copy of SKU MASTER'!$B$2:$D$51,2,0)</f>
        <v>Medicines/Healthcare</v>
      </c>
    </row>
    <row r="779">
      <c r="A779" s="3">
        <v>45673.0</v>
      </c>
      <c r="B779" s="1" t="s">
        <v>72</v>
      </c>
      <c r="C779" s="1" t="s">
        <v>73</v>
      </c>
      <c r="D779" s="1" t="s">
        <v>19</v>
      </c>
      <c r="E779" s="1">
        <v>8.0</v>
      </c>
      <c r="F779" s="1">
        <f>E779*VLOOKUP(C779,'Copy of SKU MASTER'!$B$2:$D$51,3,0)</f>
        <v>167200</v>
      </c>
      <c r="G779" s="1" t="str">
        <f>VLOOKUP(C779,'Copy of SKU MASTER'!$B$2:$D$51,2,0)</f>
        <v>Medicines/Healthcare</v>
      </c>
    </row>
    <row r="780">
      <c r="A780" s="3">
        <v>45673.0</v>
      </c>
      <c r="B780" s="1" t="s">
        <v>74</v>
      </c>
      <c r="C780" s="1" t="s">
        <v>75</v>
      </c>
      <c r="D780" s="1" t="s">
        <v>19</v>
      </c>
      <c r="E780" s="1">
        <v>18.0</v>
      </c>
      <c r="F780" s="1">
        <f>E780*VLOOKUP(C780,'Copy of SKU MASTER'!$B$2:$D$51,3,0)</f>
        <v>12960</v>
      </c>
      <c r="G780" s="1" t="str">
        <f>VLOOKUP(C780,'Copy of SKU MASTER'!$B$2:$D$51,2,0)</f>
        <v>Medicines/Healthcare</v>
      </c>
    </row>
    <row r="781">
      <c r="A781" s="3">
        <v>45673.0</v>
      </c>
      <c r="B781" s="1" t="s">
        <v>76</v>
      </c>
      <c r="C781" s="1" t="s">
        <v>77</v>
      </c>
      <c r="D781" s="1" t="s">
        <v>19</v>
      </c>
      <c r="E781" s="1">
        <v>41.0</v>
      </c>
      <c r="F781" s="1">
        <f>E781*VLOOKUP(C781,'Copy of SKU MASTER'!$B$2:$D$51,3,0)</f>
        <v>65969</v>
      </c>
      <c r="G781" s="1" t="str">
        <f>VLOOKUP(C781,'Copy of SKU MASTER'!$B$2:$D$51,2,0)</f>
        <v>Medicines/Healthcare</v>
      </c>
    </row>
    <row r="782">
      <c r="A782" s="3">
        <v>45673.0</v>
      </c>
      <c r="B782" s="1" t="s">
        <v>78</v>
      </c>
      <c r="C782" s="1" t="s">
        <v>79</v>
      </c>
      <c r="D782" s="1" t="s">
        <v>19</v>
      </c>
      <c r="E782" s="1">
        <v>63.0</v>
      </c>
      <c r="F782" s="1">
        <f>E782*VLOOKUP(C782,'Copy of SKU MASTER'!$B$2:$D$51,3,0)</f>
        <v>270900</v>
      </c>
      <c r="G782" s="1" t="str">
        <f>VLOOKUP(C782,'Copy of SKU MASTER'!$B$2:$D$51,2,0)</f>
        <v>Kitchen </v>
      </c>
    </row>
    <row r="783">
      <c r="A783" s="3">
        <v>45673.0</v>
      </c>
      <c r="B783" s="1" t="s">
        <v>80</v>
      </c>
      <c r="C783" s="1" t="s">
        <v>81</v>
      </c>
      <c r="D783" s="1" t="s">
        <v>19</v>
      </c>
      <c r="E783" s="1">
        <v>5.0</v>
      </c>
      <c r="F783" s="1">
        <f>E783*VLOOKUP(C783,'Copy of SKU MASTER'!$B$2:$D$51,3,0)</f>
        <v>8400</v>
      </c>
      <c r="G783" s="1" t="str">
        <f>VLOOKUP(C783,'Copy of SKU MASTER'!$B$2:$D$51,2,0)</f>
        <v>Kitchen </v>
      </c>
    </row>
    <row r="784">
      <c r="A784" s="3">
        <v>45673.0</v>
      </c>
      <c r="B784" s="1" t="s">
        <v>82</v>
      </c>
      <c r="C784" s="1" t="s">
        <v>83</v>
      </c>
      <c r="D784" s="1" t="s">
        <v>19</v>
      </c>
      <c r="E784" s="1">
        <v>3.0</v>
      </c>
      <c r="F784" s="1">
        <f>E784*VLOOKUP(C784,'Copy of SKU MASTER'!$B$2:$D$51,3,0)</f>
        <v>1092</v>
      </c>
      <c r="G784" s="1" t="str">
        <f>VLOOKUP(C784,'Copy of SKU MASTER'!$B$2:$D$51,2,0)</f>
        <v>Kitchen </v>
      </c>
    </row>
    <row r="785">
      <c r="A785" s="3">
        <v>45673.0</v>
      </c>
      <c r="B785" s="1" t="s">
        <v>84</v>
      </c>
      <c r="C785" s="1" t="s">
        <v>85</v>
      </c>
      <c r="D785" s="1" t="s">
        <v>19</v>
      </c>
      <c r="E785" s="1">
        <v>30.0</v>
      </c>
      <c r="F785" s="1">
        <f>E785*VLOOKUP(C785,'Copy of SKU MASTER'!$B$2:$D$51,3,0)</f>
        <v>31320</v>
      </c>
      <c r="G785" s="1" t="str">
        <f>VLOOKUP(C785,'Copy of SKU MASTER'!$B$2:$D$51,2,0)</f>
        <v>Kitchen </v>
      </c>
    </row>
    <row r="786">
      <c r="A786" s="3">
        <v>45673.0</v>
      </c>
      <c r="B786" s="1" t="s">
        <v>86</v>
      </c>
      <c r="C786" s="1" t="s">
        <v>87</v>
      </c>
      <c r="D786" s="1" t="s">
        <v>19</v>
      </c>
      <c r="E786" s="1">
        <v>22.0</v>
      </c>
      <c r="F786" s="1">
        <f>E786*VLOOKUP(C786,'Copy of SKU MASTER'!$B$2:$D$51,3,0)</f>
        <v>346192</v>
      </c>
      <c r="G786" s="1" t="str">
        <f>VLOOKUP(C786,'Copy of SKU MASTER'!$B$2:$D$51,2,0)</f>
        <v>Kitchen </v>
      </c>
    </row>
    <row r="787">
      <c r="A787" s="3">
        <v>45673.0</v>
      </c>
      <c r="B787" s="1" t="s">
        <v>88</v>
      </c>
      <c r="C787" s="1" t="s">
        <v>89</v>
      </c>
      <c r="D787" s="1" t="s">
        <v>19</v>
      </c>
      <c r="E787" s="1">
        <v>231.0</v>
      </c>
      <c r="F787" s="1">
        <f>E787*VLOOKUP(C787,'Copy of SKU MASTER'!$B$2:$D$51,3,0)</f>
        <v>78540</v>
      </c>
      <c r="G787" s="1" t="str">
        <f>VLOOKUP(C787,'Copy of SKU MASTER'!$B$2:$D$51,2,0)</f>
        <v>Household  </v>
      </c>
    </row>
    <row r="788">
      <c r="A788" s="3">
        <v>45673.0</v>
      </c>
      <c r="B788" s="1" t="s">
        <v>90</v>
      </c>
      <c r="C788" s="1" t="s">
        <v>91</v>
      </c>
      <c r="D788" s="1" t="s">
        <v>19</v>
      </c>
      <c r="E788" s="1">
        <v>65.0</v>
      </c>
      <c r="F788" s="1">
        <f>E788*VLOOKUP(C788,'Copy of SKU MASTER'!$B$2:$D$51,3,0)</f>
        <v>11440</v>
      </c>
      <c r="G788" s="1" t="str">
        <f>VLOOKUP(C788,'Copy of SKU MASTER'!$B$2:$D$51,2,0)</f>
        <v>Household  </v>
      </c>
    </row>
    <row r="789">
      <c r="A789" s="3">
        <v>45673.0</v>
      </c>
      <c r="B789" s="1" t="s">
        <v>92</v>
      </c>
      <c r="C789" s="1" t="s">
        <v>93</v>
      </c>
      <c r="D789" s="1" t="s">
        <v>19</v>
      </c>
      <c r="E789" s="1">
        <v>110.0</v>
      </c>
      <c r="F789" s="1">
        <f>E789*VLOOKUP(C789,'Copy of SKU MASTER'!$B$2:$D$51,3,0)</f>
        <v>72600</v>
      </c>
      <c r="G789" s="1" t="str">
        <f>VLOOKUP(C789,'Copy of SKU MASTER'!$B$2:$D$51,2,0)</f>
        <v>Household  </v>
      </c>
    </row>
    <row r="790">
      <c r="A790" s="3">
        <v>45673.0</v>
      </c>
      <c r="B790" s="1" t="s">
        <v>94</v>
      </c>
      <c r="C790" s="1" t="s">
        <v>95</v>
      </c>
      <c r="D790" s="1" t="s">
        <v>19</v>
      </c>
      <c r="E790" s="1">
        <v>4.0</v>
      </c>
      <c r="F790" s="1">
        <f>E790*VLOOKUP(C790,'Copy of SKU MASTER'!$B$2:$D$51,3,0)</f>
        <v>2112</v>
      </c>
      <c r="G790" s="1" t="str">
        <f>VLOOKUP(C790,'Copy of SKU MASTER'!$B$2:$D$51,2,0)</f>
        <v>Household  </v>
      </c>
    </row>
    <row r="791">
      <c r="A791" s="3">
        <v>45673.0</v>
      </c>
      <c r="B791" s="1" t="s">
        <v>96</v>
      </c>
      <c r="C791" s="1" t="s">
        <v>97</v>
      </c>
      <c r="D791" s="1" t="s">
        <v>19</v>
      </c>
      <c r="E791" s="1">
        <v>116.0</v>
      </c>
      <c r="F791" s="1">
        <f>E791*VLOOKUP(C791,'Copy of SKU MASTER'!$B$2:$D$51,3,0)</f>
        <v>110432</v>
      </c>
      <c r="G791" s="1" t="str">
        <f>VLOOKUP(C791,'Copy of SKU MASTER'!$B$2:$D$51,2,0)</f>
        <v>Household  </v>
      </c>
    </row>
    <row r="792">
      <c r="A792" s="3">
        <v>45673.0</v>
      </c>
      <c r="B792" s="1" t="s">
        <v>98</v>
      </c>
      <c r="C792" s="1" t="s">
        <v>99</v>
      </c>
      <c r="D792" s="1" t="s">
        <v>19</v>
      </c>
      <c r="E792" s="1">
        <v>106.0</v>
      </c>
      <c r="F792" s="1">
        <f>E792*VLOOKUP(C792,'Copy of SKU MASTER'!$B$2:$D$51,3,0)</f>
        <v>123172</v>
      </c>
      <c r="G792" s="1" t="str">
        <f>VLOOKUP(C792,'Copy of SKU MASTER'!$B$2:$D$51,2,0)</f>
        <v>Pet Supplies</v>
      </c>
    </row>
    <row r="793">
      <c r="A793" s="3">
        <v>45673.0</v>
      </c>
      <c r="B793" s="1" t="s">
        <v>100</v>
      </c>
      <c r="C793" s="1" t="s">
        <v>101</v>
      </c>
      <c r="D793" s="1" t="s">
        <v>19</v>
      </c>
      <c r="E793" s="1">
        <v>12.0</v>
      </c>
      <c r="F793" s="1">
        <f>E793*VLOOKUP(C793,'Copy of SKU MASTER'!$B$2:$D$51,3,0)</f>
        <v>75600</v>
      </c>
      <c r="G793" s="1" t="str">
        <f>VLOOKUP(C793,'Copy of SKU MASTER'!$B$2:$D$51,2,0)</f>
        <v>Pet Supplies</v>
      </c>
    </row>
    <row r="794">
      <c r="A794" s="3">
        <v>45673.0</v>
      </c>
      <c r="B794" s="1" t="s">
        <v>102</v>
      </c>
      <c r="C794" s="1" t="s">
        <v>103</v>
      </c>
      <c r="D794" s="1" t="s">
        <v>19</v>
      </c>
      <c r="E794" s="1">
        <v>2.0</v>
      </c>
      <c r="F794" s="1">
        <f>E794*VLOOKUP(C794,'Copy of SKU MASTER'!$B$2:$D$51,3,0)</f>
        <v>2444</v>
      </c>
      <c r="G794" s="1" t="str">
        <f>VLOOKUP(C794,'Copy of SKU MASTER'!$B$2:$D$51,2,0)</f>
        <v>Pet Supplies</v>
      </c>
    </row>
    <row r="795">
      <c r="A795" s="3">
        <v>45673.0</v>
      </c>
      <c r="B795" s="1" t="s">
        <v>104</v>
      </c>
      <c r="C795" s="1" t="s">
        <v>105</v>
      </c>
      <c r="D795" s="1" t="s">
        <v>19</v>
      </c>
      <c r="E795" s="1">
        <v>1.0</v>
      </c>
      <c r="F795" s="1">
        <f>E795*VLOOKUP(C795,'Copy of SKU MASTER'!$B$2:$D$51,3,0)</f>
        <v>972</v>
      </c>
      <c r="G795" s="1" t="str">
        <f>VLOOKUP(C795,'Copy of SKU MASTER'!$B$2:$D$51,2,0)</f>
        <v>Pet Supplies</v>
      </c>
    </row>
    <row r="796">
      <c r="A796" s="3">
        <v>45673.0</v>
      </c>
      <c r="B796" s="1" t="s">
        <v>106</v>
      </c>
      <c r="C796" s="1" t="s">
        <v>107</v>
      </c>
      <c r="D796" s="1" t="s">
        <v>19</v>
      </c>
      <c r="E796" s="1">
        <v>71.0</v>
      </c>
      <c r="F796" s="1">
        <f>E796*VLOOKUP(C796,'Copy of SKU MASTER'!$B$2:$D$51,3,0)</f>
        <v>188576</v>
      </c>
      <c r="G796" s="1" t="str">
        <f>VLOOKUP(C796,'Copy of SKU MASTER'!$B$2:$D$51,2,0)</f>
        <v>Pet Supplies</v>
      </c>
    </row>
    <row r="797">
      <c r="A797" s="3">
        <v>45673.0</v>
      </c>
      <c r="B797" s="1" t="s">
        <v>108</v>
      </c>
      <c r="C797" s="1" t="s">
        <v>109</v>
      </c>
      <c r="D797" s="1" t="s">
        <v>19</v>
      </c>
      <c r="E797" s="1">
        <v>143.0</v>
      </c>
      <c r="F797" s="1">
        <f>E797*VLOOKUP(C797,'Copy of SKU MASTER'!$B$2:$D$51,3,0)</f>
        <v>269984</v>
      </c>
      <c r="G797" s="1" t="str">
        <f>VLOOKUP(C797,'Copy of SKU MASTER'!$B$2:$D$51,2,0)</f>
        <v>Gifting</v>
      </c>
    </row>
    <row r="798">
      <c r="A798" s="3">
        <v>45673.0</v>
      </c>
      <c r="B798" s="1" t="s">
        <v>110</v>
      </c>
      <c r="C798" s="1" t="s">
        <v>111</v>
      </c>
      <c r="D798" s="1" t="s">
        <v>19</v>
      </c>
      <c r="E798" s="1">
        <v>102.0</v>
      </c>
      <c r="F798" s="1">
        <f>E798*VLOOKUP(C798,'Copy of SKU MASTER'!$B$2:$D$51,3,0)</f>
        <v>192780</v>
      </c>
      <c r="G798" s="1" t="str">
        <f>VLOOKUP(C798,'Copy of SKU MASTER'!$B$2:$D$51,2,0)</f>
        <v>Gifting</v>
      </c>
    </row>
    <row r="799">
      <c r="A799" s="3">
        <v>45673.0</v>
      </c>
      <c r="B799" s="1" t="s">
        <v>112</v>
      </c>
      <c r="C799" s="1" t="s">
        <v>113</v>
      </c>
      <c r="D799" s="1" t="s">
        <v>19</v>
      </c>
      <c r="E799" s="1">
        <v>175.0</v>
      </c>
      <c r="F799" s="1">
        <f>E799*VLOOKUP(C799,'Copy of SKU MASTER'!$B$2:$D$51,3,0)</f>
        <v>208250</v>
      </c>
      <c r="G799" s="1" t="str">
        <f>VLOOKUP(C799,'Copy of SKU MASTER'!$B$2:$D$51,2,0)</f>
        <v>Gifting</v>
      </c>
    </row>
    <row r="800">
      <c r="A800" s="3">
        <v>45673.0</v>
      </c>
      <c r="B800" s="1" t="s">
        <v>114</v>
      </c>
      <c r="C800" s="1" t="s">
        <v>115</v>
      </c>
      <c r="D800" s="1" t="s">
        <v>19</v>
      </c>
      <c r="E800" s="1">
        <v>41.0</v>
      </c>
      <c r="F800" s="1">
        <f>E800*VLOOKUP(C800,'Copy of SKU MASTER'!$B$2:$D$51,3,0)</f>
        <v>186960</v>
      </c>
      <c r="G800" s="1" t="str">
        <f>VLOOKUP(C800,'Copy of SKU MASTER'!$B$2:$D$51,2,0)</f>
        <v>Gifting</v>
      </c>
    </row>
    <row r="801">
      <c r="A801" s="3">
        <v>45673.0</v>
      </c>
      <c r="B801" s="1" t="s">
        <v>116</v>
      </c>
      <c r="C801" s="1" t="s">
        <v>117</v>
      </c>
      <c r="D801" s="1" t="s">
        <v>19</v>
      </c>
      <c r="E801" s="1">
        <v>99.0</v>
      </c>
      <c r="F801" s="1">
        <f>E801*VLOOKUP(C801,'Copy of SKU MASTER'!$B$2:$D$51,3,0)</f>
        <v>546975</v>
      </c>
      <c r="G801" s="1" t="str">
        <f>VLOOKUP(C801,'Copy of SKU MASTER'!$B$2:$D$51,2,0)</f>
        <v>Gifting</v>
      </c>
    </row>
    <row r="802">
      <c r="A802" s="3">
        <v>45674.0</v>
      </c>
      <c r="B802" s="1" t="s">
        <v>17</v>
      </c>
      <c r="C802" s="1" t="s">
        <v>18</v>
      </c>
      <c r="D802" s="1" t="s">
        <v>19</v>
      </c>
      <c r="E802" s="1">
        <v>64.0</v>
      </c>
      <c r="F802" s="1">
        <f>E802*VLOOKUP(C802,'Copy of SKU MASTER'!$B$2:$D$51,3,0)</f>
        <v>72960</v>
      </c>
      <c r="G802" s="1" t="str">
        <f>VLOOKUP(C802,'Copy of SKU MASTER'!$B$2:$D$51,2,0)</f>
        <v>Fashion </v>
      </c>
    </row>
    <row r="803">
      <c r="A803" s="3">
        <v>45674.0</v>
      </c>
      <c r="B803" s="1" t="s">
        <v>20</v>
      </c>
      <c r="C803" s="1" t="s">
        <v>21</v>
      </c>
      <c r="D803" s="1" t="s">
        <v>19</v>
      </c>
      <c r="E803" s="1">
        <v>21.0</v>
      </c>
      <c r="F803" s="1">
        <f>E803*VLOOKUP(C803,'Copy of SKU MASTER'!$B$2:$D$51,3,0)</f>
        <v>36960</v>
      </c>
      <c r="G803" s="1" t="str">
        <f>VLOOKUP(C803,'Copy of SKU MASTER'!$B$2:$D$51,2,0)</f>
        <v>Fashion </v>
      </c>
    </row>
    <row r="804">
      <c r="A804" s="3">
        <v>45674.0</v>
      </c>
      <c r="B804" s="1" t="s">
        <v>22</v>
      </c>
      <c r="C804" s="1" t="s">
        <v>23</v>
      </c>
      <c r="D804" s="1" t="s">
        <v>19</v>
      </c>
      <c r="E804" s="1">
        <v>11.0</v>
      </c>
      <c r="F804" s="1">
        <f>E804*VLOOKUP(C804,'Copy of SKU MASTER'!$B$2:$D$51,3,0)</f>
        <v>14025</v>
      </c>
      <c r="G804" s="1" t="str">
        <f>VLOOKUP(C804,'Copy of SKU MASTER'!$B$2:$D$51,2,0)</f>
        <v>Fashion </v>
      </c>
    </row>
    <row r="805">
      <c r="A805" s="3">
        <v>45674.0</v>
      </c>
      <c r="B805" s="1" t="s">
        <v>24</v>
      </c>
      <c r="C805" s="1" t="s">
        <v>25</v>
      </c>
      <c r="D805" s="1" t="s">
        <v>19</v>
      </c>
      <c r="E805" s="1">
        <v>70.0</v>
      </c>
      <c r="F805" s="1">
        <f>E805*VLOOKUP(C805,'Copy of SKU MASTER'!$B$2:$D$51,3,0)</f>
        <v>199500</v>
      </c>
      <c r="G805" s="1" t="str">
        <f>VLOOKUP(C805,'Copy of SKU MASTER'!$B$2:$D$51,2,0)</f>
        <v>Fashion </v>
      </c>
    </row>
    <row r="806">
      <c r="A806" s="3">
        <v>45674.0</v>
      </c>
      <c r="B806" s="1" t="s">
        <v>26</v>
      </c>
      <c r="C806" s="1" t="s">
        <v>27</v>
      </c>
      <c r="D806" s="1" t="s">
        <v>19</v>
      </c>
      <c r="E806" s="1">
        <v>90.0</v>
      </c>
      <c r="F806" s="1">
        <f>E806*VLOOKUP(C806,'Copy of SKU MASTER'!$B$2:$D$51,3,0)</f>
        <v>756000</v>
      </c>
      <c r="G806" s="1" t="str">
        <f>VLOOKUP(C806,'Copy of SKU MASTER'!$B$2:$D$51,2,0)</f>
        <v>Fashion </v>
      </c>
    </row>
    <row r="807">
      <c r="A807" s="3">
        <v>45674.0</v>
      </c>
      <c r="B807" s="1" t="s">
        <v>28</v>
      </c>
      <c r="C807" s="1" t="s">
        <v>29</v>
      </c>
      <c r="D807" s="1" t="s">
        <v>19</v>
      </c>
      <c r="E807" s="1">
        <v>2.0</v>
      </c>
      <c r="F807" s="1">
        <f>E807*VLOOKUP(C807,'Copy of SKU MASTER'!$B$2:$D$51,3,0)</f>
        <v>57000</v>
      </c>
      <c r="G807" s="1" t="str">
        <f>VLOOKUP(C807,'Copy of SKU MASTER'!$B$2:$D$51,2,0)</f>
        <v>Mobiles</v>
      </c>
    </row>
    <row r="808">
      <c r="A808" s="3">
        <v>45674.0</v>
      </c>
      <c r="B808" s="1" t="s">
        <v>30</v>
      </c>
      <c r="C808" s="1" t="s">
        <v>31</v>
      </c>
      <c r="D808" s="1" t="s">
        <v>19</v>
      </c>
      <c r="E808" s="1">
        <v>7.0</v>
      </c>
      <c r="F808" s="1">
        <f>E808*VLOOKUP(C808,'Copy of SKU MASTER'!$B$2:$D$51,3,0)</f>
        <v>201243</v>
      </c>
      <c r="G808" s="1" t="str">
        <f>VLOOKUP(C808,'Copy of SKU MASTER'!$B$2:$D$51,2,0)</f>
        <v>Mobiles</v>
      </c>
    </row>
    <row r="809">
      <c r="A809" s="3">
        <v>45674.0</v>
      </c>
      <c r="B809" s="1" t="s">
        <v>32</v>
      </c>
      <c r="C809" s="1" t="s">
        <v>33</v>
      </c>
      <c r="D809" s="1" t="s">
        <v>19</v>
      </c>
      <c r="E809" s="1">
        <v>25.0</v>
      </c>
      <c r="F809" s="1">
        <f>E809*VLOOKUP(C809,'Copy of SKU MASTER'!$B$2:$D$51,3,0)</f>
        <v>307500</v>
      </c>
      <c r="G809" s="1" t="str">
        <f>VLOOKUP(C809,'Copy of SKU MASTER'!$B$2:$D$51,2,0)</f>
        <v>Mobiles</v>
      </c>
    </row>
    <row r="810">
      <c r="A810" s="3">
        <v>45674.0</v>
      </c>
      <c r="B810" s="1" t="s">
        <v>34</v>
      </c>
      <c r="C810" s="1" t="s">
        <v>35</v>
      </c>
      <c r="D810" s="1" t="s">
        <v>19</v>
      </c>
      <c r="E810" s="1">
        <v>11.0</v>
      </c>
      <c r="F810" s="1">
        <f>E810*VLOOKUP(C810,'Copy of SKU MASTER'!$B$2:$D$51,3,0)</f>
        <v>451000</v>
      </c>
      <c r="G810" s="1" t="str">
        <f>VLOOKUP(C810,'Copy of SKU MASTER'!$B$2:$D$51,2,0)</f>
        <v>Mobiles</v>
      </c>
    </row>
    <row r="811">
      <c r="A811" s="3">
        <v>45674.0</v>
      </c>
      <c r="B811" s="1" t="s">
        <v>36</v>
      </c>
      <c r="C811" s="1" t="s">
        <v>37</v>
      </c>
      <c r="D811" s="1" t="s">
        <v>19</v>
      </c>
      <c r="E811" s="1">
        <v>7.0</v>
      </c>
      <c r="F811" s="1">
        <f>E811*VLOOKUP(C811,'Copy of SKU MASTER'!$B$2:$D$51,3,0)</f>
        <v>298200</v>
      </c>
      <c r="G811" s="1" t="str">
        <f>VLOOKUP(C811,'Copy of SKU MASTER'!$B$2:$D$51,2,0)</f>
        <v>Mobiles</v>
      </c>
    </row>
    <row r="812">
      <c r="A812" s="3">
        <v>45674.0</v>
      </c>
      <c r="B812" s="1" t="s">
        <v>38</v>
      </c>
      <c r="C812" s="1" t="s">
        <v>39</v>
      </c>
      <c r="D812" s="1" t="s">
        <v>19</v>
      </c>
      <c r="E812" s="1">
        <v>112.0</v>
      </c>
      <c r="F812" s="1">
        <f>E812*VLOOKUP(C812,'Copy of SKU MASTER'!$B$2:$D$51,3,0)</f>
        <v>309120</v>
      </c>
      <c r="G812" s="1" t="str">
        <f>VLOOKUP(C812,'Copy of SKU MASTER'!$B$2:$D$51,2,0)</f>
        <v>Books</v>
      </c>
    </row>
    <row r="813">
      <c r="A813" s="3">
        <v>45674.0</v>
      </c>
      <c r="B813" s="1" t="s">
        <v>40</v>
      </c>
      <c r="C813" s="1" t="s">
        <v>41</v>
      </c>
      <c r="D813" s="1" t="s">
        <v>19</v>
      </c>
      <c r="E813" s="1">
        <v>16.0</v>
      </c>
      <c r="F813" s="1">
        <f>E813*VLOOKUP(C813,'Copy of SKU MASTER'!$B$2:$D$51,3,0)</f>
        <v>10320</v>
      </c>
      <c r="G813" s="1" t="str">
        <f>VLOOKUP(C813,'Copy of SKU MASTER'!$B$2:$D$51,2,0)</f>
        <v>Books</v>
      </c>
    </row>
    <row r="814">
      <c r="A814" s="3">
        <v>45674.0</v>
      </c>
      <c r="B814" s="1" t="s">
        <v>42</v>
      </c>
      <c r="C814" s="1" t="s">
        <v>43</v>
      </c>
      <c r="D814" s="1" t="s">
        <v>19</v>
      </c>
      <c r="E814" s="1">
        <v>57.0</v>
      </c>
      <c r="F814" s="1">
        <f>E814*VLOOKUP(C814,'Copy of SKU MASTER'!$B$2:$D$51,3,0)</f>
        <v>11514</v>
      </c>
      <c r="G814" s="1" t="str">
        <f>VLOOKUP(C814,'Copy of SKU MASTER'!$B$2:$D$51,2,0)</f>
        <v>Books</v>
      </c>
    </row>
    <row r="815">
      <c r="A815" s="3">
        <v>45674.0</v>
      </c>
      <c r="B815" s="1" t="s">
        <v>44</v>
      </c>
      <c r="C815" s="1" t="s">
        <v>45</v>
      </c>
      <c r="D815" s="1" t="s">
        <v>19</v>
      </c>
      <c r="E815" s="1">
        <v>40.0</v>
      </c>
      <c r="F815" s="1">
        <f>E815*VLOOKUP(C815,'Copy of SKU MASTER'!$B$2:$D$51,3,0)</f>
        <v>21840</v>
      </c>
      <c r="G815" s="1" t="str">
        <f>VLOOKUP(C815,'Copy of SKU MASTER'!$B$2:$D$51,2,0)</f>
        <v>Books</v>
      </c>
    </row>
    <row r="816">
      <c r="A816" s="3">
        <v>45674.0</v>
      </c>
      <c r="B816" s="1" t="s">
        <v>46</v>
      </c>
      <c r="C816" s="1" t="s">
        <v>47</v>
      </c>
      <c r="D816" s="1" t="s">
        <v>19</v>
      </c>
      <c r="E816" s="1">
        <v>40.0</v>
      </c>
      <c r="F816" s="1">
        <f>E816*VLOOKUP(C816,'Copy of SKU MASTER'!$B$2:$D$51,3,0)</f>
        <v>46400</v>
      </c>
      <c r="G816" s="1" t="str">
        <f>VLOOKUP(C816,'Copy of SKU MASTER'!$B$2:$D$51,2,0)</f>
        <v>Books</v>
      </c>
    </row>
    <row r="817">
      <c r="A817" s="3">
        <v>45674.0</v>
      </c>
      <c r="B817" s="1" t="s">
        <v>48</v>
      </c>
      <c r="C817" s="1" t="s">
        <v>49</v>
      </c>
      <c r="D817" s="1" t="s">
        <v>19</v>
      </c>
      <c r="E817" s="1">
        <v>10.0</v>
      </c>
      <c r="F817" s="1">
        <f>E817*VLOOKUP(C817,'Copy of SKU MASTER'!$B$2:$D$51,3,0)</f>
        <v>10920</v>
      </c>
      <c r="G817" s="1" t="str">
        <f>VLOOKUP(C817,'Copy of SKU MASTER'!$B$2:$D$51,2,0)</f>
        <v>Video Games </v>
      </c>
    </row>
    <row r="818">
      <c r="A818" s="3">
        <v>45674.0</v>
      </c>
      <c r="B818" s="1" t="s">
        <v>50</v>
      </c>
      <c r="C818" s="1" t="s">
        <v>51</v>
      </c>
      <c r="D818" s="1" t="s">
        <v>19</v>
      </c>
      <c r="E818" s="1">
        <v>2.0</v>
      </c>
      <c r="F818" s="1">
        <f>E818*VLOOKUP(C818,'Copy of SKU MASTER'!$B$2:$D$51,3,0)</f>
        <v>996</v>
      </c>
      <c r="G818" s="1" t="str">
        <f>VLOOKUP(C818,'Copy of SKU MASTER'!$B$2:$D$51,2,0)</f>
        <v>Video Games </v>
      </c>
    </row>
    <row r="819">
      <c r="A819" s="3">
        <v>45674.0</v>
      </c>
      <c r="B819" s="1" t="s">
        <v>52</v>
      </c>
      <c r="C819" s="1" t="s">
        <v>53</v>
      </c>
      <c r="D819" s="1" t="s">
        <v>19</v>
      </c>
      <c r="E819" s="1">
        <v>166.0</v>
      </c>
      <c r="F819" s="1">
        <f>E819*VLOOKUP(C819,'Copy of SKU MASTER'!$B$2:$D$51,3,0)</f>
        <v>18592</v>
      </c>
      <c r="G819" s="1" t="str">
        <f>VLOOKUP(C819,'Copy of SKU MASTER'!$B$2:$D$51,2,0)</f>
        <v>Video Games </v>
      </c>
    </row>
    <row r="820">
      <c r="A820" s="3">
        <v>45674.0</v>
      </c>
      <c r="B820" s="1" t="s">
        <v>54</v>
      </c>
      <c r="C820" s="1" t="s">
        <v>55</v>
      </c>
      <c r="D820" s="1" t="s">
        <v>19</v>
      </c>
      <c r="E820" s="1">
        <v>10.0</v>
      </c>
      <c r="F820" s="1">
        <f>E820*VLOOKUP(C820,'Copy of SKU MASTER'!$B$2:$D$51,3,0)</f>
        <v>29750</v>
      </c>
      <c r="G820" s="1" t="str">
        <f>VLOOKUP(C820,'Copy of SKU MASTER'!$B$2:$D$51,2,0)</f>
        <v>Video Games </v>
      </c>
    </row>
    <row r="821">
      <c r="A821" s="3">
        <v>45674.0</v>
      </c>
      <c r="B821" s="1" t="s">
        <v>56</v>
      </c>
      <c r="C821" s="1" t="s">
        <v>57</v>
      </c>
      <c r="D821" s="1" t="s">
        <v>19</v>
      </c>
      <c r="E821" s="1">
        <v>28.0</v>
      </c>
      <c r="F821" s="1">
        <f>E821*VLOOKUP(C821,'Copy of SKU MASTER'!$B$2:$D$51,3,0)</f>
        <v>61740</v>
      </c>
      <c r="G821" s="1" t="str">
        <f>VLOOKUP(C821,'Copy of SKU MASTER'!$B$2:$D$51,2,0)</f>
        <v>Video Games </v>
      </c>
    </row>
    <row r="822">
      <c r="A822" s="3">
        <v>45674.0</v>
      </c>
      <c r="B822" s="1" t="s">
        <v>58</v>
      </c>
      <c r="C822" s="1" t="s">
        <v>59</v>
      </c>
      <c r="D822" s="1" t="s">
        <v>19</v>
      </c>
      <c r="E822" s="1">
        <v>1.0</v>
      </c>
      <c r="F822" s="1">
        <f>E822*VLOOKUP(C822,'Copy of SKU MASTER'!$B$2:$D$51,3,0)</f>
        <v>3449</v>
      </c>
      <c r="G822" s="1" t="str">
        <f>VLOOKUP(C822,'Copy of SKU MASTER'!$B$2:$D$51,2,0)</f>
        <v>Sports / Fitness</v>
      </c>
    </row>
    <row r="823">
      <c r="A823" s="3">
        <v>45674.0</v>
      </c>
      <c r="B823" s="1" t="s">
        <v>60</v>
      </c>
      <c r="C823" s="1" t="s">
        <v>61</v>
      </c>
      <c r="D823" s="1" t="s">
        <v>19</v>
      </c>
      <c r="E823" s="1">
        <v>0.0</v>
      </c>
      <c r="F823" s="1">
        <f>E823*VLOOKUP(C823,'Copy of SKU MASTER'!$B$2:$D$51,3,0)</f>
        <v>0</v>
      </c>
      <c r="G823" s="1" t="str">
        <f>VLOOKUP(C823,'Copy of SKU MASTER'!$B$2:$D$51,2,0)</f>
        <v>Sports / Fitness</v>
      </c>
    </row>
    <row r="824">
      <c r="A824" s="3">
        <v>45674.0</v>
      </c>
      <c r="B824" s="1" t="s">
        <v>62</v>
      </c>
      <c r="C824" s="1" t="s">
        <v>63</v>
      </c>
      <c r="D824" s="1" t="s">
        <v>19</v>
      </c>
      <c r="E824" s="1">
        <v>0.0</v>
      </c>
      <c r="F824" s="1">
        <f>E824*VLOOKUP(C824,'Copy of SKU MASTER'!$B$2:$D$51,3,0)</f>
        <v>0</v>
      </c>
      <c r="G824" s="1" t="str">
        <f>VLOOKUP(C824,'Copy of SKU MASTER'!$B$2:$D$51,2,0)</f>
        <v>Sports / Fitness</v>
      </c>
    </row>
    <row r="825">
      <c r="A825" s="3">
        <v>45674.0</v>
      </c>
      <c r="B825" s="1" t="s">
        <v>64</v>
      </c>
      <c r="C825" s="1" t="s">
        <v>65</v>
      </c>
      <c r="D825" s="1" t="s">
        <v>19</v>
      </c>
      <c r="E825" s="1">
        <v>12.0</v>
      </c>
      <c r="F825" s="1">
        <f>E825*VLOOKUP(C825,'Copy of SKU MASTER'!$B$2:$D$51,3,0)</f>
        <v>7812</v>
      </c>
      <c r="G825" s="1" t="str">
        <f>VLOOKUP(C825,'Copy of SKU MASTER'!$B$2:$D$51,2,0)</f>
        <v>Sports / Fitness</v>
      </c>
    </row>
    <row r="826">
      <c r="A826" s="3">
        <v>45674.0</v>
      </c>
      <c r="B826" s="1" t="s">
        <v>66</v>
      </c>
      <c r="C826" s="1" t="s">
        <v>67</v>
      </c>
      <c r="D826" s="1" t="s">
        <v>19</v>
      </c>
      <c r="E826" s="1">
        <v>9.0</v>
      </c>
      <c r="F826" s="1">
        <f>E826*VLOOKUP(C826,'Copy of SKU MASTER'!$B$2:$D$51,3,0)</f>
        <v>145800</v>
      </c>
      <c r="G826" s="1" t="str">
        <f>VLOOKUP(C826,'Copy of SKU MASTER'!$B$2:$D$51,2,0)</f>
        <v>Sports / Fitness</v>
      </c>
    </row>
    <row r="827">
      <c r="A827" s="3">
        <v>45674.0</v>
      </c>
      <c r="B827" s="1" t="s">
        <v>68</v>
      </c>
      <c r="C827" s="1" t="s">
        <v>69</v>
      </c>
      <c r="D827" s="1" t="s">
        <v>19</v>
      </c>
      <c r="E827" s="1">
        <v>16.0</v>
      </c>
      <c r="F827" s="1">
        <f>E827*VLOOKUP(C827,'Copy of SKU MASTER'!$B$2:$D$51,3,0)</f>
        <v>27200</v>
      </c>
      <c r="G827" s="1" t="str">
        <f>VLOOKUP(C827,'Copy of SKU MASTER'!$B$2:$D$51,2,0)</f>
        <v>Medicines/Healthcare</v>
      </c>
    </row>
    <row r="828">
      <c r="A828" s="3">
        <v>45674.0</v>
      </c>
      <c r="B828" s="1" t="s">
        <v>70</v>
      </c>
      <c r="C828" s="1" t="s">
        <v>71</v>
      </c>
      <c r="D828" s="1" t="s">
        <v>19</v>
      </c>
      <c r="E828" s="1">
        <v>10.0</v>
      </c>
      <c r="F828" s="1">
        <f>E828*VLOOKUP(C828,'Copy of SKU MASTER'!$B$2:$D$51,3,0)</f>
        <v>12600</v>
      </c>
      <c r="G828" s="1" t="str">
        <f>VLOOKUP(C828,'Copy of SKU MASTER'!$B$2:$D$51,2,0)</f>
        <v>Medicines/Healthcare</v>
      </c>
    </row>
    <row r="829">
      <c r="A829" s="3">
        <v>45674.0</v>
      </c>
      <c r="B829" s="1" t="s">
        <v>72</v>
      </c>
      <c r="C829" s="1" t="s">
        <v>73</v>
      </c>
      <c r="D829" s="1" t="s">
        <v>19</v>
      </c>
      <c r="E829" s="1">
        <v>23.0</v>
      </c>
      <c r="F829" s="1">
        <f>E829*VLOOKUP(C829,'Copy of SKU MASTER'!$B$2:$D$51,3,0)</f>
        <v>480700</v>
      </c>
      <c r="G829" s="1" t="str">
        <f>VLOOKUP(C829,'Copy of SKU MASTER'!$B$2:$D$51,2,0)</f>
        <v>Medicines/Healthcare</v>
      </c>
    </row>
    <row r="830">
      <c r="A830" s="3">
        <v>45674.0</v>
      </c>
      <c r="B830" s="1" t="s">
        <v>74</v>
      </c>
      <c r="C830" s="1" t="s">
        <v>75</v>
      </c>
      <c r="D830" s="1" t="s">
        <v>19</v>
      </c>
      <c r="E830" s="1">
        <v>8.0</v>
      </c>
      <c r="F830" s="1">
        <f>E830*VLOOKUP(C830,'Copy of SKU MASTER'!$B$2:$D$51,3,0)</f>
        <v>5760</v>
      </c>
      <c r="G830" s="1" t="str">
        <f>VLOOKUP(C830,'Copy of SKU MASTER'!$B$2:$D$51,2,0)</f>
        <v>Medicines/Healthcare</v>
      </c>
    </row>
    <row r="831">
      <c r="A831" s="3">
        <v>45674.0</v>
      </c>
      <c r="B831" s="1" t="s">
        <v>76</v>
      </c>
      <c r="C831" s="1" t="s">
        <v>77</v>
      </c>
      <c r="D831" s="1" t="s">
        <v>19</v>
      </c>
      <c r="E831" s="1">
        <v>0.0</v>
      </c>
      <c r="F831" s="1">
        <f>E831*VLOOKUP(C831,'Copy of SKU MASTER'!$B$2:$D$51,3,0)</f>
        <v>0</v>
      </c>
      <c r="G831" s="1" t="str">
        <f>VLOOKUP(C831,'Copy of SKU MASTER'!$B$2:$D$51,2,0)</f>
        <v>Medicines/Healthcare</v>
      </c>
    </row>
    <row r="832">
      <c r="A832" s="3">
        <v>45674.0</v>
      </c>
      <c r="B832" s="1" t="s">
        <v>78</v>
      </c>
      <c r="C832" s="1" t="s">
        <v>79</v>
      </c>
      <c r="D832" s="1" t="s">
        <v>19</v>
      </c>
      <c r="E832" s="1">
        <v>5.0</v>
      </c>
      <c r="F832" s="1">
        <f>E832*VLOOKUP(C832,'Copy of SKU MASTER'!$B$2:$D$51,3,0)</f>
        <v>21500</v>
      </c>
      <c r="G832" s="1" t="str">
        <f>VLOOKUP(C832,'Copy of SKU MASTER'!$B$2:$D$51,2,0)</f>
        <v>Kitchen </v>
      </c>
    </row>
    <row r="833">
      <c r="A833" s="3">
        <v>45674.0</v>
      </c>
      <c r="B833" s="1" t="s">
        <v>80</v>
      </c>
      <c r="C833" s="1" t="s">
        <v>81</v>
      </c>
      <c r="D833" s="1" t="s">
        <v>19</v>
      </c>
      <c r="E833" s="1">
        <v>2.0</v>
      </c>
      <c r="F833" s="1">
        <f>E833*VLOOKUP(C833,'Copy of SKU MASTER'!$B$2:$D$51,3,0)</f>
        <v>3360</v>
      </c>
      <c r="G833" s="1" t="str">
        <f>VLOOKUP(C833,'Copy of SKU MASTER'!$B$2:$D$51,2,0)</f>
        <v>Kitchen </v>
      </c>
    </row>
    <row r="834">
      <c r="A834" s="3">
        <v>45674.0</v>
      </c>
      <c r="B834" s="1" t="s">
        <v>82</v>
      </c>
      <c r="C834" s="1" t="s">
        <v>83</v>
      </c>
      <c r="D834" s="1" t="s">
        <v>19</v>
      </c>
      <c r="E834" s="1">
        <v>42.0</v>
      </c>
      <c r="F834" s="1">
        <f>E834*VLOOKUP(C834,'Copy of SKU MASTER'!$B$2:$D$51,3,0)</f>
        <v>15288</v>
      </c>
      <c r="G834" s="1" t="str">
        <f>VLOOKUP(C834,'Copy of SKU MASTER'!$B$2:$D$51,2,0)</f>
        <v>Kitchen </v>
      </c>
    </row>
    <row r="835">
      <c r="A835" s="3">
        <v>45674.0</v>
      </c>
      <c r="B835" s="1" t="s">
        <v>84</v>
      </c>
      <c r="C835" s="1" t="s">
        <v>85</v>
      </c>
      <c r="D835" s="1" t="s">
        <v>19</v>
      </c>
      <c r="E835" s="1">
        <v>29.0</v>
      </c>
      <c r="F835" s="1">
        <f>E835*VLOOKUP(C835,'Copy of SKU MASTER'!$B$2:$D$51,3,0)</f>
        <v>30276</v>
      </c>
      <c r="G835" s="1" t="str">
        <f>VLOOKUP(C835,'Copy of SKU MASTER'!$B$2:$D$51,2,0)</f>
        <v>Kitchen </v>
      </c>
    </row>
    <row r="836">
      <c r="A836" s="3">
        <v>45674.0</v>
      </c>
      <c r="B836" s="1" t="s">
        <v>86</v>
      </c>
      <c r="C836" s="1" t="s">
        <v>87</v>
      </c>
      <c r="D836" s="1" t="s">
        <v>19</v>
      </c>
      <c r="E836" s="1">
        <v>3.0</v>
      </c>
      <c r="F836" s="1">
        <f>E836*VLOOKUP(C836,'Copy of SKU MASTER'!$B$2:$D$51,3,0)</f>
        <v>47208</v>
      </c>
      <c r="G836" s="1" t="str">
        <f>VLOOKUP(C836,'Copy of SKU MASTER'!$B$2:$D$51,2,0)</f>
        <v>Kitchen </v>
      </c>
    </row>
    <row r="837">
      <c r="A837" s="3">
        <v>45674.0</v>
      </c>
      <c r="B837" s="1" t="s">
        <v>88</v>
      </c>
      <c r="C837" s="1" t="s">
        <v>89</v>
      </c>
      <c r="D837" s="1" t="s">
        <v>19</v>
      </c>
      <c r="E837" s="1">
        <v>185.0</v>
      </c>
      <c r="F837" s="1">
        <f>E837*VLOOKUP(C837,'Copy of SKU MASTER'!$B$2:$D$51,3,0)</f>
        <v>62900</v>
      </c>
      <c r="G837" s="1" t="str">
        <f>VLOOKUP(C837,'Copy of SKU MASTER'!$B$2:$D$51,2,0)</f>
        <v>Household  </v>
      </c>
    </row>
    <row r="838">
      <c r="A838" s="3">
        <v>45674.0</v>
      </c>
      <c r="B838" s="1" t="s">
        <v>90</v>
      </c>
      <c r="C838" s="1" t="s">
        <v>91</v>
      </c>
      <c r="D838" s="1" t="s">
        <v>19</v>
      </c>
      <c r="E838" s="1">
        <v>51.0</v>
      </c>
      <c r="F838" s="1">
        <f>E838*VLOOKUP(C838,'Copy of SKU MASTER'!$B$2:$D$51,3,0)</f>
        <v>8976</v>
      </c>
      <c r="G838" s="1" t="str">
        <f>VLOOKUP(C838,'Copy of SKU MASTER'!$B$2:$D$51,2,0)</f>
        <v>Household  </v>
      </c>
    </row>
    <row r="839">
      <c r="A839" s="3">
        <v>45674.0</v>
      </c>
      <c r="B839" s="1" t="s">
        <v>92</v>
      </c>
      <c r="C839" s="1" t="s">
        <v>93</v>
      </c>
      <c r="D839" s="1" t="s">
        <v>19</v>
      </c>
      <c r="E839" s="1">
        <v>21.0</v>
      </c>
      <c r="F839" s="1">
        <f>E839*VLOOKUP(C839,'Copy of SKU MASTER'!$B$2:$D$51,3,0)</f>
        <v>13860</v>
      </c>
      <c r="G839" s="1" t="str">
        <f>VLOOKUP(C839,'Copy of SKU MASTER'!$B$2:$D$51,2,0)</f>
        <v>Household  </v>
      </c>
    </row>
    <row r="840">
      <c r="A840" s="3">
        <v>45674.0</v>
      </c>
      <c r="B840" s="1" t="s">
        <v>94</v>
      </c>
      <c r="C840" s="1" t="s">
        <v>95</v>
      </c>
      <c r="D840" s="1" t="s">
        <v>19</v>
      </c>
      <c r="E840" s="1">
        <v>198.0</v>
      </c>
      <c r="F840" s="1">
        <f>E840*VLOOKUP(C840,'Copy of SKU MASTER'!$B$2:$D$51,3,0)</f>
        <v>104544</v>
      </c>
      <c r="G840" s="1" t="str">
        <f>VLOOKUP(C840,'Copy of SKU MASTER'!$B$2:$D$51,2,0)</f>
        <v>Household  </v>
      </c>
    </row>
    <row r="841">
      <c r="A841" s="3">
        <v>45674.0</v>
      </c>
      <c r="B841" s="1" t="s">
        <v>96</v>
      </c>
      <c r="C841" s="1" t="s">
        <v>97</v>
      </c>
      <c r="D841" s="1" t="s">
        <v>19</v>
      </c>
      <c r="E841" s="1">
        <v>157.0</v>
      </c>
      <c r="F841" s="1">
        <f>E841*VLOOKUP(C841,'Copy of SKU MASTER'!$B$2:$D$51,3,0)</f>
        <v>149464</v>
      </c>
      <c r="G841" s="1" t="str">
        <f>VLOOKUP(C841,'Copy of SKU MASTER'!$B$2:$D$51,2,0)</f>
        <v>Household  </v>
      </c>
    </row>
    <row r="842">
      <c r="A842" s="3">
        <v>45674.0</v>
      </c>
      <c r="B842" s="1" t="s">
        <v>98</v>
      </c>
      <c r="C842" s="1" t="s">
        <v>99</v>
      </c>
      <c r="D842" s="1" t="s">
        <v>19</v>
      </c>
      <c r="E842" s="1">
        <v>7.0</v>
      </c>
      <c r="F842" s="1">
        <f>E842*VLOOKUP(C842,'Copy of SKU MASTER'!$B$2:$D$51,3,0)</f>
        <v>8134</v>
      </c>
      <c r="G842" s="1" t="str">
        <f>VLOOKUP(C842,'Copy of SKU MASTER'!$B$2:$D$51,2,0)</f>
        <v>Pet Supplies</v>
      </c>
    </row>
    <row r="843">
      <c r="A843" s="3">
        <v>45674.0</v>
      </c>
      <c r="B843" s="1" t="s">
        <v>100</v>
      </c>
      <c r="C843" s="1" t="s">
        <v>101</v>
      </c>
      <c r="D843" s="1" t="s">
        <v>19</v>
      </c>
      <c r="E843" s="1">
        <v>19.0</v>
      </c>
      <c r="F843" s="1">
        <f>E843*VLOOKUP(C843,'Copy of SKU MASTER'!$B$2:$D$51,3,0)</f>
        <v>119700</v>
      </c>
      <c r="G843" s="1" t="str">
        <f>VLOOKUP(C843,'Copy of SKU MASTER'!$B$2:$D$51,2,0)</f>
        <v>Pet Supplies</v>
      </c>
    </row>
    <row r="844">
      <c r="A844" s="3">
        <v>45674.0</v>
      </c>
      <c r="B844" s="1" t="s">
        <v>102</v>
      </c>
      <c r="C844" s="1" t="s">
        <v>103</v>
      </c>
      <c r="D844" s="1" t="s">
        <v>19</v>
      </c>
      <c r="E844" s="1">
        <v>99.0</v>
      </c>
      <c r="F844" s="1">
        <f>E844*VLOOKUP(C844,'Copy of SKU MASTER'!$B$2:$D$51,3,0)</f>
        <v>120978</v>
      </c>
      <c r="G844" s="1" t="str">
        <f>VLOOKUP(C844,'Copy of SKU MASTER'!$B$2:$D$51,2,0)</f>
        <v>Pet Supplies</v>
      </c>
    </row>
    <row r="845">
      <c r="A845" s="3">
        <v>45674.0</v>
      </c>
      <c r="B845" s="1" t="s">
        <v>104</v>
      </c>
      <c r="C845" s="1" t="s">
        <v>105</v>
      </c>
      <c r="D845" s="1" t="s">
        <v>19</v>
      </c>
      <c r="E845" s="1">
        <v>25.0</v>
      </c>
      <c r="F845" s="1">
        <f>E845*VLOOKUP(C845,'Copy of SKU MASTER'!$B$2:$D$51,3,0)</f>
        <v>24300</v>
      </c>
      <c r="G845" s="1" t="str">
        <f>VLOOKUP(C845,'Copy of SKU MASTER'!$B$2:$D$51,2,0)</f>
        <v>Pet Supplies</v>
      </c>
    </row>
    <row r="846">
      <c r="A846" s="3">
        <v>45674.0</v>
      </c>
      <c r="B846" s="1" t="s">
        <v>106</v>
      </c>
      <c r="C846" s="1" t="s">
        <v>107</v>
      </c>
      <c r="D846" s="1" t="s">
        <v>19</v>
      </c>
      <c r="E846" s="1">
        <v>171.0</v>
      </c>
      <c r="F846" s="1">
        <f>E846*VLOOKUP(C846,'Copy of SKU MASTER'!$B$2:$D$51,3,0)</f>
        <v>454176</v>
      </c>
      <c r="G846" s="1" t="str">
        <f>VLOOKUP(C846,'Copy of SKU MASTER'!$B$2:$D$51,2,0)</f>
        <v>Pet Supplies</v>
      </c>
    </row>
    <row r="847">
      <c r="A847" s="3">
        <v>45674.0</v>
      </c>
      <c r="B847" s="1" t="s">
        <v>108</v>
      </c>
      <c r="C847" s="1" t="s">
        <v>109</v>
      </c>
      <c r="D847" s="1" t="s">
        <v>19</v>
      </c>
      <c r="E847" s="1">
        <v>113.0</v>
      </c>
      <c r="F847" s="1">
        <f>E847*VLOOKUP(C847,'Copy of SKU MASTER'!$B$2:$D$51,3,0)</f>
        <v>213344</v>
      </c>
      <c r="G847" s="1" t="str">
        <f>VLOOKUP(C847,'Copy of SKU MASTER'!$B$2:$D$51,2,0)</f>
        <v>Gifting</v>
      </c>
    </row>
    <row r="848">
      <c r="A848" s="3">
        <v>45674.0</v>
      </c>
      <c r="B848" s="1" t="s">
        <v>110</v>
      </c>
      <c r="C848" s="1" t="s">
        <v>111</v>
      </c>
      <c r="D848" s="1" t="s">
        <v>19</v>
      </c>
      <c r="E848" s="1">
        <v>17.0</v>
      </c>
      <c r="F848" s="1">
        <f>E848*VLOOKUP(C848,'Copy of SKU MASTER'!$B$2:$D$51,3,0)</f>
        <v>32130</v>
      </c>
      <c r="G848" s="1" t="str">
        <f>VLOOKUP(C848,'Copy of SKU MASTER'!$B$2:$D$51,2,0)</f>
        <v>Gifting</v>
      </c>
    </row>
    <row r="849">
      <c r="A849" s="3">
        <v>45674.0</v>
      </c>
      <c r="B849" s="1" t="s">
        <v>112</v>
      </c>
      <c r="C849" s="1" t="s">
        <v>113</v>
      </c>
      <c r="D849" s="1" t="s">
        <v>19</v>
      </c>
      <c r="E849" s="1">
        <v>59.0</v>
      </c>
      <c r="F849" s="1">
        <f>E849*VLOOKUP(C849,'Copy of SKU MASTER'!$B$2:$D$51,3,0)</f>
        <v>70210</v>
      </c>
      <c r="G849" s="1" t="str">
        <f>VLOOKUP(C849,'Copy of SKU MASTER'!$B$2:$D$51,2,0)</f>
        <v>Gifting</v>
      </c>
    </row>
    <row r="850">
      <c r="A850" s="3">
        <v>45674.0</v>
      </c>
      <c r="B850" s="1" t="s">
        <v>114</v>
      </c>
      <c r="C850" s="1" t="s">
        <v>115</v>
      </c>
      <c r="D850" s="1" t="s">
        <v>19</v>
      </c>
      <c r="E850" s="1">
        <v>118.0</v>
      </c>
      <c r="F850" s="1">
        <f>E850*VLOOKUP(C850,'Copy of SKU MASTER'!$B$2:$D$51,3,0)</f>
        <v>538080</v>
      </c>
      <c r="G850" s="1" t="str">
        <f>VLOOKUP(C850,'Copy of SKU MASTER'!$B$2:$D$51,2,0)</f>
        <v>Gifting</v>
      </c>
    </row>
    <row r="851">
      <c r="A851" s="3">
        <v>45674.0</v>
      </c>
      <c r="B851" s="1" t="s">
        <v>116</v>
      </c>
      <c r="C851" s="1" t="s">
        <v>117</v>
      </c>
      <c r="D851" s="1" t="s">
        <v>19</v>
      </c>
      <c r="E851" s="1">
        <v>36.0</v>
      </c>
      <c r="F851" s="1">
        <f>E851*VLOOKUP(C851,'Copy of SKU MASTER'!$B$2:$D$51,3,0)</f>
        <v>198900</v>
      </c>
      <c r="G851" s="1" t="str">
        <f>VLOOKUP(C851,'Copy of SKU MASTER'!$B$2:$D$51,2,0)</f>
        <v>Gifting</v>
      </c>
    </row>
    <row r="852">
      <c r="A852" s="3">
        <v>45675.0</v>
      </c>
      <c r="B852" s="1" t="s">
        <v>17</v>
      </c>
      <c r="C852" s="1" t="s">
        <v>18</v>
      </c>
      <c r="D852" s="1" t="s">
        <v>19</v>
      </c>
      <c r="E852" s="1">
        <v>25.0</v>
      </c>
      <c r="F852" s="1">
        <f>E852*VLOOKUP(C852,'Copy of SKU MASTER'!$B$2:$D$51,3,0)</f>
        <v>28500</v>
      </c>
      <c r="G852" s="1" t="str">
        <f>VLOOKUP(C852,'Copy of SKU MASTER'!$B$2:$D$51,2,0)</f>
        <v>Fashion </v>
      </c>
    </row>
    <row r="853">
      <c r="A853" s="3">
        <v>45675.0</v>
      </c>
      <c r="B853" s="1" t="s">
        <v>20</v>
      </c>
      <c r="C853" s="1" t="s">
        <v>21</v>
      </c>
      <c r="D853" s="1" t="s">
        <v>19</v>
      </c>
      <c r="E853" s="1">
        <v>50.0</v>
      </c>
      <c r="F853" s="1">
        <f>E853*VLOOKUP(C853,'Copy of SKU MASTER'!$B$2:$D$51,3,0)</f>
        <v>88000</v>
      </c>
      <c r="G853" s="1" t="str">
        <f>VLOOKUP(C853,'Copy of SKU MASTER'!$B$2:$D$51,2,0)</f>
        <v>Fashion </v>
      </c>
    </row>
    <row r="854">
      <c r="A854" s="3">
        <v>45675.0</v>
      </c>
      <c r="B854" s="1" t="s">
        <v>22</v>
      </c>
      <c r="C854" s="1" t="s">
        <v>23</v>
      </c>
      <c r="D854" s="1" t="s">
        <v>19</v>
      </c>
      <c r="E854" s="1">
        <v>93.0</v>
      </c>
      <c r="F854" s="1">
        <f>E854*VLOOKUP(C854,'Copy of SKU MASTER'!$B$2:$D$51,3,0)</f>
        <v>118575</v>
      </c>
      <c r="G854" s="1" t="str">
        <f>VLOOKUP(C854,'Copy of SKU MASTER'!$B$2:$D$51,2,0)</f>
        <v>Fashion </v>
      </c>
    </row>
    <row r="855">
      <c r="A855" s="3">
        <v>45675.0</v>
      </c>
      <c r="B855" s="1" t="s">
        <v>24</v>
      </c>
      <c r="C855" s="1" t="s">
        <v>25</v>
      </c>
      <c r="D855" s="1" t="s">
        <v>19</v>
      </c>
      <c r="E855" s="1">
        <v>35.0</v>
      </c>
      <c r="F855" s="1">
        <f>E855*VLOOKUP(C855,'Copy of SKU MASTER'!$B$2:$D$51,3,0)</f>
        <v>99750</v>
      </c>
      <c r="G855" s="1" t="str">
        <f>VLOOKUP(C855,'Copy of SKU MASTER'!$B$2:$D$51,2,0)</f>
        <v>Fashion </v>
      </c>
    </row>
    <row r="856">
      <c r="A856" s="3">
        <v>45675.0</v>
      </c>
      <c r="B856" s="1" t="s">
        <v>26</v>
      </c>
      <c r="C856" s="1" t="s">
        <v>27</v>
      </c>
      <c r="D856" s="1" t="s">
        <v>19</v>
      </c>
      <c r="E856" s="1">
        <v>9.0</v>
      </c>
      <c r="F856" s="1">
        <f>E856*VLOOKUP(C856,'Copy of SKU MASTER'!$B$2:$D$51,3,0)</f>
        <v>75600</v>
      </c>
      <c r="G856" s="1" t="str">
        <f>VLOOKUP(C856,'Copy of SKU MASTER'!$B$2:$D$51,2,0)</f>
        <v>Fashion </v>
      </c>
    </row>
    <row r="857">
      <c r="A857" s="3">
        <v>45675.0</v>
      </c>
      <c r="B857" s="1" t="s">
        <v>28</v>
      </c>
      <c r="C857" s="1" t="s">
        <v>29</v>
      </c>
      <c r="D857" s="1" t="s">
        <v>19</v>
      </c>
      <c r="E857" s="1">
        <v>24.0</v>
      </c>
      <c r="F857" s="1">
        <f>E857*VLOOKUP(C857,'Copy of SKU MASTER'!$B$2:$D$51,3,0)</f>
        <v>684000</v>
      </c>
      <c r="G857" s="1" t="str">
        <f>VLOOKUP(C857,'Copy of SKU MASTER'!$B$2:$D$51,2,0)</f>
        <v>Mobiles</v>
      </c>
    </row>
    <row r="858">
      <c r="A858" s="3">
        <v>45675.0</v>
      </c>
      <c r="B858" s="1" t="s">
        <v>30</v>
      </c>
      <c r="C858" s="1" t="s">
        <v>31</v>
      </c>
      <c r="D858" s="1" t="s">
        <v>19</v>
      </c>
      <c r="E858" s="1">
        <v>4.0</v>
      </c>
      <c r="F858" s="1">
        <f>E858*VLOOKUP(C858,'Copy of SKU MASTER'!$B$2:$D$51,3,0)</f>
        <v>114996</v>
      </c>
      <c r="G858" s="1" t="str">
        <f>VLOOKUP(C858,'Copy of SKU MASTER'!$B$2:$D$51,2,0)</f>
        <v>Mobiles</v>
      </c>
    </row>
    <row r="859">
      <c r="A859" s="3">
        <v>45675.0</v>
      </c>
      <c r="B859" s="1" t="s">
        <v>32</v>
      </c>
      <c r="C859" s="1" t="s">
        <v>33</v>
      </c>
      <c r="D859" s="1" t="s">
        <v>19</v>
      </c>
      <c r="E859" s="1">
        <v>40.0</v>
      </c>
      <c r="F859" s="1">
        <f>E859*VLOOKUP(C859,'Copy of SKU MASTER'!$B$2:$D$51,3,0)</f>
        <v>492000</v>
      </c>
      <c r="G859" s="1" t="str">
        <f>VLOOKUP(C859,'Copy of SKU MASTER'!$B$2:$D$51,2,0)</f>
        <v>Mobiles</v>
      </c>
    </row>
    <row r="860">
      <c r="A860" s="3">
        <v>45675.0</v>
      </c>
      <c r="B860" s="1" t="s">
        <v>34</v>
      </c>
      <c r="C860" s="1" t="s">
        <v>35</v>
      </c>
      <c r="D860" s="1" t="s">
        <v>19</v>
      </c>
      <c r="E860" s="1">
        <v>10.0</v>
      </c>
      <c r="F860" s="1">
        <f>E860*VLOOKUP(C860,'Copy of SKU MASTER'!$B$2:$D$51,3,0)</f>
        <v>410000</v>
      </c>
      <c r="G860" s="1" t="str">
        <f>VLOOKUP(C860,'Copy of SKU MASTER'!$B$2:$D$51,2,0)</f>
        <v>Mobiles</v>
      </c>
    </row>
    <row r="861">
      <c r="A861" s="3">
        <v>45675.0</v>
      </c>
      <c r="B861" s="1" t="s">
        <v>36</v>
      </c>
      <c r="C861" s="1" t="s">
        <v>37</v>
      </c>
      <c r="D861" s="1" t="s">
        <v>19</v>
      </c>
      <c r="E861" s="1">
        <v>3.0</v>
      </c>
      <c r="F861" s="1">
        <f>E861*VLOOKUP(C861,'Copy of SKU MASTER'!$B$2:$D$51,3,0)</f>
        <v>127800</v>
      </c>
      <c r="G861" s="1" t="str">
        <f>VLOOKUP(C861,'Copy of SKU MASTER'!$B$2:$D$51,2,0)</f>
        <v>Mobiles</v>
      </c>
    </row>
    <row r="862">
      <c r="A862" s="3">
        <v>45675.0</v>
      </c>
      <c r="B862" s="1" t="s">
        <v>38</v>
      </c>
      <c r="C862" s="1" t="s">
        <v>39</v>
      </c>
      <c r="D862" s="1" t="s">
        <v>19</v>
      </c>
      <c r="E862" s="1">
        <v>48.0</v>
      </c>
      <c r="F862" s="1">
        <f>E862*VLOOKUP(C862,'Copy of SKU MASTER'!$B$2:$D$51,3,0)</f>
        <v>132480</v>
      </c>
      <c r="G862" s="1" t="str">
        <f>VLOOKUP(C862,'Copy of SKU MASTER'!$B$2:$D$51,2,0)</f>
        <v>Books</v>
      </c>
    </row>
    <row r="863">
      <c r="A863" s="3">
        <v>45675.0</v>
      </c>
      <c r="B863" s="1" t="s">
        <v>40</v>
      </c>
      <c r="C863" s="1" t="s">
        <v>41</v>
      </c>
      <c r="D863" s="1" t="s">
        <v>19</v>
      </c>
      <c r="E863" s="1">
        <v>88.0</v>
      </c>
      <c r="F863" s="1">
        <f>E863*VLOOKUP(C863,'Copy of SKU MASTER'!$B$2:$D$51,3,0)</f>
        <v>56760</v>
      </c>
      <c r="G863" s="1" t="str">
        <f>VLOOKUP(C863,'Copy of SKU MASTER'!$B$2:$D$51,2,0)</f>
        <v>Books</v>
      </c>
    </row>
    <row r="864">
      <c r="A864" s="3">
        <v>45675.0</v>
      </c>
      <c r="B864" s="1" t="s">
        <v>42</v>
      </c>
      <c r="C864" s="1" t="s">
        <v>43</v>
      </c>
      <c r="D864" s="1" t="s">
        <v>19</v>
      </c>
      <c r="E864" s="1">
        <v>18.0</v>
      </c>
      <c r="F864" s="1">
        <f>E864*VLOOKUP(C864,'Copy of SKU MASTER'!$B$2:$D$51,3,0)</f>
        <v>3636</v>
      </c>
      <c r="G864" s="1" t="str">
        <f>VLOOKUP(C864,'Copy of SKU MASTER'!$B$2:$D$51,2,0)</f>
        <v>Books</v>
      </c>
    </row>
    <row r="865">
      <c r="A865" s="3">
        <v>45675.0</v>
      </c>
      <c r="B865" s="1" t="s">
        <v>44</v>
      </c>
      <c r="C865" s="1" t="s">
        <v>45</v>
      </c>
      <c r="D865" s="1" t="s">
        <v>19</v>
      </c>
      <c r="E865" s="1">
        <v>64.0</v>
      </c>
      <c r="F865" s="1">
        <f>E865*VLOOKUP(C865,'Copy of SKU MASTER'!$B$2:$D$51,3,0)</f>
        <v>34944</v>
      </c>
      <c r="G865" s="1" t="str">
        <f>VLOOKUP(C865,'Copy of SKU MASTER'!$B$2:$D$51,2,0)</f>
        <v>Books</v>
      </c>
    </row>
    <row r="866">
      <c r="A866" s="3">
        <v>45675.0</v>
      </c>
      <c r="B866" s="1" t="s">
        <v>46</v>
      </c>
      <c r="C866" s="1" t="s">
        <v>47</v>
      </c>
      <c r="D866" s="1" t="s">
        <v>19</v>
      </c>
      <c r="E866" s="1">
        <v>66.0</v>
      </c>
      <c r="F866" s="1">
        <f>E866*VLOOKUP(C866,'Copy of SKU MASTER'!$B$2:$D$51,3,0)</f>
        <v>76560</v>
      </c>
      <c r="G866" s="1" t="str">
        <f>VLOOKUP(C866,'Copy of SKU MASTER'!$B$2:$D$51,2,0)</f>
        <v>Books</v>
      </c>
    </row>
    <row r="867">
      <c r="A867" s="3">
        <v>45675.0</v>
      </c>
      <c r="B867" s="1" t="s">
        <v>48</v>
      </c>
      <c r="C867" s="1" t="s">
        <v>49</v>
      </c>
      <c r="D867" s="1" t="s">
        <v>19</v>
      </c>
      <c r="E867" s="1">
        <v>246.0</v>
      </c>
      <c r="F867" s="1">
        <f>E867*VLOOKUP(C867,'Copy of SKU MASTER'!$B$2:$D$51,3,0)</f>
        <v>268632</v>
      </c>
      <c r="G867" s="1" t="str">
        <f>VLOOKUP(C867,'Copy of SKU MASTER'!$B$2:$D$51,2,0)</f>
        <v>Video Games </v>
      </c>
    </row>
    <row r="868">
      <c r="A868" s="3">
        <v>45675.0</v>
      </c>
      <c r="B868" s="1" t="s">
        <v>50</v>
      </c>
      <c r="C868" s="1" t="s">
        <v>51</v>
      </c>
      <c r="D868" s="1" t="s">
        <v>19</v>
      </c>
      <c r="E868" s="1">
        <v>1.0</v>
      </c>
      <c r="F868" s="1">
        <f>E868*VLOOKUP(C868,'Copy of SKU MASTER'!$B$2:$D$51,3,0)</f>
        <v>498</v>
      </c>
      <c r="G868" s="1" t="str">
        <f>VLOOKUP(C868,'Copy of SKU MASTER'!$B$2:$D$51,2,0)</f>
        <v>Video Games </v>
      </c>
    </row>
    <row r="869">
      <c r="A869" s="3">
        <v>45675.0</v>
      </c>
      <c r="B869" s="1" t="s">
        <v>52</v>
      </c>
      <c r="C869" s="1" t="s">
        <v>53</v>
      </c>
      <c r="D869" s="1" t="s">
        <v>19</v>
      </c>
      <c r="E869" s="1">
        <v>19.0</v>
      </c>
      <c r="F869" s="1">
        <f>E869*VLOOKUP(C869,'Copy of SKU MASTER'!$B$2:$D$51,3,0)</f>
        <v>2128</v>
      </c>
      <c r="G869" s="1" t="str">
        <f>VLOOKUP(C869,'Copy of SKU MASTER'!$B$2:$D$51,2,0)</f>
        <v>Video Games </v>
      </c>
    </row>
    <row r="870">
      <c r="A870" s="3">
        <v>45675.0</v>
      </c>
      <c r="B870" s="1" t="s">
        <v>54</v>
      </c>
      <c r="C870" s="1" t="s">
        <v>55</v>
      </c>
      <c r="D870" s="1" t="s">
        <v>19</v>
      </c>
      <c r="E870" s="1">
        <v>82.0</v>
      </c>
      <c r="F870" s="1">
        <f>E870*VLOOKUP(C870,'Copy of SKU MASTER'!$B$2:$D$51,3,0)</f>
        <v>243950</v>
      </c>
      <c r="G870" s="1" t="str">
        <f>VLOOKUP(C870,'Copy of SKU MASTER'!$B$2:$D$51,2,0)</f>
        <v>Video Games </v>
      </c>
    </row>
    <row r="871">
      <c r="A871" s="3">
        <v>45675.0</v>
      </c>
      <c r="B871" s="1" t="s">
        <v>56</v>
      </c>
      <c r="C871" s="1" t="s">
        <v>57</v>
      </c>
      <c r="D871" s="1" t="s">
        <v>19</v>
      </c>
      <c r="E871" s="1">
        <v>15.0</v>
      </c>
      <c r="F871" s="1">
        <f>E871*VLOOKUP(C871,'Copy of SKU MASTER'!$B$2:$D$51,3,0)</f>
        <v>33075</v>
      </c>
      <c r="G871" s="1" t="str">
        <f>VLOOKUP(C871,'Copy of SKU MASTER'!$B$2:$D$51,2,0)</f>
        <v>Video Games </v>
      </c>
    </row>
    <row r="872">
      <c r="A872" s="3">
        <v>45675.0</v>
      </c>
      <c r="B872" s="1" t="s">
        <v>58</v>
      </c>
      <c r="C872" s="1" t="s">
        <v>59</v>
      </c>
      <c r="D872" s="1" t="s">
        <v>19</v>
      </c>
      <c r="E872" s="1">
        <v>25.0</v>
      </c>
      <c r="F872" s="1">
        <f>E872*VLOOKUP(C872,'Copy of SKU MASTER'!$B$2:$D$51,3,0)</f>
        <v>86225</v>
      </c>
      <c r="G872" s="1" t="str">
        <f>VLOOKUP(C872,'Copy of SKU MASTER'!$B$2:$D$51,2,0)</f>
        <v>Sports / Fitness</v>
      </c>
    </row>
    <row r="873">
      <c r="A873" s="3">
        <v>45675.0</v>
      </c>
      <c r="B873" s="1" t="s">
        <v>60</v>
      </c>
      <c r="C873" s="1" t="s">
        <v>61</v>
      </c>
      <c r="D873" s="1" t="s">
        <v>19</v>
      </c>
      <c r="E873" s="1">
        <v>33.0</v>
      </c>
      <c r="F873" s="1">
        <f>E873*VLOOKUP(C873,'Copy of SKU MASTER'!$B$2:$D$51,3,0)</f>
        <v>419760</v>
      </c>
      <c r="G873" s="1" t="str">
        <f>VLOOKUP(C873,'Copy of SKU MASTER'!$B$2:$D$51,2,0)</f>
        <v>Sports / Fitness</v>
      </c>
    </row>
    <row r="874">
      <c r="A874" s="3">
        <v>45675.0</v>
      </c>
      <c r="B874" s="1" t="s">
        <v>62</v>
      </c>
      <c r="C874" s="1" t="s">
        <v>63</v>
      </c>
      <c r="D874" s="1" t="s">
        <v>19</v>
      </c>
      <c r="E874" s="1">
        <v>37.0</v>
      </c>
      <c r="F874" s="1">
        <f>E874*VLOOKUP(C874,'Copy of SKU MASTER'!$B$2:$D$51,3,0)</f>
        <v>188700</v>
      </c>
      <c r="G874" s="1" t="str">
        <f>VLOOKUP(C874,'Copy of SKU MASTER'!$B$2:$D$51,2,0)</f>
        <v>Sports / Fitness</v>
      </c>
    </row>
    <row r="875">
      <c r="A875" s="3">
        <v>45675.0</v>
      </c>
      <c r="B875" s="1" t="s">
        <v>64</v>
      </c>
      <c r="C875" s="1" t="s">
        <v>65</v>
      </c>
      <c r="D875" s="1" t="s">
        <v>19</v>
      </c>
      <c r="E875" s="1">
        <v>5.0</v>
      </c>
      <c r="F875" s="1">
        <f>E875*VLOOKUP(C875,'Copy of SKU MASTER'!$B$2:$D$51,3,0)</f>
        <v>3255</v>
      </c>
      <c r="G875" s="1" t="str">
        <f>VLOOKUP(C875,'Copy of SKU MASTER'!$B$2:$D$51,2,0)</f>
        <v>Sports / Fitness</v>
      </c>
    </row>
    <row r="876">
      <c r="A876" s="3">
        <v>45675.0</v>
      </c>
      <c r="B876" s="1" t="s">
        <v>66</v>
      </c>
      <c r="C876" s="1" t="s">
        <v>67</v>
      </c>
      <c r="D876" s="1" t="s">
        <v>19</v>
      </c>
      <c r="E876" s="1">
        <v>1.0</v>
      </c>
      <c r="F876" s="1">
        <f>E876*VLOOKUP(C876,'Copy of SKU MASTER'!$B$2:$D$51,3,0)</f>
        <v>16200</v>
      </c>
      <c r="G876" s="1" t="str">
        <f>VLOOKUP(C876,'Copy of SKU MASTER'!$B$2:$D$51,2,0)</f>
        <v>Sports / Fitness</v>
      </c>
    </row>
    <row r="877">
      <c r="A877" s="3">
        <v>45675.0</v>
      </c>
      <c r="B877" s="1" t="s">
        <v>68</v>
      </c>
      <c r="C877" s="1" t="s">
        <v>69</v>
      </c>
      <c r="D877" s="1" t="s">
        <v>19</v>
      </c>
      <c r="E877" s="1">
        <v>14.0</v>
      </c>
      <c r="F877" s="1">
        <f>E877*VLOOKUP(C877,'Copy of SKU MASTER'!$B$2:$D$51,3,0)</f>
        <v>23800</v>
      </c>
      <c r="G877" s="1" t="str">
        <f>VLOOKUP(C877,'Copy of SKU MASTER'!$B$2:$D$51,2,0)</f>
        <v>Medicines/Healthcare</v>
      </c>
    </row>
    <row r="878">
      <c r="A878" s="3">
        <v>45675.0</v>
      </c>
      <c r="B878" s="1" t="s">
        <v>70</v>
      </c>
      <c r="C878" s="1" t="s">
        <v>71</v>
      </c>
      <c r="D878" s="1" t="s">
        <v>19</v>
      </c>
      <c r="E878" s="1">
        <v>16.0</v>
      </c>
      <c r="F878" s="1">
        <f>E878*VLOOKUP(C878,'Copy of SKU MASTER'!$B$2:$D$51,3,0)</f>
        <v>20160</v>
      </c>
      <c r="G878" s="1" t="str">
        <f>VLOOKUP(C878,'Copy of SKU MASTER'!$B$2:$D$51,2,0)</f>
        <v>Medicines/Healthcare</v>
      </c>
    </row>
    <row r="879">
      <c r="A879" s="3">
        <v>45675.0</v>
      </c>
      <c r="B879" s="1" t="s">
        <v>72</v>
      </c>
      <c r="C879" s="1" t="s">
        <v>73</v>
      </c>
      <c r="D879" s="1" t="s">
        <v>19</v>
      </c>
      <c r="E879" s="1">
        <v>16.0</v>
      </c>
      <c r="F879" s="1">
        <f>E879*VLOOKUP(C879,'Copy of SKU MASTER'!$B$2:$D$51,3,0)</f>
        <v>334400</v>
      </c>
      <c r="G879" s="1" t="str">
        <f>VLOOKUP(C879,'Copy of SKU MASTER'!$B$2:$D$51,2,0)</f>
        <v>Medicines/Healthcare</v>
      </c>
    </row>
    <row r="880">
      <c r="A880" s="3">
        <v>45675.0</v>
      </c>
      <c r="B880" s="1" t="s">
        <v>74</v>
      </c>
      <c r="C880" s="1" t="s">
        <v>75</v>
      </c>
      <c r="D880" s="1" t="s">
        <v>19</v>
      </c>
      <c r="E880" s="1">
        <v>26.0</v>
      </c>
      <c r="F880" s="1">
        <f>E880*VLOOKUP(C880,'Copy of SKU MASTER'!$B$2:$D$51,3,0)</f>
        <v>18720</v>
      </c>
      <c r="G880" s="1" t="str">
        <f>VLOOKUP(C880,'Copy of SKU MASTER'!$B$2:$D$51,2,0)</f>
        <v>Medicines/Healthcare</v>
      </c>
    </row>
    <row r="881">
      <c r="A881" s="3">
        <v>45675.0</v>
      </c>
      <c r="B881" s="1" t="s">
        <v>76</v>
      </c>
      <c r="C881" s="1" t="s">
        <v>77</v>
      </c>
      <c r="D881" s="1" t="s">
        <v>19</v>
      </c>
      <c r="E881" s="1">
        <v>15.0</v>
      </c>
      <c r="F881" s="1">
        <f>E881*VLOOKUP(C881,'Copy of SKU MASTER'!$B$2:$D$51,3,0)</f>
        <v>24135</v>
      </c>
      <c r="G881" s="1" t="str">
        <f>VLOOKUP(C881,'Copy of SKU MASTER'!$B$2:$D$51,2,0)</f>
        <v>Medicines/Healthcare</v>
      </c>
    </row>
    <row r="882">
      <c r="A882" s="3">
        <v>45675.0</v>
      </c>
      <c r="B882" s="1" t="s">
        <v>78</v>
      </c>
      <c r="C882" s="1" t="s">
        <v>79</v>
      </c>
      <c r="D882" s="1" t="s">
        <v>19</v>
      </c>
      <c r="E882" s="1">
        <v>1.0</v>
      </c>
      <c r="F882" s="1">
        <f>E882*VLOOKUP(C882,'Copy of SKU MASTER'!$B$2:$D$51,3,0)</f>
        <v>4300</v>
      </c>
      <c r="G882" s="1" t="str">
        <f>VLOOKUP(C882,'Copy of SKU MASTER'!$B$2:$D$51,2,0)</f>
        <v>Kitchen </v>
      </c>
    </row>
    <row r="883">
      <c r="A883" s="3">
        <v>45675.0</v>
      </c>
      <c r="B883" s="1" t="s">
        <v>80</v>
      </c>
      <c r="C883" s="1" t="s">
        <v>81</v>
      </c>
      <c r="D883" s="1" t="s">
        <v>19</v>
      </c>
      <c r="E883" s="1">
        <v>20.0</v>
      </c>
      <c r="F883" s="1">
        <f>E883*VLOOKUP(C883,'Copy of SKU MASTER'!$B$2:$D$51,3,0)</f>
        <v>33600</v>
      </c>
      <c r="G883" s="1" t="str">
        <f>VLOOKUP(C883,'Copy of SKU MASTER'!$B$2:$D$51,2,0)</f>
        <v>Kitchen </v>
      </c>
    </row>
    <row r="884">
      <c r="A884" s="3">
        <v>45675.0</v>
      </c>
      <c r="B884" s="1" t="s">
        <v>82</v>
      </c>
      <c r="C884" s="1" t="s">
        <v>83</v>
      </c>
      <c r="D884" s="1" t="s">
        <v>19</v>
      </c>
      <c r="E884" s="1">
        <v>15.0</v>
      </c>
      <c r="F884" s="1">
        <f>E884*VLOOKUP(C884,'Copy of SKU MASTER'!$B$2:$D$51,3,0)</f>
        <v>5460</v>
      </c>
      <c r="G884" s="1" t="str">
        <f>VLOOKUP(C884,'Copy of SKU MASTER'!$B$2:$D$51,2,0)</f>
        <v>Kitchen </v>
      </c>
    </row>
    <row r="885">
      <c r="A885" s="3">
        <v>45675.0</v>
      </c>
      <c r="B885" s="1" t="s">
        <v>84</v>
      </c>
      <c r="C885" s="1" t="s">
        <v>85</v>
      </c>
      <c r="D885" s="1" t="s">
        <v>19</v>
      </c>
      <c r="E885" s="1">
        <v>29.0</v>
      </c>
      <c r="F885" s="1">
        <f>E885*VLOOKUP(C885,'Copy of SKU MASTER'!$B$2:$D$51,3,0)</f>
        <v>30276</v>
      </c>
      <c r="G885" s="1" t="str">
        <f>VLOOKUP(C885,'Copy of SKU MASTER'!$B$2:$D$51,2,0)</f>
        <v>Kitchen </v>
      </c>
    </row>
    <row r="886">
      <c r="A886" s="3">
        <v>45675.0</v>
      </c>
      <c r="B886" s="1" t="s">
        <v>86</v>
      </c>
      <c r="C886" s="1" t="s">
        <v>87</v>
      </c>
      <c r="D886" s="1" t="s">
        <v>19</v>
      </c>
      <c r="E886" s="1">
        <v>6.0</v>
      </c>
      <c r="F886" s="1">
        <f>E886*VLOOKUP(C886,'Copy of SKU MASTER'!$B$2:$D$51,3,0)</f>
        <v>94416</v>
      </c>
      <c r="G886" s="1" t="str">
        <f>VLOOKUP(C886,'Copy of SKU MASTER'!$B$2:$D$51,2,0)</f>
        <v>Kitchen </v>
      </c>
    </row>
    <row r="887">
      <c r="A887" s="3">
        <v>45675.0</v>
      </c>
      <c r="B887" s="1" t="s">
        <v>88</v>
      </c>
      <c r="C887" s="1" t="s">
        <v>89</v>
      </c>
      <c r="D887" s="1" t="s">
        <v>19</v>
      </c>
      <c r="E887" s="1">
        <v>92.0</v>
      </c>
      <c r="F887" s="1">
        <f>E887*VLOOKUP(C887,'Copy of SKU MASTER'!$B$2:$D$51,3,0)</f>
        <v>31280</v>
      </c>
      <c r="G887" s="1" t="str">
        <f>VLOOKUP(C887,'Copy of SKU MASTER'!$B$2:$D$51,2,0)</f>
        <v>Household  </v>
      </c>
    </row>
    <row r="888">
      <c r="A888" s="3">
        <v>45675.0</v>
      </c>
      <c r="B888" s="1" t="s">
        <v>90</v>
      </c>
      <c r="C888" s="1" t="s">
        <v>91</v>
      </c>
      <c r="D888" s="1" t="s">
        <v>19</v>
      </c>
      <c r="E888" s="1">
        <v>40.0</v>
      </c>
      <c r="F888" s="1">
        <f>E888*VLOOKUP(C888,'Copy of SKU MASTER'!$B$2:$D$51,3,0)</f>
        <v>7040</v>
      </c>
      <c r="G888" s="1" t="str">
        <f>VLOOKUP(C888,'Copy of SKU MASTER'!$B$2:$D$51,2,0)</f>
        <v>Household  </v>
      </c>
    </row>
    <row r="889">
      <c r="A889" s="3">
        <v>45675.0</v>
      </c>
      <c r="B889" s="1" t="s">
        <v>92</v>
      </c>
      <c r="C889" s="1" t="s">
        <v>93</v>
      </c>
      <c r="D889" s="1" t="s">
        <v>19</v>
      </c>
      <c r="E889" s="1">
        <v>32.0</v>
      </c>
      <c r="F889" s="1">
        <f>E889*VLOOKUP(C889,'Copy of SKU MASTER'!$B$2:$D$51,3,0)</f>
        <v>21120</v>
      </c>
      <c r="G889" s="1" t="str">
        <f>VLOOKUP(C889,'Copy of SKU MASTER'!$B$2:$D$51,2,0)</f>
        <v>Household  </v>
      </c>
    </row>
    <row r="890">
      <c r="A890" s="3">
        <v>45675.0</v>
      </c>
      <c r="B890" s="1" t="s">
        <v>94</v>
      </c>
      <c r="C890" s="1" t="s">
        <v>95</v>
      </c>
      <c r="D890" s="1" t="s">
        <v>19</v>
      </c>
      <c r="E890" s="1">
        <v>70.0</v>
      </c>
      <c r="F890" s="1">
        <f>E890*VLOOKUP(C890,'Copy of SKU MASTER'!$B$2:$D$51,3,0)</f>
        <v>36960</v>
      </c>
      <c r="G890" s="1" t="str">
        <f>VLOOKUP(C890,'Copy of SKU MASTER'!$B$2:$D$51,2,0)</f>
        <v>Household  </v>
      </c>
    </row>
    <row r="891">
      <c r="A891" s="3">
        <v>45675.0</v>
      </c>
      <c r="B891" s="1" t="s">
        <v>96</v>
      </c>
      <c r="C891" s="1" t="s">
        <v>97</v>
      </c>
      <c r="D891" s="1" t="s">
        <v>19</v>
      </c>
      <c r="E891" s="1">
        <v>174.0</v>
      </c>
      <c r="F891" s="1">
        <f>E891*VLOOKUP(C891,'Copy of SKU MASTER'!$B$2:$D$51,3,0)</f>
        <v>165648</v>
      </c>
      <c r="G891" s="1" t="str">
        <f>VLOOKUP(C891,'Copy of SKU MASTER'!$B$2:$D$51,2,0)</f>
        <v>Household  </v>
      </c>
    </row>
    <row r="892">
      <c r="A892" s="3">
        <v>45675.0</v>
      </c>
      <c r="B892" s="1" t="s">
        <v>98</v>
      </c>
      <c r="C892" s="1" t="s">
        <v>99</v>
      </c>
      <c r="D892" s="1" t="s">
        <v>19</v>
      </c>
      <c r="E892" s="1">
        <v>19.0</v>
      </c>
      <c r="F892" s="1">
        <f>E892*VLOOKUP(C892,'Copy of SKU MASTER'!$B$2:$D$51,3,0)</f>
        <v>22078</v>
      </c>
      <c r="G892" s="1" t="str">
        <f>VLOOKUP(C892,'Copy of SKU MASTER'!$B$2:$D$51,2,0)</f>
        <v>Pet Supplies</v>
      </c>
    </row>
    <row r="893">
      <c r="A893" s="3">
        <v>45675.0</v>
      </c>
      <c r="B893" s="1" t="s">
        <v>100</v>
      </c>
      <c r="C893" s="1" t="s">
        <v>101</v>
      </c>
      <c r="D893" s="1" t="s">
        <v>19</v>
      </c>
      <c r="E893" s="1">
        <v>106.0</v>
      </c>
      <c r="F893" s="1">
        <f>E893*VLOOKUP(C893,'Copy of SKU MASTER'!$B$2:$D$51,3,0)</f>
        <v>667800</v>
      </c>
      <c r="G893" s="1" t="str">
        <f>VLOOKUP(C893,'Copy of SKU MASTER'!$B$2:$D$51,2,0)</f>
        <v>Pet Supplies</v>
      </c>
    </row>
    <row r="894">
      <c r="A894" s="3">
        <v>45675.0</v>
      </c>
      <c r="B894" s="1" t="s">
        <v>102</v>
      </c>
      <c r="C894" s="1" t="s">
        <v>103</v>
      </c>
      <c r="D894" s="1" t="s">
        <v>19</v>
      </c>
      <c r="E894" s="1">
        <v>20.0</v>
      </c>
      <c r="F894" s="1">
        <f>E894*VLOOKUP(C894,'Copy of SKU MASTER'!$B$2:$D$51,3,0)</f>
        <v>24440</v>
      </c>
      <c r="G894" s="1" t="str">
        <f>VLOOKUP(C894,'Copy of SKU MASTER'!$B$2:$D$51,2,0)</f>
        <v>Pet Supplies</v>
      </c>
    </row>
    <row r="895">
      <c r="A895" s="3">
        <v>45675.0</v>
      </c>
      <c r="B895" s="1" t="s">
        <v>104</v>
      </c>
      <c r="C895" s="1" t="s">
        <v>105</v>
      </c>
      <c r="D895" s="1" t="s">
        <v>19</v>
      </c>
      <c r="E895" s="1">
        <v>14.0</v>
      </c>
      <c r="F895" s="1">
        <f>E895*VLOOKUP(C895,'Copy of SKU MASTER'!$B$2:$D$51,3,0)</f>
        <v>13608</v>
      </c>
      <c r="G895" s="1" t="str">
        <f>VLOOKUP(C895,'Copy of SKU MASTER'!$B$2:$D$51,2,0)</f>
        <v>Pet Supplies</v>
      </c>
    </row>
    <row r="896">
      <c r="A896" s="3">
        <v>45675.0</v>
      </c>
      <c r="B896" s="1" t="s">
        <v>106</v>
      </c>
      <c r="C896" s="1" t="s">
        <v>107</v>
      </c>
      <c r="D896" s="1" t="s">
        <v>19</v>
      </c>
      <c r="E896" s="1">
        <v>32.0</v>
      </c>
      <c r="F896" s="1">
        <f>E896*VLOOKUP(C896,'Copy of SKU MASTER'!$B$2:$D$51,3,0)</f>
        <v>84992</v>
      </c>
      <c r="G896" s="1" t="str">
        <f>VLOOKUP(C896,'Copy of SKU MASTER'!$B$2:$D$51,2,0)</f>
        <v>Pet Supplies</v>
      </c>
    </row>
    <row r="897">
      <c r="A897" s="3">
        <v>45675.0</v>
      </c>
      <c r="B897" s="1" t="s">
        <v>108</v>
      </c>
      <c r="C897" s="1" t="s">
        <v>109</v>
      </c>
      <c r="D897" s="1" t="s">
        <v>19</v>
      </c>
      <c r="E897" s="1">
        <v>110.0</v>
      </c>
      <c r="F897" s="1">
        <f>E897*VLOOKUP(C897,'Copy of SKU MASTER'!$B$2:$D$51,3,0)</f>
        <v>207680</v>
      </c>
      <c r="G897" s="1" t="str">
        <f>VLOOKUP(C897,'Copy of SKU MASTER'!$B$2:$D$51,2,0)</f>
        <v>Gifting</v>
      </c>
    </row>
    <row r="898">
      <c r="A898" s="3">
        <v>45675.0</v>
      </c>
      <c r="B898" s="1" t="s">
        <v>110</v>
      </c>
      <c r="C898" s="1" t="s">
        <v>111</v>
      </c>
      <c r="D898" s="1" t="s">
        <v>19</v>
      </c>
      <c r="E898" s="1">
        <v>130.0</v>
      </c>
      <c r="F898" s="1">
        <f>E898*VLOOKUP(C898,'Copy of SKU MASTER'!$B$2:$D$51,3,0)</f>
        <v>245700</v>
      </c>
      <c r="G898" s="1" t="str">
        <f>VLOOKUP(C898,'Copy of SKU MASTER'!$B$2:$D$51,2,0)</f>
        <v>Gifting</v>
      </c>
    </row>
    <row r="899">
      <c r="A899" s="3">
        <v>45675.0</v>
      </c>
      <c r="B899" s="1" t="s">
        <v>112</v>
      </c>
      <c r="C899" s="1" t="s">
        <v>113</v>
      </c>
      <c r="D899" s="1" t="s">
        <v>19</v>
      </c>
      <c r="E899" s="1">
        <v>94.0</v>
      </c>
      <c r="F899" s="1">
        <f>E899*VLOOKUP(C899,'Copy of SKU MASTER'!$B$2:$D$51,3,0)</f>
        <v>111860</v>
      </c>
      <c r="G899" s="1" t="str">
        <f>VLOOKUP(C899,'Copy of SKU MASTER'!$B$2:$D$51,2,0)</f>
        <v>Gifting</v>
      </c>
    </row>
    <row r="900">
      <c r="A900" s="3">
        <v>45675.0</v>
      </c>
      <c r="B900" s="1" t="s">
        <v>114</v>
      </c>
      <c r="C900" s="1" t="s">
        <v>115</v>
      </c>
      <c r="D900" s="1" t="s">
        <v>19</v>
      </c>
      <c r="E900" s="1">
        <v>139.0</v>
      </c>
      <c r="F900" s="1">
        <f>E900*VLOOKUP(C900,'Copy of SKU MASTER'!$B$2:$D$51,3,0)</f>
        <v>633840</v>
      </c>
      <c r="G900" s="1" t="str">
        <f>VLOOKUP(C900,'Copy of SKU MASTER'!$B$2:$D$51,2,0)</f>
        <v>Gifting</v>
      </c>
    </row>
    <row r="901">
      <c r="A901" s="3">
        <v>45675.0</v>
      </c>
      <c r="B901" s="1" t="s">
        <v>116</v>
      </c>
      <c r="C901" s="1" t="s">
        <v>117</v>
      </c>
      <c r="D901" s="1" t="s">
        <v>19</v>
      </c>
      <c r="E901" s="1">
        <v>1.0</v>
      </c>
      <c r="F901" s="1">
        <f>E901*VLOOKUP(C901,'Copy of SKU MASTER'!$B$2:$D$51,3,0)</f>
        <v>5525</v>
      </c>
      <c r="G901" s="1" t="str">
        <f>VLOOKUP(C901,'Copy of SKU MASTER'!$B$2:$D$51,2,0)</f>
        <v>Gifting</v>
      </c>
    </row>
    <row r="902">
      <c r="A902" s="3">
        <v>45676.0</v>
      </c>
      <c r="B902" s="1" t="s">
        <v>17</v>
      </c>
      <c r="C902" s="1" t="s">
        <v>18</v>
      </c>
      <c r="D902" s="1" t="s">
        <v>19</v>
      </c>
      <c r="E902" s="1">
        <v>19.0</v>
      </c>
      <c r="F902" s="1">
        <f>E902*VLOOKUP(C902,'Copy of SKU MASTER'!$B$2:$D$51,3,0)</f>
        <v>21660</v>
      </c>
      <c r="G902" s="1" t="str">
        <f>VLOOKUP(C902,'Copy of SKU MASTER'!$B$2:$D$51,2,0)</f>
        <v>Fashion </v>
      </c>
    </row>
    <row r="903">
      <c r="A903" s="3">
        <v>45676.0</v>
      </c>
      <c r="B903" s="1" t="s">
        <v>20</v>
      </c>
      <c r="C903" s="1" t="s">
        <v>21</v>
      </c>
      <c r="D903" s="1" t="s">
        <v>19</v>
      </c>
      <c r="E903" s="1">
        <v>80.0</v>
      </c>
      <c r="F903" s="1">
        <f>E903*VLOOKUP(C903,'Copy of SKU MASTER'!$B$2:$D$51,3,0)</f>
        <v>140800</v>
      </c>
      <c r="G903" s="1" t="str">
        <f>VLOOKUP(C903,'Copy of SKU MASTER'!$B$2:$D$51,2,0)</f>
        <v>Fashion </v>
      </c>
    </row>
    <row r="904">
      <c r="A904" s="3">
        <v>45676.0</v>
      </c>
      <c r="B904" s="1" t="s">
        <v>22</v>
      </c>
      <c r="C904" s="1" t="s">
        <v>23</v>
      </c>
      <c r="D904" s="1" t="s">
        <v>19</v>
      </c>
      <c r="E904" s="1">
        <v>40.0</v>
      </c>
      <c r="F904" s="1">
        <f>E904*VLOOKUP(C904,'Copy of SKU MASTER'!$B$2:$D$51,3,0)</f>
        <v>51000</v>
      </c>
      <c r="G904" s="1" t="str">
        <f>VLOOKUP(C904,'Copy of SKU MASTER'!$B$2:$D$51,2,0)</f>
        <v>Fashion </v>
      </c>
    </row>
    <row r="905">
      <c r="A905" s="3">
        <v>45676.0</v>
      </c>
      <c r="B905" s="1" t="s">
        <v>24</v>
      </c>
      <c r="C905" s="1" t="s">
        <v>25</v>
      </c>
      <c r="D905" s="1" t="s">
        <v>19</v>
      </c>
      <c r="E905" s="1">
        <v>63.0</v>
      </c>
      <c r="F905" s="1">
        <f>E905*VLOOKUP(C905,'Copy of SKU MASTER'!$B$2:$D$51,3,0)</f>
        <v>179550</v>
      </c>
      <c r="G905" s="1" t="str">
        <f>VLOOKUP(C905,'Copy of SKU MASTER'!$B$2:$D$51,2,0)</f>
        <v>Fashion </v>
      </c>
    </row>
    <row r="906">
      <c r="A906" s="3">
        <v>45676.0</v>
      </c>
      <c r="B906" s="1" t="s">
        <v>26</v>
      </c>
      <c r="C906" s="1" t="s">
        <v>27</v>
      </c>
      <c r="D906" s="1" t="s">
        <v>19</v>
      </c>
      <c r="E906" s="1">
        <v>91.0</v>
      </c>
      <c r="F906" s="1">
        <f>E906*VLOOKUP(C906,'Copy of SKU MASTER'!$B$2:$D$51,3,0)</f>
        <v>764400</v>
      </c>
      <c r="G906" s="1" t="str">
        <f>VLOOKUP(C906,'Copy of SKU MASTER'!$B$2:$D$51,2,0)</f>
        <v>Fashion </v>
      </c>
    </row>
    <row r="907">
      <c r="A907" s="3">
        <v>45676.0</v>
      </c>
      <c r="B907" s="1" t="s">
        <v>28</v>
      </c>
      <c r="C907" s="1" t="s">
        <v>29</v>
      </c>
      <c r="D907" s="1" t="s">
        <v>19</v>
      </c>
      <c r="E907" s="1">
        <v>18.0</v>
      </c>
      <c r="F907" s="1">
        <f>E907*VLOOKUP(C907,'Copy of SKU MASTER'!$B$2:$D$51,3,0)</f>
        <v>513000</v>
      </c>
      <c r="G907" s="1" t="str">
        <f>VLOOKUP(C907,'Copy of SKU MASTER'!$B$2:$D$51,2,0)</f>
        <v>Mobiles</v>
      </c>
    </row>
    <row r="908">
      <c r="A908" s="3">
        <v>45676.0</v>
      </c>
      <c r="B908" s="1" t="s">
        <v>30</v>
      </c>
      <c r="C908" s="1" t="s">
        <v>31</v>
      </c>
      <c r="D908" s="1" t="s">
        <v>19</v>
      </c>
      <c r="E908" s="1">
        <v>28.0</v>
      </c>
      <c r="F908" s="1">
        <f>E908*VLOOKUP(C908,'Copy of SKU MASTER'!$B$2:$D$51,3,0)</f>
        <v>804972</v>
      </c>
      <c r="G908" s="1" t="str">
        <f>VLOOKUP(C908,'Copy of SKU MASTER'!$B$2:$D$51,2,0)</f>
        <v>Mobiles</v>
      </c>
    </row>
    <row r="909">
      <c r="A909" s="3">
        <v>45676.0</v>
      </c>
      <c r="B909" s="1" t="s">
        <v>32</v>
      </c>
      <c r="C909" s="1" t="s">
        <v>33</v>
      </c>
      <c r="D909" s="1" t="s">
        <v>19</v>
      </c>
      <c r="E909" s="1">
        <v>5.0</v>
      </c>
      <c r="F909" s="1">
        <f>E909*VLOOKUP(C909,'Copy of SKU MASTER'!$B$2:$D$51,3,0)</f>
        <v>61500</v>
      </c>
      <c r="G909" s="1" t="str">
        <f>VLOOKUP(C909,'Copy of SKU MASTER'!$B$2:$D$51,2,0)</f>
        <v>Mobiles</v>
      </c>
    </row>
    <row r="910">
      <c r="A910" s="3">
        <v>45676.0</v>
      </c>
      <c r="B910" s="1" t="s">
        <v>34</v>
      </c>
      <c r="C910" s="1" t="s">
        <v>35</v>
      </c>
      <c r="D910" s="1" t="s">
        <v>19</v>
      </c>
      <c r="E910" s="1">
        <v>11.0</v>
      </c>
      <c r="F910" s="1">
        <f>E910*VLOOKUP(C910,'Copy of SKU MASTER'!$B$2:$D$51,3,0)</f>
        <v>451000</v>
      </c>
      <c r="G910" s="1" t="str">
        <f>VLOOKUP(C910,'Copy of SKU MASTER'!$B$2:$D$51,2,0)</f>
        <v>Mobiles</v>
      </c>
    </row>
    <row r="911">
      <c r="A911" s="3">
        <v>45676.0</v>
      </c>
      <c r="B911" s="1" t="s">
        <v>36</v>
      </c>
      <c r="C911" s="1" t="s">
        <v>37</v>
      </c>
      <c r="D911" s="1" t="s">
        <v>19</v>
      </c>
      <c r="E911" s="1">
        <v>9.0</v>
      </c>
      <c r="F911" s="1">
        <f>E911*VLOOKUP(C911,'Copy of SKU MASTER'!$B$2:$D$51,3,0)</f>
        <v>383400</v>
      </c>
      <c r="G911" s="1" t="str">
        <f>VLOOKUP(C911,'Copy of SKU MASTER'!$B$2:$D$51,2,0)</f>
        <v>Mobiles</v>
      </c>
    </row>
    <row r="912">
      <c r="A912" s="3">
        <v>45676.0</v>
      </c>
      <c r="B912" s="1" t="s">
        <v>38</v>
      </c>
      <c r="C912" s="1" t="s">
        <v>39</v>
      </c>
      <c r="D912" s="1" t="s">
        <v>19</v>
      </c>
      <c r="E912" s="1">
        <v>24.0</v>
      </c>
      <c r="F912" s="1">
        <f>E912*VLOOKUP(C912,'Copy of SKU MASTER'!$B$2:$D$51,3,0)</f>
        <v>66240</v>
      </c>
      <c r="G912" s="1" t="str">
        <f>VLOOKUP(C912,'Copy of SKU MASTER'!$B$2:$D$51,2,0)</f>
        <v>Books</v>
      </c>
    </row>
    <row r="913">
      <c r="A913" s="3">
        <v>45676.0</v>
      </c>
      <c r="B913" s="1" t="s">
        <v>40</v>
      </c>
      <c r="C913" s="1" t="s">
        <v>41</v>
      </c>
      <c r="D913" s="1" t="s">
        <v>19</v>
      </c>
      <c r="E913" s="1">
        <v>103.0</v>
      </c>
      <c r="F913" s="1">
        <f>E913*VLOOKUP(C913,'Copy of SKU MASTER'!$B$2:$D$51,3,0)</f>
        <v>66435</v>
      </c>
      <c r="G913" s="1" t="str">
        <f>VLOOKUP(C913,'Copy of SKU MASTER'!$B$2:$D$51,2,0)</f>
        <v>Books</v>
      </c>
    </row>
    <row r="914">
      <c r="A914" s="3">
        <v>45676.0</v>
      </c>
      <c r="B914" s="1" t="s">
        <v>42</v>
      </c>
      <c r="C914" s="1" t="s">
        <v>43</v>
      </c>
      <c r="D914" s="1" t="s">
        <v>19</v>
      </c>
      <c r="E914" s="1">
        <v>16.0</v>
      </c>
      <c r="F914" s="1">
        <f>E914*VLOOKUP(C914,'Copy of SKU MASTER'!$B$2:$D$51,3,0)</f>
        <v>3232</v>
      </c>
      <c r="G914" s="1" t="str">
        <f>VLOOKUP(C914,'Copy of SKU MASTER'!$B$2:$D$51,2,0)</f>
        <v>Books</v>
      </c>
    </row>
    <row r="915">
      <c r="A915" s="3">
        <v>45676.0</v>
      </c>
      <c r="B915" s="1" t="s">
        <v>44</v>
      </c>
      <c r="C915" s="1" t="s">
        <v>45</v>
      </c>
      <c r="D915" s="1" t="s">
        <v>19</v>
      </c>
      <c r="E915" s="1">
        <v>35.0</v>
      </c>
      <c r="F915" s="1">
        <f>E915*VLOOKUP(C915,'Copy of SKU MASTER'!$B$2:$D$51,3,0)</f>
        <v>19110</v>
      </c>
      <c r="G915" s="1" t="str">
        <f>VLOOKUP(C915,'Copy of SKU MASTER'!$B$2:$D$51,2,0)</f>
        <v>Books</v>
      </c>
    </row>
    <row r="916">
      <c r="A916" s="3">
        <v>45676.0</v>
      </c>
      <c r="B916" s="1" t="s">
        <v>46</v>
      </c>
      <c r="C916" s="1" t="s">
        <v>47</v>
      </c>
      <c r="D916" s="1" t="s">
        <v>19</v>
      </c>
      <c r="E916" s="1">
        <v>61.0</v>
      </c>
      <c r="F916" s="1">
        <f>E916*VLOOKUP(C916,'Copy of SKU MASTER'!$B$2:$D$51,3,0)</f>
        <v>70760</v>
      </c>
      <c r="G916" s="1" t="str">
        <f>VLOOKUP(C916,'Copy of SKU MASTER'!$B$2:$D$51,2,0)</f>
        <v>Books</v>
      </c>
    </row>
    <row r="917">
      <c r="A917" s="3">
        <v>45676.0</v>
      </c>
      <c r="B917" s="1" t="s">
        <v>48</v>
      </c>
      <c r="C917" s="1" t="s">
        <v>49</v>
      </c>
      <c r="D917" s="1" t="s">
        <v>19</v>
      </c>
      <c r="E917" s="1">
        <v>40.0</v>
      </c>
      <c r="F917" s="1">
        <f>E917*VLOOKUP(C917,'Copy of SKU MASTER'!$B$2:$D$51,3,0)</f>
        <v>43680</v>
      </c>
      <c r="G917" s="1" t="str">
        <f>VLOOKUP(C917,'Copy of SKU MASTER'!$B$2:$D$51,2,0)</f>
        <v>Video Games </v>
      </c>
    </row>
    <row r="918">
      <c r="A918" s="3">
        <v>45676.0</v>
      </c>
      <c r="B918" s="1" t="s">
        <v>50</v>
      </c>
      <c r="C918" s="1" t="s">
        <v>51</v>
      </c>
      <c r="D918" s="1" t="s">
        <v>19</v>
      </c>
      <c r="E918" s="1">
        <v>196.0</v>
      </c>
      <c r="F918" s="1">
        <f>E918*VLOOKUP(C918,'Copy of SKU MASTER'!$B$2:$D$51,3,0)</f>
        <v>97608</v>
      </c>
      <c r="G918" s="1" t="str">
        <f>VLOOKUP(C918,'Copy of SKU MASTER'!$B$2:$D$51,2,0)</f>
        <v>Video Games </v>
      </c>
    </row>
    <row r="919">
      <c r="A919" s="3">
        <v>45676.0</v>
      </c>
      <c r="B919" s="1" t="s">
        <v>52</v>
      </c>
      <c r="C919" s="1" t="s">
        <v>53</v>
      </c>
      <c r="D919" s="1" t="s">
        <v>19</v>
      </c>
      <c r="E919" s="1">
        <v>49.0</v>
      </c>
      <c r="F919" s="1">
        <f>E919*VLOOKUP(C919,'Copy of SKU MASTER'!$B$2:$D$51,3,0)</f>
        <v>5488</v>
      </c>
      <c r="G919" s="1" t="str">
        <f>VLOOKUP(C919,'Copy of SKU MASTER'!$B$2:$D$51,2,0)</f>
        <v>Video Games </v>
      </c>
    </row>
    <row r="920">
      <c r="A920" s="3">
        <v>45676.0</v>
      </c>
      <c r="B920" s="1" t="s">
        <v>54</v>
      </c>
      <c r="C920" s="1" t="s">
        <v>55</v>
      </c>
      <c r="D920" s="1" t="s">
        <v>19</v>
      </c>
      <c r="E920" s="1">
        <v>60.0</v>
      </c>
      <c r="F920" s="1">
        <f>E920*VLOOKUP(C920,'Copy of SKU MASTER'!$B$2:$D$51,3,0)</f>
        <v>178500</v>
      </c>
      <c r="G920" s="1" t="str">
        <f>VLOOKUP(C920,'Copy of SKU MASTER'!$B$2:$D$51,2,0)</f>
        <v>Video Games </v>
      </c>
    </row>
    <row r="921">
      <c r="A921" s="3">
        <v>45676.0</v>
      </c>
      <c r="B921" s="1" t="s">
        <v>56</v>
      </c>
      <c r="C921" s="1" t="s">
        <v>57</v>
      </c>
      <c r="D921" s="1" t="s">
        <v>19</v>
      </c>
      <c r="E921" s="1">
        <v>46.0</v>
      </c>
      <c r="F921" s="1">
        <f>E921*VLOOKUP(C921,'Copy of SKU MASTER'!$B$2:$D$51,3,0)</f>
        <v>101430</v>
      </c>
      <c r="G921" s="1" t="str">
        <f>VLOOKUP(C921,'Copy of SKU MASTER'!$B$2:$D$51,2,0)</f>
        <v>Video Games </v>
      </c>
    </row>
    <row r="922">
      <c r="A922" s="3">
        <v>45676.0</v>
      </c>
      <c r="B922" s="1" t="s">
        <v>58</v>
      </c>
      <c r="C922" s="1" t="s">
        <v>59</v>
      </c>
      <c r="D922" s="1" t="s">
        <v>19</v>
      </c>
      <c r="E922" s="1">
        <v>41.0</v>
      </c>
      <c r="F922" s="1">
        <f>E922*VLOOKUP(C922,'Copy of SKU MASTER'!$B$2:$D$51,3,0)</f>
        <v>141409</v>
      </c>
      <c r="G922" s="1" t="str">
        <f>VLOOKUP(C922,'Copy of SKU MASTER'!$B$2:$D$51,2,0)</f>
        <v>Sports / Fitness</v>
      </c>
    </row>
    <row r="923">
      <c r="A923" s="3">
        <v>45676.0</v>
      </c>
      <c r="B923" s="1" t="s">
        <v>60</v>
      </c>
      <c r="C923" s="1" t="s">
        <v>61</v>
      </c>
      <c r="D923" s="1" t="s">
        <v>19</v>
      </c>
      <c r="E923" s="1">
        <v>17.0</v>
      </c>
      <c r="F923" s="1">
        <f>E923*VLOOKUP(C923,'Copy of SKU MASTER'!$B$2:$D$51,3,0)</f>
        <v>216240</v>
      </c>
      <c r="G923" s="1" t="str">
        <f>VLOOKUP(C923,'Copy of SKU MASTER'!$B$2:$D$51,2,0)</f>
        <v>Sports / Fitness</v>
      </c>
    </row>
    <row r="924">
      <c r="A924" s="3">
        <v>45676.0</v>
      </c>
      <c r="B924" s="1" t="s">
        <v>62</v>
      </c>
      <c r="C924" s="1" t="s">
        <v>63</v>
      </c>
      <c r="D924" s="1" t="s">
        <v>19</v>
      </c>
      <c r="E924" s="1">
        <v>22.0</v>
      </c>
      <c r="F924" s="1">
        <f>E924*VLOOKUP(C924,'Copy of SKU MASTER'!$B$2:$D$51,3,0)</f>
        <v>112200</v>
      </c>
      <c r="G924" s="1" t="str">
        <f>VLOOKUP(C924,'Copy of SKU MASTER'!$B$2:$D$51,2,0)</f>
        <v>Sports / Fitness</v>
      </c>
    </row>
    <row r="925">
      <c r="A925" s="3">
        <v>45676.0</v>
      </c>
      <c r="B925" s="1" t="s">
        <v>64</v>
      </c>
      <c r="C925" s="1" t="s">
        <v>65</v>
      </c>
      <c r="D925" s="1" t="s">
        <v>19</v>
      </c>
      <c r="E925" s="1">
        <v>17.0</v>
      </c>
      <c r="F925" s="1">
        <f>E925*VLOOKUP(C925,'Copy of SKU MASTER'!$B$2:$D$51,3,0)</f>
        <v>11067</v>
      </c>
      <c r="G925" s="1" t="str">
        <f>VLOOKUP(C925,'Copy of SKU MASTER'!$B$2:$D$51,2,0)</f>
        <v>Sports / Fitness</v>
      </c>
    </row>
    <row r="926">
      <c r="A926" s="3">
        <v>45676.0</v>
      </c>
      <c r="B926" s="1" t="s">
        <v>66</v>
      </c>
      <c r="C926" s="1" t="s">
        <v>67</v>
      </c>
      <c r="D926" s="1" t="s">
        <v>19</v>
      </c>
      <c r="E926" s="1">
        <v>5.0</v>
      </c>
      <c r="F926" s="1">
        <f>E926*VLOOKUP(C926,'Copy of SKU MASTER'!$B$2:$D$51,3,0)</f>
        <v>81000</v>
      </c>
      <c r="G926" s="1" t="str">
        <f>VLOOKUP(C926,'Copy of SKU MASTER'!$B$2:$D$51,2,0)</f>
        <v>Sports / Fitness</v>
      </c>
    </row>
    <row r="927">
      <c r="A927" s="3">
        <v>45676.0</v>
      </c>
      <c r="B927" s="1" t="s">
        <v>68</v>
      </c>
      <c r="C927" s="1" t="s">
        <v>69</v>
      </c>
      <c r="D927" s="1" t="s">
        <v>19</v>
      </c>
      <c r="E927" s="1">
        <v>15.0</v>
      </c>
      <c r="F927" s="1">
        <f>E927*VLOOKUP(C927,'Copy of SKU MASTER'!$B$2:$D$51,3,0)</f>
        <v>25500</v>
      </c>
      <c r="G927" s="1" t="str">
        <f>VLOOKUP(C927,'Copy of SKU MASTER'!$B$2:$D$51,2,0)</f>
        <v>Medicines/Healthcare</v>
      </c>
    </row>
    <row r="928">
      <c r="A928" s="3">
        <v>45676.0</v>
      </c>
      <c r="B928" s="1" t="s">
        <v>70</v>
      </c>
      <c r="C928" s="1" t="s">
        <v>71</v>
      </c>
      <c r="D928" s="1" t="s">
        <v>19</v>
      </c>
      <c r="E928" s="1">
        <v>8.0</v>
      </c>
      <c r="F928" s="1">
        <f>E928*VLOOKUP(C928,'Copy of SKU MASTER'!$B$2:$D$51,3,0)</f>
        <v>10080</v>
      </c>
      <c r="G928" s="1" t="str">
        <f>VLOOKUP(C928,'Copy of SKU MASTER'!$B$2:$D$51,2,0)</f>
        <v>Medicines/Healthcare</v>
      </c>
    </row>
    <row r="929">
      <c r="A929" s="3">
        <v>45676.0</v>
      </c>
      <c r="B929" s="1" t="s">
        <v>72</v>
      </c>
      <c r="C929" s="1" t="s">
        <v>73</v>
      </c>
      <c r="D929" s="1" t="s">
        <v>19</v>
      </c>
      <c r="E929" s="1">
        <v>17.0</v>
      </c>
      <c r="F929" s="1">
        <f>E929*VLOOKUP(C929,'Copy of SKU MASTER'!$B$2:$D$51,3,0)</f>
        <v>355300</v>
      </c>
      <c r="G929" s="1" t="str">
        <f>VLOOKUP(C929,'Copy of SKU MASTER'!$B$2:$D$51,2,0)</f>
        <v>Medicines/Healthcare</v>
      </c>
    </row>
    <row r="930">
      <c r="A930" s="3">
        <v>45676.0</v>
      </c>
      <c r="B930" s="1" t="s">
        <v>74</v>
      </c>
      <c r="C930" s="1" t="s">
        <v>75</v>
      </c>
      <c r="D930" s="1" t="s">
        <v>19</v>
      </c>
      <c r="E930" s="1">
        <v>17.0</v>
      </c>
      <c r="F930" s="1">
        <f>E930*VLOOKUP(C930,'Copy of SKU MASTER'!$B$2:$D$51,3,0)</f>
        <v>12240</v>
      </c>
      <c r="G930" s="1" t="str">
        <f>VLOOKUP(C930,'Copy of SKU MASTER'!$B$2:$D$51,2,0)</f>
        <v>Medicines/Healthcare</v>
      </c>
    </row>
    <row r="931">
      <c r="A931" s="3">
        <v>45676.0</v>
      </c>
      <c r="B931" s="1" t="s">
        <v>76</v>
      </c>
      <c r="C931" s="1" t="s">
        <v>77</v>
      </c>
      <c r="D931" s="1" t="s">
        <v>19</v>
      </c>
      <c r="E931" s="1">
        <v>0.0</v>
      </c>
      <c r="F931" s="1">
        <f>E931*VLOOKUP(C931,'Copy of SKU MASTER'!$B$2:$D$51,3,0)</f>
        <v>0</v>
      </c>
      <c r="G931" s="1" t="str">
        <f>VLOOKUP(C931,'Copy of SKU MASTER'!$B$2:$D$51,2,0)</f>
        <v>Medicines/Healthcare</v>
      </c>
    </row>
    <row r="932">
      <c r="A932" s="3">
        <v>45676.0</v>
      </c>
      <c r="B932" s="1" t="s">
        <v>78</v>
      </c>
      <c r="C932" s="1" t="s">
        <v>79</v>
      </c>
      <c r="D932" s="1" t="s">
        <v>19</v>
      </c>
      <c r="E932" s="1">
        <v>3.0</v>
      </c>
      <c r="F932" s="1">
        <f>E932*VLOOKUP(C932,'Copy of SKU MASTER'!$B$2:$D$51,3,0)</f>
        <v>12900</v>
      </c>
      <c r="G932" s="1" t="str">
        <f>VLOOKUP(C932,'Copy of SKU MASTER'!$B$2:$D$51,2,0)</f>
        <v>Kitchen </v>
      </c>
    </row>
    <row r="933">
      <c r="A933" s="3">
        <v>45676.0</v>
      </c>
      <c r="B933" s="1" t="s">
        <v>80</v>
      </c>
      <c r="C933" s="1" t="s">
        <v>81</v>
      </c>
      <c r="D933" s="1" t="s">
        <v>19</v>
      </c>
      <c r="E933" s="1">
        <v>2.0</v>
      </c>
      <c r="F933" s="1">
        <f>E933*VLOOKUP(C933,'Copy of SKU MASTER'!$B$2:$D$51,3,0)</f>
        <v>3360</v>
      </c>
      <c r="G933" s="1" t="str">
        <f>VLOOKUP(C933,'Copy of SKU MASTER'!$B$2:$D$51,2,0)</f>
        <v>Kitchen </v>
      </c>
    </row>
    <row r="934">
      <c r="A934" s="3">
        <v>45676.0</v>
      </c>
      <c r="B934" s="1" t="s">
        <v>82</v>
      </c>
      <c r="C934" s="1" t="s">
        <v>83</v>
      </c>
      <c r="D934" s="1" t="s">
        <v>19</v>
      </c>
      <c r="E934" s="1">
        <v>65.0</v>
      </c>
      <c r="F934" s="1">
        <f>E934*VLOOKUP(C934,'Copy of SKU MASTER'!$B$2:$D$51,3,0)</f>
        <v>23660</v>
      </c>
      <c r="G934" s="1" t="str">
        <f>VLOOKUP(C934,'Copy of SKU MASTER'!$B$2:$D$51,2,0)</f>
        <v>Kitchen </v>
      </c>
    </row>
    <row r="935">
      <c r="A935" s="3">
        <v>45676.0</v>
      </c>
      <c r="B935" s="1" t="s">
        <v>84</v>
      </c>
      <c r="C935" s="1" t="s">
        <v>85</v>
      </c>
      <c r="D935" s="1" t="s">
        <v>19</v>
      </c>
      <c r="E935" s="1">
        <v>7.0</v>
      </c>
      <c r="F935" s="1">
        <f>E935*VLOOKUP(C935,'Copy of SKU MASTER'!$B$2:$D$51,3,0)</f>
        <v>7308</v>
      </c>
      <c r="G935" s="1" t="str">
        <f>VLOOKUP(C935,'Copy of SKU MASTER'!$B$2:$D$51,2,0)</f>
        <v>Kitchen </v>
      </c>
    </row>
    <row r="936">
      <c r="A936" s="3">
        <v>45676.0</v>
      </c>
      <c r="B936" s="1" t="s">
        <v>86</v>
      </c>
      <c r="C936" s="1" t="s">
        <v>87</v>
      </c>
      <c r="D936" s="1" t="s">
        <v>19</v>
      </c>
      <c r="E936" s="1">
        <v>16.0</v>
      </c>
      <c r="F936" s="1">
        <f>E936*VLOOKUP(C936,'Copy of SKU MASTER'!$B$2:$D$51,3,0)</f>
        <v>251776</v>
      </c>
      <c r="G936" s="1" t="str">
        <f>VLOOKUP(C936,'Copy of SKU MASTER'!$B$2:$D$51,2,0)</f>
        <v>Kitchen </v>
      </c>
    </row>
    <row r="937">
      <c r="A937" s="3">
        <v>45676.0</v>
      </c>
      <c r="B937" s="1" t="s">
        <v>88</v>
      </c>
      <c r="C937" s="1" t="s">
        <v>89</v>
      </c>
      <c r="D937" s="1" t="s">
        <v>19</v>
      </c>
      <c r="E937" s="1">
        <v>29.0</v>
      </c>
      <c r="F937" s="1">
        <f>E937*VLOOKUP(C937,'Copy of SKU MASTER'!$B$2:$D$51,3,0)</f>
        <v>9860</v>
      </c>
      <c r="G937" s="1" t="str">
        <f>VLOOKUP(C937,'Copy of SKU MASTER'!$B$2:$D$51,2,0)</f>
        <v>Household  </v>
      </c>
    </row>
    <row r="938">
      <c r="A938" s="3">
        <v>45676.0</v>
      </c>
      <c r="B938" s="1" t="s">
        <v>90</v>
      </c>
      <c r="C938" s="1" t="s">
        <v>91</v>
      </c>
      <c r="D938" s="1" t="s">
        <v>19</v>
      </c>
      <c r="E938" s="1">
        <v>97.0</v>
      </c>
      <c r="F938" s="1">
        <f>E938*VLOOKUP(C938,'Copy of SKU MASTER'!$B$2:$D$51,3,0)</f>
        <v>17072</v>
      </c>
      <c r="G938" s="1" t="str">
        <f>VLOOKUP(C938,'Copy of SKU MASTER'!$B$2:$D$51,2,0)</f>
        <v>Household  </v>
      </c>
    </row>
    <row r="939">
      <c r="A939" s="3">
        <v>45676.0</v>
      </c>
      <c r="B939" s="1" t="s">
        <v>92</v>
      </c>
      <c r="C939" s="1" t="s">
        <v>93</v>
      </c>
      <c r="D939" s="1" t="s">
        <v>19</v>
      </c>
      <c r="E939" s="1">
        <v>150.0</v>
      </c>
      <c r="F939" s="1">
        <f>E939*VLOOKUP(C939,'Copy of SKU MASTER'!$B$2:$D$51,3,0)</f>
        <v>99000</v>
      </c>
      <c r="G939" s="1" t="str">
        <f>VLOOKUP(C939,'Copy of SKU MASTER'!$B$2:$D$51,2,0)</f>
        <v>Household  </v>
      </c>
    </row>
    <row r="940">
      <c r="A940" s="3">
        <v>45676.0</v>
      </c>
      <c r="B940" s="1" t="s">
        <v>94</v>
      </c>
      <c r="C940" s="1" t="s">
        <v>95</v>
      </c>
      <c r="D940" s="1" t="s">
        <v>19</v>
      </c>
      <c r="E940" s="1">
        <v>125.0</v>
      </c>
      <c r="F940" s="1">
        <f>E940*VLOOKUP(C940,'Copy of SKU MASTER'!$B$2:$D$51,3,0)</f>
        <v>66000</v>
      </c>
      <c r="G940" s="1" t="str">
        <f>VLOOKUP(C940,'Copy of SKU MASTER'!$B$2:$D$51,2,0)</f>
        <v>Household  </v>
      </c>
    </row>
    <row r="941">
      <c r="A941" s="3">
        <v>45676.0</v>
      </c>
      <c r="B941" s="1" t="s">
        <v>96</v>
      </c>
      <c r="C941" s="1" t="s">
        <v>97</v>
      </c>
      <c r="D941" s="1" t="s">
        <v>19</v>
      </c>
      <c r="E941" s="1">
        <v>144.0</v>
      </c>
      <c r="F941" s="1">
        <f>E941*VLOOKUP(C941,'Copy of SKU MASTER'!$B$2:$D$51,3,0)</f>
        <v>137088</v>
      </c>
      <c r="G941" s="1" t="str">
        <f>VLOOKUP(C941,'Copy of SKU MASTER'!$B$2:$D$51,2,0)</f>
        <v>Household  </v>
      </c>
    </row>
    <row r="942">
      <c r="A942" s="3">
        <v>45676.0</v>
      </c>
      <c r="B942" s="1" t="s">
        <v>98</v>
      </c>
      <c r="C942" s="1" t="s">
        <v>99</v>
      </c>
      <c r="D942" s="1" t="s">
        <v>19</v>
      </c>
      <c r="E942" s="1">
        <v>106.0</v>
      </c>
      <c r="F942" s="1">
        <f>E942*VLOOKUP(C942,'Copy of SKU MASTER'!$B$2:$D$51,3,0)</f>
        <v>123172</v>
      </c>
      <c r="G942" s="1" t="str">
        <f>VLOOKUP(C942,'Copy of SKU MASTER'!$B$2:$D$51,2,0)</f>
        <v>Pet Supplies</v>
      </c>
    </row>
    <row r="943">
      <c r="A943" s="3">
        <v>45676.0</v>
      </c>
      <c r="B943" s="1" t="s">
        <v>100</v>
      </c>
      <c r="C943" s="1" t="s">
        <v>101</v>
      </c>
      <c r="D943" s="1" t="s">
        <v>19</v>
      </c>
      <c r="E943" s="1">
        <v>10.0</v>
      </c>
      <c r="F943" s="1">
        <f>E943*VLOOKUP(C943,'Copy of SKU MASTER'!$B$2:$D$51,3,0)</f>
        <v>63000</v>
      </c>
      <c r="G943" s="1" t="str">
        <f>VLOOKUP(C943,'Copy of SKU MASTER'!$B$2:$D$51,2,0)</f>
        <v>Pet Supplies</v>
      </c>
    </row>
    <row r="944">
      <c r="A944" s="3">
        <v>45676.0</v>
      </c>
      <c r="B944" s="1" t="s">
        <v>102</v>
      </c>
      <c r="C944" s="1" t="s">
        <v>103</v>
      </c>
      <c r="D944" s="1" t="s">
        <v>19</v>
      </c>
      <c r="E944" s="1">
        <v>32.0</v>
      </c>
      <c r="F944" s="1">
        <f>E944*VLOOKUP(C944,'Copy of SKU MASTER'!$B$2:$D$51,3,0)</f>
        <v>39104</v>
      </c>
      <c r="G944" s="1" t="str">
        <f>VLOOKUP(C944,'Copy of SKU MASTER'!$B$2:$D$51,2,0)</f>
        <v>Pet Supplies</v>
      </c>
    </row>
    <row r="945">
      <c r="A945" s="3">
        <v>45676.0</v>
      </c>
      <c r="B945" s="1" t="s">
        <v>104</v>
      </c>
      <c r="C945" s="1" t="s">
        <v>105</v>
      </c>
      <c r="D945" s="1" t="s">
        <v>19</v>
      </c>
      <c r="E945" s="1">
        <v>62.0</v>
      </c>
      <c r="F945" s="1">
        <f>E945*VLOOKUP(C945,'Copy of SKU MASTER'!$B$2:$D$51,3,0)</f>
        <v>60264</v>
      </c>
      <c r="G945" s="1" t="str">
        <f>VLOOKUP(C945,'Copy of SKU MASTER'!$B$2:$D$51,2,0)</f>
        <v>Pet Supplies</v>
      </c>
    </row>
    <row r="946">
      <c r="A946" s="3">
        <v>45676.0</v>
      </c>
      <c r="B946" s="1" t="s">
        <v>106</v>
      </c>
      <c r="C946" s="1" t="s">
        <v>107</v>
      </c>
      <c r="D946" s="1" t="s">
        <v>19</v>
      </c>
      <c r="E946" s="1">
        <v>82.0</v>
      </c>
      <c r="F946" s="1">
        <f>E946*VLOOKUP(C946,'Copy of SKU MASTER'!$B$2:$D$51,3,0)</f>
        <v>217792</v>
      </c>
      <c r="G946" s="1" t="str">
        <f>VLOOKUP(C946,'Copy of SKU MASTER'!$B$2:$D$51,2,0)</f>
        <v>Pet Supplies</v>
      </c>
    </row>
    <row r="947">
      <c r="A947" s="3">
        <v>45676.0</v>
      </c>
      <c r="B947" s="1" t="s">
        <v>108</v>
      </c>
      <c r="C947" s="1" t="s">
        <v>109</v>
      </c>
      <c r="D947" s="1" t="s">
        <v>19</v>
      </c>
      <c r="E947" s="1">
        <v>16.0</v>
      </c>
      <c r="F947" s="1">
        <f>E947*VLOOKUP(C947,'Copy of SKU MASTER'!$B$2:$D$51,3,0)</f>
        <v>30208</v>
      </c>
      <c r="G947" s="1" t="str">
        <f>VLOOKUP(C947,'Copy of SKU MASTER'!$B$2:$D$51,2,0)</f>
        <v>Gifting</v>
      </c>
    </row>
    <row r="948">
      <c r="A948" s="3">
        <v>45676.0</v>
      </c>
      <c r="B948" s="1" t="s">
        <v>110</v>
      </c>
      <c r="C948" s="1" t="s">
        <v>111</v>
      </c>
      <c r="D948" s="1" t="s">
        <v>19</v>
      </c>
      <c r="E948" s="1">
        <v>75.0</v>
      </c>
      <c r="F948" s="1">
        <f>E948*VLOOKUP(C948,'Copy of SKU MASTER'!$B$2:$D$51,3,0)</f>
        <v>141750</v>
      </c>
      <c r="G948" s="1" t="str">
        <f>VLOOKUP(C948,'Copy of SKU MASTER'!$B$2:$D$51,2,0)</f>
        <v>Gifting</v>
      </c>
    </row>
    <row r="949">
      <c r="A949" s="3">
        <v>45676.0</v>
      </c>
      <c r="B949" s="1" t="s">
        <v>112</v>
      </c>
      <c r="C949" s="1" t="s">
        <v>113</v>
      </c>
      <c r="D949" s="1" t="s">
        <v>19</v>
      </c>
      <c r="E949" s="1">
        <v>71.0</v>
      </c>
      <c r="F949" s="1">
        <f>E949*VLOOKUP(C949,'Copy of SKU MASTER'!$B$2:$D$51,3,0)</f>
        <v>84490</v>
      </c>
      <c r="G949" s="1" t="str">
        <f>VLOOKUP(C949,'Copy of SKU MASTER'!$B$2:$D$51,2,0)</f>
        <v>Gifting</v>
      </c>
    </row>
    <row r="950">
      <c r="A950" s="3">
        <v>45676.0</v>
      </c>
      <c r="B950" s="1" t="s">
        <v>114</v>
      </c>
      <c r="C950" s="1" t="s">
        <v>115</v>
      </c>
      <c r="D950" s="1" t="s">
        <v>19</v>
      </c>
      <c r="E950" s="1">
        <v>154.0</v>
      </c>
      <c r="F950" s="1">
        <f>E950*VLOOKUP(C950,'Copy of SKU MASTER'!$B$2:$D$51,3,0)</f>
        <v>702240</v>
      </c>
      <c r="G950" s="1" t="str">
        <f>VLOOKUP(C950,'Copy of SKU MASTER'!$B$2:$D$51,2,0)</f>
        <v>Gifting</v>
      </c>
    </row>
    <row r="951">
      <c r="A951" s="3">
        <v>45676.0</v>
      </c>
      <c r="B951" s="1" t="s">
        <v>116</v>
      </c>
      <c r="C951" s="1" t="s">
        <v>117</v>
      </c>
      <c r="D951" s="1" t="s">
        <v>19</v>
      </c>
      <c r="E951" s="1">
        <v>47.0</v>
      </c>
      <c r="F951" s="1">
        <f>E951*VLOOKUP(C951,'Copy of SKU MASTER'!$B$2:$D$51,3,0)</f>
        <v>259675</v>
      </c>
      <c r="G951" s="1" t="str">
        <f>VLOOKUP(C951,'Copy of SKU MASTER'!$B$2:$D$51,2,0)</f>
        <v>Gifting</v>
      </c>
    </row>
    <row r="952">
      <c r="A952" s="3">
        <v>45677.0</v>
      </c>
      <c r="B952" s="1" t="s">
        <v>17</v>
      </c>
      <c r="C952" s="1" t="s">
        <v>18</v>
      </c>
      <c r="D952" s="1" t="s">
        <v>19</v>
      </c>
      <c r="E952" s="1">
        <v>24.0</v>
      </c>
      <c r="F952" s="1">
        <f>E952*VLOOKUP(C952,'Copy of SKU MASTER'!$B$2:$D$51,3,0)</f>
        <v>27360</v>
      </c>
      <c r="G952" s="1" t="str">
        <f>VLOOKUP(C952,'Copy of SKU MASTER'!$B$2:$D$51,2,0)</f>
        <v>Fashion </v>
      </c>
    </row>
    <row r="953">
      <c r="A953" s="3">
        <v>45677.0</v>
      </c>
      <c r="B953" s="1" t="s">
        <v>20</v>
      </c>
      <c r="C953" s="1" t="s">
        <v>21</v>
      </c>
      <c r="D953" s="1" t="s">
        <v>19</v>
      </c>
      <c r="E953" s="1">
        <v>4.0</v>
      </c>
      <c r="F953" s="1">
        <f>E953*VLOOKUP(C953,'Copy of SKU MASTER'!$B$2:$D$51,3,0)</f>
        <v>7040</v>
      </c>
      <c r="G953" s="1" t="str">
        <f>VLOOKUP(C953,'Copy of SKU MASTER'!$B$2:$D$51,2,0)</f>
        <v>Fashion </v>
      </c>
    </row>
    <row r="954">
      <c r="A954" s="3">
        <v>45677.0</v>
      </c>
      <c r="B954" s="1" t="s">
        <v>22</v>
      </c>
      <c r="C954" s="1" t="s">
        <v>23</v>
      </c>
      <c r="D954" s="1" t="s">
        <v>19</v>
      </c>
      <c r="E954" s="1">
        <v>31.0</v>
      </c>
      <c r="F954" s="1">
        <f>E954*VLOOKUP(C954,'Copy of SKU MASTER'!$B$2:$D$51,3,0)</f>
        <v>39525</v>
      </c>
      <c r="G954" s="1" t="str">
        <f>VLOOKUP(C954,'Copy of SKU MASTER'!$B$2:$D$51,2,0)</f>
        <v>Fashion </v>
      </c>
    </row>
    <row r="955">
      <c r="A955" s="3">
        <v>45677.0</v>
      </c>
      <c r="B955" s="1" t="s">
        <v>24</v>
      </c>
      <c r="C955" s="1" t="s">
        <v>25</v>
      </c>
      <c r="D955" s="1" t="s">
        <v>19</v>
      </c>
      <c r="E955" s="1">
        <v>85.0</v>
      </c>
      <c r="F955" s="1">
        <f>E955*VLOOKUP(C955,'Copy of SKU MASTER'!$B$2:$D$51,3,0)</f>
        <v>242250</v>
      </c>
      <c r="G955" s="1" t="str">
        <f>VLOOKUP(C955,'Copy of SKU MASTER'!$B$2:$D$51,2,0)</f>
        <v>Fashion </v>
      </c>
    </row>
    <row r="956">
      <c r="A956" s="3">
        <v>45677.0</v>
      </c>
      <c r="B956" s="1" t="s">
        <v>26</v>
      </c>
      <c r="C956" s="1" t="s">
        <v>27</v>
      </c>
      <c r="D956" s="1" t="s">
        <v>19</v>
      </c>
      <c r="E956" s="1">
        <v>42.0</v>
      </c>
      <c r="F956" s="1">
        <f>E956*VLOOKUP(C956,'Copy of SKU MASTER'!$B$2:$D$51,3,0)</f>
        <v>352800</v>
      </c>
      <c r="G956" s="1" t="str">
        <f>VLOOKUP(C956,'Copy of SKU MASTER'!$B$2:$D$51,2,0)</f>
        <v>Fashion </v>
      </c>
    </row>
    <row r="957">
      <c r="A957" s="3">
        <v>45677.0</v>
      </c>
      <c r="B957" s="1" t="s">
        <v>28</v>
      </c>
      <c r="C957" s="1" t="s">
        <v>29</v>
      </c>
      <c r="D957" s="1" t="s">
        <v>19</v>
      </c>
      <c r="E957" s="1">
        <v>2.0</v>
      </c>
      <c r="F957" s="1">
        <f>E957*VLOOKUP(C957,'Copy of SKU MASTER'!$B$2:$D$51,3,0)</f>
        <v>57000</v>
      </c>
      <c r="G957" s="1" t="str">
        <f>VLOOKUP(C957,'Copy of SKU MASTER'!$B$2:$D$51,2,0)</f>
        <v>Mobiles</v>
      </c>
    </row>
    <row r="958">
      <c r="A958" s="3">
        <v>45677.0</v>
      </c>
      <c r="B958" s="1" t="s">
        <v>30</v>
      </c>
      <c r="C958" s="1" t="s">
        <v>31</v>
      </c>
      <c r="D958" s="1" t="s">
        <v>19</v>
      </c>
      <c r="E958" s="1">
        <v>15.0</v>
      </c>
      <c r="F958" s="1">
        <f>E958*VLOOKUP(C958,'Copy of SKU MASTER'!$B$2:$D$51,3,0)</f>
        <v>431235</v>
      </c>
      <c r="G958" s="1" t="str">
        <f>VLOOKUP(C958,'Copy of SKU MASTER'!$B$2:$D$51,2,0)</f>
        <v>Mobiles</v>
      </c>
    </row>
    <row r="959">
      <c r="A959" s="3">
        <v>45677.0</v>
      </c>
      <c r="B959" s="1" t="s">
        <v>32</v>
      </c>
      <c r="C959" s="1" t="s">
        <v>33</v>
      </c>
      <c r="D959" s="1" t="s">
        <v>19</v>
      </c>
      <c r="E959" s="1">
        <v>15.0</v>
      </c>
      <c r="F959" s="1">
        <f>E959*VLOOKUP(C959,'Copy of SKU MASTER'!$B$2:$D$51,3,0)</f>
        <v>184500</v>
      </c>
      <c r="G959" s="1" t="str">
        <f>VLOOKUP(C959,'Copy of SKU MASTER'!$B$2:$D$51,2,0)</f>
        <v>Mobiles</v>
      </c>
    </row>
    <row r="960">
      <c r="A960" s="3">
        <v>45677.0</v>
      </c>
      <c r="B960" s="1" t="s">
        <v>34</v>
      </c>
      <c r="C960" s="1" t="s">
        <v>35</v>
      </c>
      <c r="D960" s="1" t="s">
        <v>19</v>
      </c>
      <c r="E960" s="1">
        <v>2.0</v>
      </c>
      <c r="F960" s="1">
        <f>E960*VLOOKUP(C960,'Copy of SKU MASTER'!$B$2:$D$51,3,0)</f>
        <v>82000</v>
      </c>
      <c r="G960" s="1" t="str">
        <f>VLOOKUP(C960,'Copy of SKU MASTER'!$B$2:$D$51,2,0)</f>
        <v>Mobiles</v>
      </c>
    </row>
    <row r="961">
      <c r="A961" s="3">
        <v>45677.0</v>
      </c>
      <c r="B961" s="1" t="s">
        <v>36</v>
      </c>
      <c r="C961" s="1" t="s">
        <v>37</v>
      </c>
      <c r="D961" s="1" t="s">
        <v>19</v>
      </c>
      <c r="E961" s="1">
        <v>9.0</v>
      </c>
      <c r="F961" s="1">
        <f>E961*VLOOKUP(C961,'Copy of SKU MASTER'!$B$2:$D$51,3,0)</f>
        <v>383400</v>
      </c>
      <c r="G961" s="1" t="str">
        <f>VLOOKUP(C961,'Copy of SKU MASTER'!$B$2:$D$51,2,0)</f>
        <v>Mobiles</v>
      </c>
    </row>
    <row r="962">
      <c r="A962" s="3">
        <v>45677.0</v>
      </c>
      <c r="B962" s="1" t="s">
        <v>38</v>
      </c>
      <c r="C962" s="1" t="s">
        <v>39</v>
      </c>
      <c r="D962" s="1" t="s">
        <v>19</v>
      </c>
      <c r="E962" s="1">
        <v>76.0</v>
      </c>
      <c r="F962" s="1">
        <f>E962*VLOOKUP(C962,'Copy of SKU MASTER'!$B$2:$D$51,3,0)</f>
        <v>209760</v>
      </c>
      <c r="G962" s="1" t="str">
        <f>VLOOKUP(C962,'Copy of SKU MASTER'!$B$2:$D$51,2,0)</f>
        <v>Books</v>
      </c>
    </row>
    <row r="963">
      <c r="A963" s="3">
        <v>45677.0</v>
      </c>
      <c r="B963" s="1" t="s">
        <v>40</v>
      </c>
      <c r="C963" s="1" t="s">
        <v>41</v>
      </c>
      <c r="D963" s="1" t="s">
        <v>19</v>
      </c>
      <c r="E963" s="1">
        <v>63.0</v>
      </c>
      <c r="F963" s="1">
        <f>E963*VLOOKUP(C963,'Copy of SKU MASTER'!$B$2:$D$51,3,0)</f>
        <v>40635</v>
      </c>
      <c r="G963" s="1" t="str">
        <f>VLOOKUP(C963,'Copy of SKU MASTER'!$B$2:$D$51,2,0)</f>
        <v>Books</v>
      </c>
    </row>
    <row r="964">
      <c r="A964" s="3">
        <v>45677.0</v>
      </c>
      <c r="B964" s="1" t="s">
        <v>42</v>
      </c>
      <c r="C964" s="1" t="s">
        <v>43</v>
      </c>
      <c r="D964" s="1" t="s">
        <v>19</v>
      </c>
      <c r="E964" s="1">
        <v>8.0</v>
      </c>
      <c r="F964" s="1">
        <f>E964*VLOOKUP(C964,'Copy of SKU MASTER'!$B$2:$D$51,3,0)</f>
        <v>1616</v>
      </c>
      <c r="G964" s="1" t="str">
        <f>VLOOKUP(C964,'Copy of SKU MASTER'!$B$2:$D$51,2,0)</f>
        <v>Books</v>
      </c>
    </row>
    <row r="965">
      <c r="A965" s="3">
        <v>45677.0</v>
      </c>
      <c r="B965" s="1" t="s">
        <v>44</v>
      </c>
      <c r="C965" s="1" t="s">
        <v>45</v>
      </c>
      <c r="D965" s="1" t="s">
        <v>19</v>
      </c>
      <c r="E965" s="1">
        <v>45.0</v>
      </c>
      <c r="F965" s="1">
        <f>E965*VLOOKUP(C965,'Copy of SKU MASTER'!$B$2:$D$51,3,0)</f>
        <v>24570</v>
      </c>
      <c r="G965" s="1" t="str">
        <f>VLOOKUP(C965,'Copy of SKU MASTER'!$B$2:$D$51,2,0)</f>
        <v>Books</v>
      </c>
    </row>
    <row r="966">
      <c r="A966" s="3">
        <v>45677.0</v>
      </c>
      <c r="B966" s="1" t="s">
        <v>46</v>
      </c>
      <c r="C966" s="1" t="s">
        <v>47</v>
      </c>
      <c r="D966" s="1" t="s">
        <v>19</v>
      </c>
      <c r="E966" s="1">
        <v>31.0</v>
      </c>
      <c r="F966" s="1">
        <f>E966*VLOOKUP(C966,'Copy of SKU MASTER'!$B$2:$D$51,3,0)</f>
        <v>35960</v>
      </c>
      <c r="G966" s="1" t="str">
        <f>VLOOKUP(C966,'Copy of SKU MASTER'!$B$2:$D$51,2,0)</f>
        <v>Books</v>
      </c>
    </row>
    <row r="967">
      <c r="A967" s="3">
        <v>45677.0</v>
      </c>
      <c r="B967" s="1" t="s">
        <v>48</v>
      </c>
      <c r="C967" s="1" t="s">
        <v>49</v>
      </c>
      <c r="D967" s="1" t="s">
        <v>19</v>
      </c>
      <c r="E967" s="1">
        <v>90.0</v>
      </c>
      <c r="F967" s="1">
        <f>E967*VLOOKUP(C967,'Copy of SKU MASTER'!$B$2:$D$51,3,0)</f>
        <v>98280</v>
      </c>
      <c r="G967" s="1" t="str">
        <f>VLOOKUP(C967,'Copy of SKU MASTER'!$B$2:$D$51,2,0)</f>
        <v>Video Games </v>
      </c>
    </row>
    <row r="968">
      <c r="A968" s="3">
        <v>45677.0</v>
      </c>
      <c r="B968" s="1" t="s">
        <v>50</v>
      </c>
      <c r="C968" s="1" t="s">
        <v>51</v>
      </c>
      <c r="D968" s="1" t="s">
        <v>19</v>
      </c>
      <c r="E968" s="1">
        <v>175.0</v>
      </c>
      <c r="F968" s="1">
        <f>E968*VLOOKUP(C968,'Copy of SKU MASTER'!$B$2:$D$51,3,0)</f>
        <v>87150</v>
      </c>
      <c r="G968" s="1" t="str">
        <f>VLOOKUP(C968,'Copy of SKU MASTER'!$B$2:$D$51,2,0)</f>
        <v>Video Games </v>
      </c>
    </row>
    <row r="969">
      <c r="A969" s="3">
        <v>45677.0</v>
      </c>
      <c r="B969" s="1" t="s">
        <v>52</v>
      </c>
      <c r="C969" s="1" t="s">
        <v>53</v>
      </c>
      <c r="D969" s="1" t="s">
        <v>19</v>
      </c>
      <c r="E969" s="1">
        <v>56.0</v>
      </c>
      <c r="F969" s="1">
        <f>E969*VLOOKUP(C969,'Copy of SKU MASTER'!$B$2:$D$51,3,0)</f>
        <v>6272</v>
      </c>
      <c r="G969" s="1" t="str">
        <f>VLOOKUP(C969,'Copy of SKU MASTER'!$B$2:$D$51,2,0)</f>
        <v>Video Games </v>
      </c>
    </row>
    <row r="970">
      <c r="A970" s="3">
        <v>45677.0</v>
      </c>
      <c r="B970" s="1" t="s">
        <v>54</v>
      </c>
      <c r="C970" s="1" t="s">
        <v>55</v>
      </c>
      <c r="D970" s="1" t="s">
        <v>19</v>
      </c>
      <c r="E970" s="1">
        <v>196.0</v>
      </c>
      <c r="F970" s="1">
        <f>E970*VLOOKUP(C970,'Copy of SKU MASTER'!$B$2:$D$51,3,0)</f>
        <v>583100</v>
      </c>
      <c r="G970" s="1" t="str">
        <f>VLOOKUP(C970,'Copy of SKU MASTER'!$B$2:$D$51,2,0)</f>
        <v>Video Games </v>
      </c>
    </row>
    <row r="971">
      <c r="A971" s="3">
        <v>45677.0</v>
      </c>
      <c r="B971" s="1" t="s">
        <v>56</v>
      </c>
      <c r="C971" s="1" t="s">
        <v>57</v>
      </c>
      <c r="D971" s="1" t="s">
        <v>19</v>
      </c>
      <c r="E971" s="1">
        <v>76.0</v>
      </c>
      <c r="F971" s="1">
        <f>E971*VLOOKUP(C971,'Copy of SKU MASTER'!$B$2:$D$51,3,0)</f>
        <v>167580</v>
      </c>
      <c r="G971" s="1" t="str">
        <f>VLOOKUP(C971,'Copy of SKU MASTER'!$B$2:$D$51,2,0)</f>
        <v>Video Games </v>
      </c>
    </row>
    <row r="972">
      <c r="A972" s="3">
        <v>45677.0</v>
      </c>
      <c r="B972" s="1" t="s">
        <v>58</v>
      </c>
      <c r="C972" s="1" t="s">
        <v>59</v>
      </c>
      <c r="D972" s="1" t="s">
        <v>19</v>
      </c>
      <c r="E972" s="1">
        <v>19.0</v>
      </c>
      <c r="F972" s="1">
        <f>E972*VLOOKUP(C972,'Copy of SKU MASTER'!$B$2:$D$51,3,0)</f>
        <v>65531</v>
      </c>
      <c r="G972" s="1" t="str">
        <f>VLOOKUP(C972,'Copy of SKU MASTER'!$B$2:$D$51,2,0)</f>
        <v>Sports / Fitness</v>
      </c>
    </row>
    <row r="973">
      <c r="A973" s="3">
        <v>45677.0</v>
      </c>
      <c r="B973" s="1" t="s">
        <v>60</v>
      </c>
      <c r="C973" s="1" t="s">
        <v>61</v>
      </c>
      <c r="D973" s="1" t="s">
        <v>19</v>
      </c>
      <c r="E973" s="1">
        <v>4.0</v>
      </c>
      <c r="F973" s="1">
        <f>E973*VLOOKUP(C973,'Copy of SKU MASTER'!$B$2:$D$51,3,0)</f>
        <v>50880</v>
      </c>
      <c r="G973" s="1" t="str">
        <f>VLOOKUP(C973,'Copy of SKU MASTER'!$B$2:$D$51,2,0)</f>
        <v>Sports / Fitness</v>
      </c>
    </row>
    <row r="974">
      <c r="A974" s="3">
        <v>45677.0</v>
      </c>
      <c r="B974" s="1" t="s">
        <v>62</v>
      </c>
      <c r="C974" s="1" t="s">
        <v>63</v>
      </c>
      <c r="D974" s="1" t="s">
        <v>19</v>
      </c>
      <c r="E974" s="1">
        <v>32.0</v>
      </c>
      <c r="F974" s="1">
        <f>E974*VLOOKUP(C974,'Copy of SKU MASTER'!$B$2:$D$51,3,0)</f>
        <v>163200</v>
      </c>
      <c r="G974" s="1" t="str">
        <f>VLOOKUP(C974,'Copy of SKU MASTER'!$B$2:$D$51,2,0)</f>
        <v>Sports / Fitness</v>
      </c>
    </row>
    <row r="975">
      <c r="A975" s="3">
        <v>45677.0</v>
      </c>
      <c r="B975" s="1" t="s">
        <v>64</v>
      </c>
      <c r="C975" s="1" t="s">
        <v>65</v>
      </c>
      <c r="D975" s="1" t="s">
        <v>19</v>
      </c>
      <c r="E975" s="1">
        <v>56.0</v>
      </c>
      <c r="F975" s="1">
        <f>E975*VLOOKUP(C975,'Copy of SKU MASTER'!$B$2:$D$51,3,0)</f>
        <v>36456</v>
      </c>
      <c r="G975" s="1" t="str">
        <f>VLOOKUP(C975,'Copy of SKU MASTER'!$B$2:$D$51,2,0)</f>
        <v>Sports / Fitness</v>
      </c>
    </row>
    <row r="976">
      <c r="A976" s="3">
        <v>45677.0</v>
      </c>
      <c r="B976" s="1" t="s">
        <v>66</v>
      </c>
      <c r="C976" s="1" t="s">
        <v>67</v>
      </c>
      <c r="D976" s="1" t="s">
        <v>19</v>
      </c>
      <c r="E976" s="1">
        <v>13.0</v>
      </c>
      <c r="F976" s="1">
        <f>E976*VLOOKUP(C976,'Copy of SKU MASTER'!$B$2:$D$51,3,0)</f>
        <v>210600</v>
      </c>
      <c r="G976" s="1" t="str">
        <f>VLOOKUP(C976,'Copy of SKU MASTER'!$B$2:$D$51,2,0)</f>
        <v>Sports / Fitness</v>
      </c>
    </row>
    <row r="977">
      <c r="A977" s="3">
        <v>45677.0</v>
      </c>
      <c r="B977" s="1" t="s">
        <v>68</v>
      </c>
      <c r="C977" s="1" t="s">
        <v>69</v>
      </c>
      <c r="D977" s="1" t="s">
        <v>19</v>
      </c>
      <c r="E977" s="1">
        <v>17.0</v>
      </c>
      <c r="F977" s="1">
        <f>E977*VLOOKUP(C977,'Copy of SKU MASTER'!$B$2:$D$51,3,0)</f>
        <v>28900</v>
      </c>
      <c r="G977" s="1" t="str">
        <f>VLOOKUP(C977,'Copy of SKU MASTER'!$B$2:$D$51,2,0)</f>
        <v>Medicines/Healthcare</v>
      </c>
    </row>
    <row r="978">
      <c r="A978" s="3">
        <v>45677.0</v>
      </c>
      <c r="B978" s="1" t="s">
        <v>70</v>
      </c>
      <c r="C978" s="1" t="s">
        <v>71</v>
      </c>
      <c r="D978" s="1" t="s">
        <v>19</v>
      </c>
      <c r="E978" s="1">
        <v>26.0</v>
      </c>
      <c r="F978" s="1">
        <f>E978*VLOOKUP(C978,'Copy of SKU MASTER'!$B$2:$D$51,3,0)</f>
        <v>32760</v>
      </c>
      <c r="G978" s="1" t="str">
        <f>VLOOKUP(C978,'Copy of SKU MASTER'!$B$2:$D$51,2,0)</f>
        <v>Medicines/Healthcare</v>
      </c>
    </row>
    <row r="979">
      <c r="A979" s="3">
        <v>45677.0</v>
      </c>
      <c r="B979" s="1" t="s">
        <v>72</v>
      </c>
      <c r="C979" s="1" t="s">
        <v>73</v>
      </c>
      <c r="D979" s="1" t="s">
        <v>19</v>
      </c>
      <c r="E979" s="1">
        <v>9.0</v>
      </c>
      <c r="F979" s="1">
        <f>E979*VLOOKUP(C979,'Copy of SKU MASTER'!$B$2:$D$51,3,0)</f>
        <v>188100</v>
      </c>
      <c r="G979" s="1" t="str">
        <f>VLOOKUP(C979,'Copy of SKU MASTER'!$B$2:$D$51,2,0)</f>
        <v>Medicines/Healthcare</v>
      </c>
    </row>
    <row r="980">
      <c r="A980" s="3">
        <v>45677.0</v>
      </c>
      <c r="B980" s="1" t="s">
        <v>74</v>
      </c>
      <c r="C980" s="1" t="s">
        <v>75</v>
      </c>
      <c r="D980" s="1" t="s">
        <v>19</v>
      </c>
      <c r="E980" s="1">
        <v>28.0</v>
      </c>
      <c r="F980" s="1">
        <f>E980*VLOOKUP(C980,'Copy of SKU MASTER'!$B$2:$D$51,3,0)</f>
        <v>20160</v>
      </c>
      <c r="G980" s="1" t="str">
        <f>VLOOKUP(C980,'Copy of SKU MASTER'!$B$2:$D$51,2,0)</f>
        <v>Medicines/Healthcare</v>
      </c>
    </row>
    <row r="981">
      <c r="A981" s="3">
        <v>45677.0</v>
      </c>
      <c r="B981" s="1" t="s">
        <v>76</v>
      </c>
      <c r="C981" s="1" t="s">
        <v>77</v>
      </c>
      <c r="D981" s="1" t="s">
        <v>19</v>
      </c>
      <c r="E981" s="1">
        <v>4.0</v>
      </c>
      <c r="F981" s="1">
        <f>E981*VLOOKUP(C981,'Copy of SKU MASTER'!$B$2:$D$51,3,0)</f>
        <v>6436</v>
      </c>
      <c r="G981" s="1" t="str">
        <f>VLOOKUP(C981,'Copy of SKU MASTER'!$B$2:$D$51,2,0)</f>
        <v>Medicines/Healthcare</v>
      </c>
    </row>
    <row r="982">
      <c r="A982" s="3">
        <v>45677.0</v>
      </c>
      <c r="B982" s="1" t="s">
        <v>78</v>
      </c>
      <c r="C982" s="1" t="s">
        <v>79</v>
      </c>
      <c r="D982" s="1" t="s">
        <v>19</v>
      </c>
      <c r="E982" s="1">
        <v>7.0</v>
      </c>
      <c r="F982" s="1">
        <f>E982*VLOOKUP(C982,'Copy of SKU MASTER'!$B$2:$D$51,3,0)</f>
        <v>30100</v>
      </c>
      <c r="G982" s="1" t="str">
        <f>VLOOKUP(C982,'Copy of SKU MASTER'!$B$2:$D$51,2,0)</f>
        <v>Kitchen </v>
      </c>
    </row>
    <row r="983">
      <c r="A983" s="3">
        <v>45677.0</v>
      </c>
      <c r="B983" s="1" t="s">
        <v>80</v>
      </c>
      <c r="C983" s="1" t="s">
        <v>81</v>
      </c>
      <c r="D983" s="1" t="s">
        <v>19</v>
      </c>
      <c r="E983" s="1">
        <v>17.0</v>
      </c>
      <c r="F983" s="1">
        <f>E983*VLOOKUP(C983,'Copy of SKU MASTER'!$B$2:$D$51,3,0)</f>
        <v>28560</v>
      </c>
      <c r="G983" s="1" t="str">
        <f>VLOOKUP(C983,'Copy of SKU MASTER'!$B$2:$D$51,2,0)</f>
        <v>Kitchen </v>
      </c>
    </row>
    <row r="984">
      <c r="A984" s="3">
        <v>45677.0</v>
      </c>
      <c r="B984" s="1" t="s">
        <v>82</v>
      </c>
      <c r="C984" s="1" t="s">
        <v>83</v>
      </c>
      <c r="D984" s="1" t="s">
        <v>19</v>
      </c>
      <c r="E984" s="1">
        <v>12.0</v>
      </c>
      <c r="F984" s="1">
        <f>E984*VLOOKUP(C984,'Copy of SKU MASTER'!$B$2:$D$51,3,0)</f>
        <v>4368</v>
      </c>
      <c r="G984" s="1" t="str">
        <f>VLOOKUP(C984,'Copy of SKU MASTER'!$B$2:$D$51,2,0)</f>
        <v>Kitchen </v>
      </c>
    </row>
    <row r="985">
      <c r="A985" s="3">
        <v>45677.0</v>
      </c>
      <c r="B985" s="1" t="s">
        <v>84</v>
      </c>
      <c r="C985" s="1" t="s">
        <v>85</v>
      </c>
      <c r="D985" s="1" t="s">
        <v>19</v>
      </c>
      <c r="E985" s="1">
        <v>7.0</v>
      </c>
      <c r="F985" s="1">
        <f>E985*VLOOKUP(C985,'Copy of SKU MASTER'!$B$2:$D$51,3,0)</f>
        <v>7308</v>
      </c>
      <c r="G985" s="1" t="str">
        <f>VLOOKUP(C985,'Copy of SKU MASTER'!$B$2:$D$51,2,0)</f>
        <v>Kitchen </v>
      </c>
    </row>
    <row r="986">
      <c r="A986" s="3">
        <v>45677.0</v>
      </c>
      <c r="B986" s="1" t="s">
        <v>86</v>
      </c>
      <c r="C986" s="1" t="s">
        <v>87</v>
      </c>
      <c r="D986" s="1" t="s">
        <v>19</v>
      </c>
      <c r="E986" s="1">
        <v>7.0</v>
      </c>
      <c r="F986" s="1">
        <f>E986*VLOOKUP(C986,'Copy of SKU MASTER'!$B$2:$D$51,3,0)</f>
        <v>110152</v>
      </c>
      <c r="G986" s="1" t="str">
        <f>VLOOKUP(C986,'Copy of SKU MASTER'!$B$2:$D$51,2,0)</f>
        <v>Kitchen </v>
      </c>
    </row>
    <row r="987">
      <c r="A987" s="3">
        <v>45677.0</v>
      </c>
      <c r="B987" s="1" t="s">
        <v>88</v>
      </c>
      <c r="C987" s="1" t="s">
        <v>89</v>
      </c>
      <c r="D987" s="1" t="s">
        <v>19</v>
      </c>
      <c r="E987" s="1">
        <v>11.0</v>
      </c>
      <c r="F987" s="1">
        <f>E987*VLOOKUP(C987,'Copy of SKU MASTER'!$B$2:$D$51,3,0)</f>
        <v>3740</v>
      </c>
      <c r="G987" s="1" t="str">
        <f>VLOOKUP(C987,'Copy of SKU MASTER'!$B$2:$D$51,2,0)</f>
        <v>Household  </v>
      </c>
    </row>
    <row r="988">
      <c r="A988" s="3">
        <v>45677.0</v>
      </c>
      <c r="B988" s="1" t="s">
        <v>90</v>
      </c>
      <c r="C988" s="1" t="s">
        <v>91</v>
      </c>
      <c r="D988" s="1" t="s">
        <v>19</v>
      </c>
      <c r="E988" s="1">
        <v>233.0</v>
      </c>
      <c r="F988" s="1">
        <f>E988*VLOOKUP(C988,'Copy of SKU MASTER'!$B$2:$D$51,3,0)</f>
        <v>41008</v>
      </c>
      <c r="G988" s="1" t="str">
        <f>VLOOKUP(C988,'Copy of SKU MASTER'!$B$2:$D$51,2,0)</f>
        <v>Household  </v>
      </c>
    </row>
    <row r="989">
      <c r="A989" s="3">
        <v>45677.0</v>
      </c>
      <c r="B989" s="1" t="s">
        <v>92</v>
      </c>
      <c r="C989" s="1" t="s">
        <v>93</v>
      </c>
      <c r="D989" s="1" t="s">
        <v>19</v>
      </c>
      <c r="E989" s="1">
        <v>33.0</v>
      </c>
      <c r="F989" s="1">
        <f>E989*VLOOKUP(C989,'Copy of SKU MASTER'!$B$2:$D$51,3,0)</f>
        <v>21780</v>
      </c>
      <c r="G989" s="1" t="str">
        <f>VLOOKUP(C989,'Copy of SKU MASTER'!$B$2:$D$51,2,0)</f>
        <v>Household  </v>
      </c>
    </row>
    <row r="990">
      <c r="A990" s="3">
        <v>45677.0</v>
      </c>
      <c r="B990" s="1" t="s">
        <v>94</v>
      </c>
      <c r="C990" s="1" t="s">
        <v>95</v>
      </c>
      <c r="D990" s="1" t="s">
        <v>19</v>
      </c>
      <c r="E990" s="1">
        <v>138.0</v>
      </c>
      <c r="F990" s="1">
        <f>E990*VLOOKUP(C990,'Copy of SKU MASTER'!$B$2:$D$51,3,0)</f>
        <v>72864</v>
      </c>
      <c r="G990" s="1" t="str">
        <f>VLOOKUP(C990,'Copy of SKU MASTER'!$B$2:$D$51,2,0)</f>
        <v>Household  </v>
      </c>
    </row>
    <row r="991">
      <c r="A991" s="3">
        <v>45677.0</v>
      </c>
      <c r="B991" s="1" t="s">
        <v>96</v>
      </c>
      <c r="C991" s="1" t="s">
        <v>97</v>
      </c>
      <c r="D991" s="1" t="s">
        <v>19</v>
      </c>
      <c r="E991" s="1">
        <v>121.0</v>
      </c>
      <c r="F991" s="1">
        <f>E991*VLOOKUP(C991,'Copy of SKU MASTER'!$B$2:$D$51,3,0)</f>
        <v>115192</v>
      </c>
      <c r="G991" s="1" t="str">
        <f>VLOOKUP(C991,'Copy of SKU MASTER'!$B$2:$D$51,2,0)</f>
        <v>Household  </v>
      </c>
    </row>
    <row r="992">
      <c r="A992" s="3">
        <v>45677.0</v>
      </c>
      <c r="B992" s="1" t="s">
        <v>98</v>
      </c>
      <c r="C992" s="1" t="s">
        <v>99</v>
      </c>
      <c r="D992" s="1" t="s">
        <v>19</v>
      </c>
      <c r="E992" s="1">
        <v>123.0</v>
      </c>
      <c r="F992" s="1">
        <f>E992*VLOOKUP(C992,'Copy of SKU MASTER'!$B$2:$D$51,3,0)</f>
        <v>142926</v>
      </c>
      <c r="G992" s="1" t="str">
        <f>VLOOKUP(C992,'Copy of SKU MASTER'!$B$2:$D$51,2,0)</f>
        <v>Pet Supplies</v>
      </c>
    </row>
    <row r="993">
      <c r="A993" s="3">
        <v>45677.0</v>
      </c>
      <c r="B993" s="1" t="s">
        <v>100</v>
      </c>
      <c r="C993" s="1" t="s">
        <v>101</v>
      </c>
      <c r="D993" s="1" t="s">
        <v>19</v>
      </c>
      <c r="E993" s="1">
        <v>2.0</v>
      </c>
      <c r="F993" s="1">
        <f>E993*VLOOKUP(C993,'Copy of SKU MASTER'!$B$2:$D$51,3,0)</f>
        <v>12600</v>
      </c>
      <c r="G993" s="1" t="str">
        <f>VLOOKUP(C993,'Copy of SKU MASTER'!$B$2:$D$51,2,0)</f>
        <v>Pet Supplies</v>
      </c>
    </row>
    <row r="994">
      <c r="A994" s="3">
        <v>45677.0</v>
      </c>
      <c r="B994" s="1" t="s">
        <v>102</v>
      </c>
      <c r="C994" s="1" t="s">
        <v>103</v>
      </c>
      <c r="D994" s="1" t="s">
        <v>19</v>
      </c>
      <c r="E994" s="1">
        <v>66.0</v>
      </c>
      <c r="F994" s="1">
        <f>E994*VLOOKUP(C994,'Copy of SKU MASTER'!$B$2:$D$51,3,0)</f>
        <v>80652</v>
      </c>
      <c r="G994" s="1" t="str">
        <f>VLOOKUP(C994,'Copy of SKU MASTER'!$B$2:$D$51,2,0)</f>
        <v>Pet Supplies</v>
      </c>
    </row>
    <row r="995">
      <c r="A995" s="3">
        <v>45677.0</v>
      </c>
      <c r="B995" s="1" t="s">
        <v>104</v>
      </c>
      <c r="C995" s="1" t="s">
        <v>105</v>
      </c>
      <c r="D995" s="1" t="s">
        <v>19</v>
      </c>
      <c r="E995" s="1">
        <v>131.0</v>
      </c>
      <c r="F995" s="1">
        <f>E995*VLOOKUP(C995,'Copy of SKU MASTER'!$B$2:$D$51,3,0)</f>
        <v>127332</v>
      </c>
      <c r="G995" s="1" t="str">
        <f>VLOOKUP(C995,'Copy of SKU MASTER'!$B$2:$D$51,2,0)</f>
        <v>Pet Supplies</v>
      </c>
    </row>
    <row r="996">
      <c r="A996" s="3">
        <v>45677.0</v>
      </c>
      <c r="B996" s="1" t="s">
        <v>106</v>
      </c>
      <c r="C996" s="1" t="s">
        <v>107</v>
      </c>
      <c r="D996" s="1" t="s">
        <v>19</v>
      </c>
      <c r="E996" s="1">
        <v>92.0</v>
      </c>
      <c r="F996" s="1">
        <f>E996*VLOOKUP(C996,'Copy of SKU MASTER'!$B$2:$D$51,3,0)</f>
        <v>244352</v>
      </c>
      <c r="G996" s="1" t="str">
        <f>VLOOKUP(C996,'Copy of SKU MASTER'!$B$2:$D$51,2,0)</f>
        <v>Pet Supplies</v>
      </c>
    </row>
    <row r="997">
      <c r="A997" s="3">
        <v>45677.0</v>
      </c>
      <c r="B997" s="1" t="s">
        <v>108</v>
      </c>
      <c r="C997" s="1" t="s">
        <v>109</v>
      </c>
      <c r="D997" s="1" t="s">
        <v>19</v>
      </c>
      <c r="E997" s="1">
        <v>28.0</v>
      </c>
      <c r="F997" s="1">
        <f>E997*VLOOKUP(C997,'Copy of SKU MASTER'!$B$2:$D$51,3,0)</f>
        <v>52864</v>
      </c>
      <c r="G997" s="1" t="str">
        <f>VLOOKUP(C997,'Copy of SKU MASTER'!$B$2:$D$51,2,0)</f>
        <v>Gifting</v>
      </c>
    </row>
    <row r="998">
      <c r="A998" s="3">
        <v>45677.0</v>
      </c>
      <c r="B998" s="1" t="s">
        <v>110</v>
      </c>
      <c r="C998" s="1" t="s">
        <v>111</v>
      </c>
      <c r="D998" s="1" t="s">
        <v>19</v>
      </c>
      <c r="E998" s="1">
        <v>130.0</v>
      </c>
      <c r="F998" s="1">
        <f>E998*VLOOKUP(C998,'Copy of SKU MASTER'!$B$2:$D$51,3,0)</f>
        <v>245700</v>
      </c>
      <c r="G998" s="1" t="str">
        <f>VLOOKUP(C998,'Copy of SKU MASTER'!$B$2:$D$51,2,0)</f>
        <v>Gifting</v>
      </c>
    </row>
    <row r="999">
      <c r="A999" s="3">
        <v>45677.0</v>
      </c>
      <c r="B999" s="1" t="s">
        <v>112</v>
      </c>
      <c r="C999" s="1" t="s">
        <v>113</v>
      </c>
      <c r="D999" s="1" t="s">
        <v>19</v>
      </c>
      <c r="E999" s="1">
        <v>35.0</v>
      </c>
      <c r="F999" s="1">
        <f>E999*VLOOKUP(C999,'Copy of SKU MASTER'!$B$2:$D$51,3,0)</f>
        <v>41650</v>
      </c>
      <c r="G999" s="1" t="str">
        <f>VLOOKUP(C999,'Copy of SKU MASTER'!$B$2:$D$51,2,0)</f>
        <v>Gifting</v>
      </c>
    </row>
    <row r="1000">
      <c r="A1000" s="3">
        <v>45677.0</v>
      </c>
      <c r="B1000" s="1" t="s">
        <v>114</v>
      </c>
      <c r="C1000" s="1" t="s">
        <v>115</v>
      </c>
      <c r="D1000" s="1" t="s">
        <v>19</v>
      </c>
      <c r="E1000" s="1">
        <v>76.0</v>
      </c>
      <c r="F1000" s="1">
        <f>E1000*VLOOKUP(C1000,'Copy of SKU MASTER'!$B$2:$D$51,3,0)</f>
        <v>346560</v>
      </c>
      <c r="G1000" s="1" t="str">
        <f>VLOOKUP(C1000,'Copy of SKU MASTER'!$B$2:$D$51,2,0)</f>
        <v>Gifting</v>
      </c>
    </row>
    <row r="1001">
      <c r="A1001" s="3">
        <v>45677.0</v>
      </c>
      <c r="B1001" s="1" t="s">
        <v>116</v>
      </c>
      <c r="C1001" s="1" t="s">
        <v>117</v>
      </c>
      <c r="D1001" s="1" t="s">
        <v>19</v>
      </c>
      <c r="E1001" s="1">
        <v>46.0</v>
      </c>
      <c r="F1001" s="1">
        <f>E1001*VLOOKUP(C1001,'Copy of SKU MASTER'!$B$2:$D$51,3,0)</f>
        <v>254150</v>
      </c>
      <c r="G1001" s="1" t="str">
        <f>VLOOKUP(C1001,'Copy of SKU MASTER'!$B$2:$D$51,2,0)</f>
        <v>Gifting</v>
      </c>
    </row>
    <row r="1002">
      <c r="A1002" s="3">
        <v>45678.0</v>
      </c>
      <c r="B1002" s="1" t="s">
        <v>17</v>
      </c>
      <c r="C1002" s="1" t="s">
        <v>18</v>
      </c>
      <c r="D1002" s="1" t="s">
        <v>19</v>
      </c>
      <c r="E1002" s="1">
        <v>38.0</v>
      </c>
      <c r="F1002" s="1">
        <f>E1002*VLOOKUP(C1002,'Copy of SKU MASTER'!$B$2:$D$51,3,0)</f>
        <v>43320</v>
      </c>
      <c r="G1002" s="1" t="str">
        <f>VLOOKUP(C1002,'Copy of SKU MASTER'!$B$2:$D$51,2,0)</f>
        <v>Fashion </v>
      </c>
    </row>
    <row r="1003">
      <c r="A1003" s="3">
        <v>45678.0</v>
      </c>
      <c r="B1003" s="1" t="s">
        <v>20</v>
      </c>
      <c r="C1003" s="1" t="s">
        <v>21</v>
      </c>
      <c r="D1003" s="1" t="s">
        <v>19</v>
      </c>
      <c r="E1003" s="1">
        <v>61.0</v>
      </c>
      <c r="F1003" s="1">
        <f>E1003*VLOOKUP(C1003,'Copy of SKU MASTER'!$B$2:$D$51,3,0)</f>
        <v>107360</v>
      </c>
      <c r="G1003" s="1" t="str">
        <f>VLOOKUP(C1003,'Copy of SKU MASTER'!$B$2:$D$51,2,0)</f>
        <v>Fashion </v>
      </c>
    </row>
    <row r="1004">
      <c r="A1004" s="3">
        <v>45678.0</v>
      </c>
      <c r="B1004" s="1" t="s">
        <v>22</v>
      </c>
      <c r="C1004" s="1" t="s">
        <v>23</v>
      </c>
      <c r="D1004" s="1" t="s">
        <v>19</v>
      </c>
      <c r="E1004" s="1">
        <v>10.0</v>
      </c>
      <c r="F1004" s="1">
        <f>E1004*VLOOKUP(C1004,'Copy of SKU MASTER'!$B$2:$D$51,3,0)</f>
        <v>12750</v>
      </c>
      <c r="G1004" s="1" t="str">
        <f>VLOOKUP(C1004,'Copy of SKU MASTER'!$B$2:$D$51,2,0)</f>
        <v>Fashion </v>
      </c>
    </row>
    <row r="1005">
      <c r="A1005" s="3">
        <v>45678.0</v>
      </c>
      <c r="B1005" s="1" t="s">
        <v>24</v>
      </c>
      <c r="C1005" s="1" t="s">
        <v>25</v>
      </c>
      <c r="D1005" s="1" t="s">
        <v>19</v>
      </c>
      <c r="E1005" s="1">
        <v>20.0</v>
      </c>
      <c r="F1005" s="1">
        <f>E1005*VLOOKUP(C1005,'Copy of SKU MASTER'!$B$2:$D$51,3,0)</f>
        <v>57000</v>
      </c>
      <c r="G1005" s="1" t="str">
        <f>VLOOKUP(C1005,'Copy of SKU MASTER'!$B$2:$D$51,2,0)</f>
        <v>Fashion </v>
      </c>
    </row>
    <row r="1006">
      <c r="A1006" s="3">
        <v>45678.0</v>
      </c>
      <c r="B1006" s="1" t="s">
        <v>26</v>
      </c>
      <c r="C1006" s="1" t="s">
        <v>27</v>
      </c>
      <c r="D1006" s="1" t="s">
        <v>19</v>
      </c>
      <c r="E1006" s="1">
        <v>44.0</v>
      </c>
      <c r="F1006" s="1">
        <f>E1006*VLOOKUP(C1006,'Copy of SKU MASTER'!$B$2:$D$51,3,0)</f>
        <v>369600</v>
      </c>
      <c r="G1006" s="1" t="str">
        <f>VLOOKUP(C1006,'Copy of SKU MASTER'!$B$2:$D$51,2,0)</f>
        <v>Fashion </v>
      </c>
    </row>
    <row r="1007">
      <c r="A1007" s="3">
        <v>45678.0</v>
      </c>
      <c r="B1007" s="1" t="s">
        <v>28</v>
      </c>
      <c r="C1007" s="1" t="s">
        <v>29</v>
      </c>
      <c r="D1007" s="1" t="s">
        <v>19</v>
      </c>
      <c r="E1007" s="1">
        <v>11.0</v>
      </c>
      <c r="F1007" s="1">
        <f>E1007*VLOOKUP(C1007,'Copy of SKU MASTER'!$B$2:$D$51,3,0)</f>
        <v>313500</v>
      </c>
      <c r="G1007" s="1" t="str">
        <f>VLOOKUP(C1007,'Copy of SKU MASTER'!$B$2:$D$51,2,0)</f>
        <v>Mobiles</v>
      </c>
    </row>
    <row r="1008">
      <c r="A1008" s="3">
        <v>45678.0</v>
      </c>
      <c r="B1008" s="1" t="s">
        <v>30</v>
      </c>
      <c r="C1008" s="1" t="s">
        <v>31</v>
      </c>
      <c r="D1008" s="1" t="s">
        <v>19</v>
      </c>
      <c r="E1008" s="1">
        <v>16.0</v>
      </c>
      <c r="F1008" s="1">
        <f>E1008*VLOOKUP(C1008,'Copy of SKU MASTER'!$B$2:$D$51,3,0)</f>
        <v>459984</v>
      </c>
      <c r="G1008" s="1" t="str">
        <f>VLOOKUP(C1008,'Copy of SKU MASTER'!$B$2:$D$51,2,0)</f>
        <v>Mobiles</v>
      </c>
    </row>
    <row r="1009">
      <c r="A1009" s="3">
        <v>45678.0</v>
      </c>
      <c r="B1009" s="1" t="s">
        <v>32</v>
      </c>
      <c r="C1009" s="1" t="s">
        <v>33</v>
      </c>
      <c r="D1009" s="1" t="s">
        <v>19</v>
      </c>
      <c r="E1009" s="1">
        <v>6.0</v>
      </c>
      <c r="F1009" s="1">
        <f>E1009*VLOOKUP(C1009,'Copy of SKU MASTER'!$B$2:$D$51,3,0)</f>
        <v>73800</v>
      </c>
      <c r="G1009" s="1" t="str">
        <f>VLOOKUP(C1009,'Copy of SKU MASTER'!$B$2:$D$51,2,0)</f>
        <v>Mobiles</v>
      </c>
    </row>
    <row r="1010">
      <c r="A1010" s="3">
        <v>45678.0</v>
      </c>
      <c r="B1010" s="1" t="s">
        <v>34</v>
      </c>
      <c r="C1010" s="1" t="s">
        <v>35</v>
      </c>
      <c r="D1010" s="1" t="s">
        <v>19</v>
      </c>
      <c r="E1010" s="1">
        <v>5.0</v>
      </c>
      <c r="F1010" s="1">
        <f>E1010*VLOOKUP(C1010,'Copy of SKU MASTER'!$B$2:$D$51,3,0)</f>
        <v>205000</v>
      </c>
      <c r="G1010" s="1" t="str">
        <f>VLOOKUP(C1010,'Copy of SKU MASTER'!$B$2:$D$51,2,0)</f>
        <v>Mobiles</v>
      </c>
    </row>
    <row r="1011">
      <c r="A1011" s="3">
        <v>45678.0</v>
      </c>
      <c r="B1011" s="1" t="s">
        <v>36</v>
      </c>
      <c r="C1011" s="1" t="s">
        <v>37</v>
      </c>
      <c r="D1011" s="1" t="s">
        <v>19</v>
      </c>
      <c r="E1011" s="1">
        <v>2.0</v>
      </c>
      <c r="F1011" s="1">
        <f>E1011*VLOOKUP(C1011,'Copy of SKU MASTER'!$B$2:$D$51,3,0)</f>
        <v>85200</v>
      </c>
      <c r="G1011" s="1" t="str">
        <f>VLOOKUP(C1011,'Copy of SKU MASTER'!$B$2:$D$51,2,0)</f>
        <v>Mobiles</v>
      </c>
    </row>
    <row r="1012">
      <c r="A1012" s="3">
        <v>45678.0</v>
      </c>
      <c r="B1012" s="1" t="s">
        <v>38</v>
      </c>
      <c r="C1012" s="1" t="s">
        <v>39</v>
      </c>
      <c r="D1012" s="1" t="s">
        <v>19</v>
      </c>
      <c r="E1012" s="1">
        <v>54.0</v>
      </c>
      <c r="F1012" s="1">
        <f>E1012*VLOOKUP(C1012,'Copy of SKU MASTER'!$B$2:$D$51,3,0)</f>
        <v>149040</v>
      </c>
      <c r="G1012" s="1" t="str">
        <f>VLOOKUP(C1012,'Copy of SKU MASTER'!$B$2:$D$51,2,0)</f>
        <v>Books</v>
      </c>
    </row>
    <row r="1013">
      <c r="A1013" s="3">
        <v>45678.0</v>
      </c>
      <c r="B1013" s="1" t="s">
        <v>40</v>
      </c>
      <c r="C1013" s="1" t="s">
        <v>41</v>
      </c>
      <c r="D1013" s="1" t="s">
        <v>19</v>
      </c>
      <c r="E1013" s="1">
        <v>76.0</v>
      </c>
      <c r="F1013" s="1">
        <f>E1013*VLOOKUP(C1013,'Copy of SKU MASTER'!$B$2:$D$51,3,0)</f>
        <v>49020</v>
      </c>
      <c r="G1013" s="1" t="str">
        <f>VLOOKUP(C1013,'Copy of SKU MASTER'!$B$2:$D$51,2,0)</f>
        <v>Books</v>
      </c>
    </row>
    <row r="1014">
      <c r="A1014" s="3">
        <v>45678.0</v>
      </c>
      <c r="B1014" s="1" t="s">
        <v>42</v>
      </c>
      <c r="C1014" s="1" t="s">
        <v>43</v>
      </c>
      <c r="D1014" s="1" t="s">
        <v>19</v>
      </c>
      <c r="E1014" s="1">
        <v>56.0</v>
      </c>
      <c r="F1014" s="1">
        <f>E1014*VLOOKUP(C1014,'Copy of SKU MASTER'!$B$2:$D$51,3,0)</f>
        <v>11312</v>
      </c>
      <c r="G1014" s="1" t="str">
        <f>VLOOKUP(C1014,'Copy of SKU MASTER'!$B$2:$D$51,2,0)</f>
        <v>Books</v>
      </c>
    </row>
    <row r="1015">
      <c r="A1015" s="3">
        <v>45678.0</v>
      </c>
      <c r="B1015" s="1" t="s">
        <v>44</v>
      </c>
      <c r="C1015" s="1" t="s">
        <v>45</v>
      </c>
      <c r="D1015" s="1" t="s">
        <v>19</v>
      </c>
      <c r="E1015" s="1">
        <v>75.0</v>
      </c>
      <c r="F1015" s="1">
        <f>E1015*VLOOKUP(C1015,'Copy of SKU MASTER'!$B$2:$D$51,3,0)</f>
        <v>40950</v>
      </c>
      <c r="G1015" s="1" t="str">
        <f>VLOOKUP(C1015,'Copy of SKU MASTER'!$B$2:$D$51,2,0)</f>
        <v>Books</v>
      </c>
    </row>
    <row r="1016">
      <c r="A1016" s="3">
        <v>45678.0</v>
      </c>
      <c r="B1016" s="1" t="s">
        <v>46</v>
      </c>
      <c r="C1016" s="1" t="s">
        <v>47</v>
      </c>
      <c r="D1016" s="1" t="s">
        <v>19</v>
      </c>
      <c r="E1016" s="1">
        <v>9.0</v>
      </c>
      <c r="F1016" s="1">
        <f>E1016*VLOOKUP(C1016,'Copy of SKU MASTER'!$B$2:$D$51,3,0)</f>
        <v>10440</v>
      </c>
      <c r="G1016" s="1" t="str">
        <f>VLOOKUP(C1016,'Copy of SKU MASTER'!$B$2:$D$51,2,0)</f>
        <v>Books</v>
      </c>
    </row>
    <row r="1017">
      <c r="A1017" s="3">
        <v>45678.0</v>
      </c>
      <c r="B1017" s="1" t="s">
        <v>48</v>
      </c>
      <c r="C1017" s="1" t="s">
        <v>49</v>
      </c>
      <c r="D1017" s="1" t="s">
        <v>19</v>
      </c>
      <c r="E1017" s="1">
        <v>117.0</v>
      </c>
      <c r="F1017" s="1">
        <f>E1017*VLOOKUP(C1017,'Copy of SKU MASTER'!$B$2:$D$51,3,0)</f>
        <v>127764</v>
      </c>
      <c r="G1017" s="1" t="str">
        <f>VLOOKUP(C1017,'Copy of SKU MASTER'!$B$2:$D$51,2,0)</f>
        <v>Video Games </v>
      </c>
    </row>
    <row r="1018">
      <c r="A1018" s="3">
        <v>45678.0</v>
      </c>
      <c r="B1018" s="1" t="s">
        <v>50</v>
      </c>
      <c r="C1018" s="1" t="s">
        <v>51</v>
      </c>
      <c r="D1018" s="1" t="s">
        <v>19</v>
      </c>
      <c r="E1018" s="1">
        <v>53.0</v>
      </c>
      <c r="F1018" s="1">
        <f>E1018*VLOOKUP(C1018,'Copy of SKU MASTER'!$B$2:$D$51,3,0)</f>
        <v>26394</v>
      </c>
      <c r="G1018" s="1" t="str">
        <f>VLOOKUP(C1018,'Copy of SKU MASTER'!$B$2:$D$51,2,0)</f>
        <v>Video Games </v>
      </c>
    </row>
    <row r="1019">
      <c r="A1019" s="3">
        <v>45678.0</v>
      </c>
      <c r="B1019" s="1" t="s">
        <v>52</v>
      </c>
      <c r="C1019" s="1" t="s">
        <v>53</v>
      </c>
      <c r="D1019" s="1" t="s">
        <v>19</v>
      </c>
      <c r="E1019" s="1">
        <v>20.0</v>
      </c>
      <c r="F1019" s="1">
        <f>E1019*VLOOKUP(C1019,'Copy of SKU MASTER'!$B$2:$D$51,3,0)</f>
        <v>2240</v>
      </c>
      <c r="G1019" s="1" t="str">
        <f>VLOOKUP(C1019,'Copy of SKU MASTER'!$B$2:$D$51,2,0)</f>
        <v>Video Games </v>
      </c>
    </row>
    <row r="1020">
      <c r="A1020" s="3">
        <v>45678.0</v>
      </c>
      <c r="B1020" s="1" t="s">
        <v>54</v>
      </c>
      <c r="C1020" s="1" t="s">
        <v>55</v>
      </c>
      <c r="D1020" s="1" t="s">
        <v>19</v>
      </c>
      <c r="E1020" s="1">
        <v>163.0</v>
      </c>
      <c r="F1020" s="1">
        <f>E1020*VLOOKUP(C1020,'Copy of SKU MASTER'!$B$2:$D$51,3,0)</f>
        <v>484925</v>
      </c>
      <c r="G1020" s="1" t="str">
        <f>VLOOKUP(C1020,'Copy of SKU MASTER'!$B$2:$D$51,2,0)</f>
        <v>Video Games </v>
      </c>
    </row>
    <row r="1021">
      <c r="A1021" s="3">
        <v>45678.0</v>
      </c>
      <c r="B1021" s="1" t="s">
        <v>56</v>
      </c>
      <c r="C1021" s="1" t="s">
        <v>57</v>
      </c>
      <c r="D1021" s="1" t="s">
        <v>19</v>
      </c>
      <c r="E1021" s="1">
        <v>80.0</v>
      </c>
      <c r="F1021" s="1">
        <f>E1021*VLOOKUP(C1021,'Copy of SKU MASTER'!$B$2:$D$51,3,0)</f>
        <v>176400</v>
      </c>
      <c r="G1021" s="1" t="str">
        <f>VLOOKUP(C1021,'Copy of SKU MASTER'!$B$2:$D$51,2,0)</f>
        <v>Video Games </v>
      </c>
    </row>
    <row r="1022">
      <c r="A1022" s="3">
        <v>45678.0</v>
      </c>
      <c r="B1022" s="1" t="s">
        <v>58</v>
      </c>
      <c r="C1022" s="1" t="s">
        <v>59</v>
      </c>
      <c r="D1022" s="1" t="s">
        <v>19</v>
      </c>
      <c r="E1022" s="1">
        <v>19.0</v>
      </c>
      <c r="F1022" s="1">
        <f>E1022*VLOOKUP(C1022,'Copy of SKU MASTER'!$B$2:$D$51,3,0)</f>
        <v>65531</v>
      </c>
      <c r="G1022" s="1" t="str">
        <f>VLOOKUP(C1022,'Copy of SKU MASTER'!$B$2:$D$51,2,0)</f>
        <v>Sports / Fitness</v>
      </c>
    </row>
    <row r="1023">
      <c r="A1023" s="3">
        <v>45678.0</v>
      </c>
      <c r="B1023" s="1" t="s">
        <v>60</v>
      </c>
      <c r="C1023" s="1" t="s">
        <v>61</v>
      </c>
      <c r="D1023" s="1" t="s">
        <v>19</v>
      </c>
      <c r="E1023" s="1">
        <v>14.0</v>
      </c>
      <c r="F1023" s="1">
        <f>E1023*VLOOKUP(C1023,'Copy of SKU MASTER'!$B$2:$D$51,3,0)</f>
        <v>178080</v>
      </c>
      <c r="G1023" s="1" t="str">
        <f>VLOOKUP(C1023,'Copy of SKU MASTER'!$B$2:$D$51,2,0)</f>
        <v>Sports / Fitness</v>
      </c>
    </row>
    <row r="1024">
      <c r="A1024" s="3">
        <v>45678.0</v>
      </c>
      <c r="B1024" s="1" t="s">
        <v>62</v>
      </c>
      <c r="C1024" s="1" t="s">
        <v>63</v>
      </c>
      <c r="D1024" s="1" t="s">
        <v>19</v>
      </c>
      <c r="E1024" s="1">
        <v>10.0</v>
      </c>
      <c r="F1024" s="1">
        <f>E1024*VLOOKUP(C1024,'Copy of SKU MASTER'!$B$2:$D$51,3,0)</f>
        <v>51000</v>
      </c>
      <c r="G1024" s="1" t="str">
        <f>VLOOKUP(C1024,'Copy of SKU MASTER'!$B$2:$D$51,2,0)</f>
        <v>Sports / Fitness</v>
      </c>
    </row>
    <row r="1025">
      <c r="A1025" s="3">
        <v>45678.0</v>
      </c>
      <c r="B1025" s="1" t="s">
        <v>64</v>
      </c>
      <c r="C1025" s="1" t="s">
        <v>65</v>
      </c>
      <c r="D1025" s="1" t="s">
        <v>19</v>
      </c>
      <c r="E1025" s="1">
        <v>14.0</v>
      </c>
      <c r="F1025" s="1">
        <f>E1025*VLOOKUP(C1025,'Copy of SKU MASTER'!$B$2:$D$51,3,0)</f>
        <v>9114</v>
      </c>
      <c r="G1025" s="1" t="str">
        <f>VLOOKUP(C1025,'Copy of SKU MASTER'!$B$2:$D$51,2,0)</f>
        <v>Sports / Fitness</v>
      </c>
    </row>
    <row r="1026">
      <c r="A1026" s="3">
        <v>45678.0</v>
      </c>
      <c r="B1026" s="1" t="s">
        <v>66</v>
      </c>
      <c r="C1026" s="1" t="s">
        <v>67</v>
      </c>
      <c r="D1026" s="1" t="s">
        <v>19</v>
      </c>
      <c r="E1026" s="1">
        <v>20.0</v>
      </c>
      <c r="F1026" s="1">
        <f>E1026*VLOOKUP(C1026,'Copy of SKU MASTER'!$B$2:$D$51,3,0)</f>
        <v>324000</v>
      </c>
      <c r="G1026" s="1" t="str">
        <f>VLOOKUP(C1026,'Copy of SKU MASTER'!$B$2:$D$51,2,0)</f>
        <v>Sports / Fitness</v>
      </c>
    </row>
    <row r="1027">
      <c r="A1027" s="3">
        <v>45678.0</v>
      </c>
      <c r="B1027" s="1" t="s">
        <v>68</v>
      </c>
      <c r="C1027" s="1" t="s">
        <v>69</v>
      </c>
      <c r="D1027" s="1" t="s">
        <v>19</v>
      </c>
      <c r="E1027" s="1">
        <v>15.0</v>
      </c>
      <c r="F1027" s="1">
        <f>E1027*VLOOKUP(C1027,'Copy of SKU MASTER'!$B$2:$D$51,3,0)</f>
        <v>25500</v>
      </c>
      <c r="G1027" s="1" t="str">
        <f>VLOOKUP(C1027,'Copy of SKU MASTER'!$B$2:$D$51,2,0)</f>
        <v>Medicines/Healthcare</v>
      </c>
    </row>
    <row r="1028">
      <c r="A1028" s="3">
        <v>45678.0</v>
      </c>
      <c r="B1028" s="1" t="s">
        <v>70</v>
      </c>
      <c r="C1028" s="1" t="s">
        <v>71</v>
      </c>
      <c r="D1028" s="1" t="s">
        <v>19</v>
      </c>
      <c r="E1028" s="1">
        <v>2.0</v>
      </c>
      <c r="F1028" s="1">
        <f>E1028*VLOOKUP(C1028,'Copy of SKU MASTER'!$B$2:$D$51,3,0)</f>
        <v>2520</v>
      </c>
      <c r="G1028" s="1" t="str">
        <f>VLOOKUP(C1028,'Copy of SKU MASTER'!$B$2:$D$51,2,0)</f>
        <v>Medicines/Healthcare</v>
      </c>
    </row>
    <row r="1029">
      <c r="A1029" s="3">
        <v>45678.0</v>
      </c>
      <c r="B1029" s="1" t="s">
        <v>72</v>
      </c>
      <c r="C1029" s="1" t="s">
        <v>73</v>
      </c>
      <c r="D1029" s="1" t="s">
        <v>19</v>
      </c>
      <c r="E1029" s="1">
        <v>28.0</v>
      </c>
      <c r="F1029" s="1">
        <f>E1029*VLOOKUP(C1029,'Copy of SKU MASTER'!$B$2:$D$51,3,0)</f>
        <v>585200</v>
      </c>
      <c r="G1029" s="1" t="str">
        <f>VLOOKUP(C1029,'Copy of SKU MASTER'!$B$2:$D$51,2,0)</f>
        <v>Medicines/Healthcare</v>
      </c>
    </row>
    <row r="1030">
      <c r="A1030" s="3">
        <v>45678.0</v>
      </c>
      <c r="B1030" s="1" t="s">
        <v>74</v>
      </c>
      <c r="C1030" s="1" t="s">
        <v>75</v>
      </c>
      <c r="D1030" s="1" t="s">
        <v>19</v>
      </c>
      <c r="E1030" s="1">
        <v>16.0</v>
      </c>
      <c r="F1030" s="1">
        <f>E1030*VLOOKUP(C1030,'Copy of SKU MASTER'!$B$2:$D$51,3,0)</f>
        <v>11520</v>
      </c>
      <c r="G1030" s="1" t="str">
        <f>VLOOKUP(C1030,'Copy of SKU MASTER'!$B$2:$D$51,2,0)</f>
        <v>Medicines/Healthcare</v>
      </c>
    </row>
    <row r="1031">
      <c r="A1031" s="3">
        <v>45678.0</v>
      </c>
      <c r="B1031" s="1" t="s">
        <v>76</v>
      </c>
      <c r="C1031" s="1" t="s">
        <v>77</v>
      </c>
      <c r="D1031" s="1" t="s">
        <v>19</v>
      </c>
      <c r="E1031" s="1">
        <v>29.0</v>
      </c>
      <c r="F1031" s="1">
        <f>E1031*VLOOKUP(C1031,'Copy of SKU MASTER'!$B$2:$D$51,3,0)</f>
        <v>46661</v>
      </c>
      <c r="G1031" s="1" t="str">
        <f>VLOOKUP(C1031,'Copy of SKU MASTER'!$B$2:$D$51,2,0)</f>
        <v>Medicines/Healthcare</v>
      </c>
    </row>
    <row r="1032">
      <c r="A1032" s="3">
        <v>45678.0</v>
      </c>
      <c r="B1032" s="1" t="s">
        <v>78</v>
      </c>
      <c r="C1032" s="1" t="s">
        <v>79</v>
      </c>
      <c r="D1032" s="1" t="s">
        <v>19</v>
      </c>
      <c r="E1032" s="1">
        <v>3.0</v>
      </c>
      <c r="F1032" s="1">
        <f>E1032*VLOOKUP(C1032,'Copy of SKU MASTER'!$B$2:$D$51,3,0)</f>
        <v>12900</v>
      </c>
      <c r="G1032" s="1" t="str">
        <f>VLOOKUP(C1032,'Copy of SKU MASTER'!$B$2:$D$51,2,0)</f>
        <v>Kitchen </v>
      </c>
    </row>
    <row r="1033">
      <c r="A1033" s="3">
        <v>45678.0</v>
      </c>
      <c r="B1033" s="1" t="s">
        <v>80</v>
      </c>
      <c r="C1033" s="1" t="s">
        <v>81</v>
      </c>
      <c r="D1033" s="1" t="s">
        <v>19</v>
      </c>
      <c r="E1033" s="1">
        <v>19.0</v>
      </c>
      <c r="F1033" s="1">
        <f>E1033*VLOOKUP(C1033,'Copy of SKU MASTER'!$B$2:$D$51,3,0)</f>
        <v>31920</v>
      </c>
      <c r="G1033" s="1" t="str">
        <f>VLOOKUP(C1033,'Copy of SKU MASTER'!$B$2:$D$51,2,0)</f>
        <v>Kitchen </v>
      </c>
    </row>
    <row r="1034">
      <c r="A1034" s="3">
        <v>45678.0</v>
      </c>
      <c r="B1034" s="1" t="s">
        <v>82</v>
      </c>
      <c r="C1034" s="1" t="s">
        <v>83</v>
      </c>
      <c r="D1034" s="1" t="s">
        <v>19</v>
      </c>
      <c r="E1034" s="1">
        <v>25.0</v>
      </c>
      <c r="F1034" s="1">
        <f>E1034*VLOOKUP(C1034,'Copy of SKU MASTER'!$B$2:$D$51,3,0)</f>
        <v>9100</v>
      </c>
      <c r="G1034" s="1" t="str">
        <f>VLOOKUP(C1034,'Copy of SKU MASTER'!$B$2:$D$51,2,0)</f>
        <v>Kitchen </v>
      </c>
    </row>
    <row r="1035">
      <c r="A1035" s="3">
        <v>45678.0</v>
      </c>
      <c r="B1035" s="1" t="s">
        <v>84</v>
      </c>
      <c r="C1035" s="1" t="s">
        <v>85</v>
      </c>
      <c r="D1035" s="1" t="s">
        <v>19</v>
      </c>
      <c r="E1035" s="1">
        <v>21.0</v>
      </c>
      <c r="F1035" s="1">
        <f>E1035*VLOOKUP(C1035,'Copy of SKU MASTER'!$B$2:$D$51,3,0)</f>
        <v>21924</v>
      </c>
      <c r="G1035" s="1" t="str">
        <f>VLOOKUP(C1035,'Copy of SKU MASTER'!$B$2:$D$51,2,0)</f>
        <v>Kitchen </v>
      </c>
    </row>
    <row r="1036">
      <c r="A1036" s="3">
        <v>45678.0</v>
      </c>
      <c r="B1036" s="1" t="s">
        <v>86</v>
      </c>
      <c r="C1036" s="1" t="s">
        <v>87</v>
      </c>
      <c r="D1036" s="1" t="s">
        <v>19</v>
      </c>
      <c r="E1036" s="1">
        <v>10.0</v>
      </c>
      <c r="F1036" s="1">
        <f>E1036*VLOOKUP(C1036,'Copy of SKU MASTER'!$B$2:$D$51,3,0)</f>
        <v>157360</v>
      </c>
      <c r="G1036" s="1" t="str">
        <f>VLOOKUP(C1036,'Copy of SKU MASTER'!$B$2:$D$51,2,0)</f>
        <v>Kitchen </v>
      </c>
    </row>
    <row r="1037">
      <c r="A1037" s="3">
        <v>45678.0</v>
      </c>
      <c r="B1037" s="1" t="s">
        <v>88</v>
      </c>
      <c r="C1037" s="1" t="s">
        <v>89</v>
      </c>
      <c r="D1037" s="1" t="s">
        <v>19</v>
      </c>
      <c r="E1037" s="1">
        <v>16.0</v>
      </c>
      <c r="F1037" s="1">
        <f>E1037*VLOOKUP(C1037,'Copy of SKU MASTER'!$B$2:$D$51,3,0)</f>
        <v>5440</v>
      </c>
      <c r="G1037" s="1" t="str">
        <f>VLOOKUP(C1037,'Copy of SKU MASTER'!$B$2:$D$51,2,0)</f>
        <v>Household  </v>
      </c>
    </row>
    <row r="1038">
      <c r="A1038" s="3">
        <v>45678.0</v>
      </c>
      <c r="B1038" s="1" t="s">
        <v>90</v>
      </c>
      <c r="C1038" s="1" t="s">
        <v>91</v>
      </c>
      <c r="D1038" s="1" t="s">
        <v>19</v>
      </c>
      <c r="E1038" s="1">
        <v>136.0</v>
      </c>
      <c r="F1038" s="1">
        <f>E1038*VLOOKUP(C1038,'Copy of SKU MASTER'!$B$2:$D$51,3,0)</f>
        <v>23936</v>
      </c>
      <c r="G1038" s="1" t="str">
        <f>VLOOKUP(C1038,'Copy of SKU MASTER'!$B$2:$D$51,2,0)</f>
        <v>Household  </v>
      </c>
    </row>
    <row r="1039">
      <c r="A1039" s="3">
        <v>45678.0</v>
      </c>
      <c r="B1039" s="1" t="s">
        <v>92</v>
      </c>
      <c r="C1039" s="1" t="s">
        <v>93</v>
      </c>
      <c r="D1039" s="1" t="s">
        <v>19</v>
      </c>
      <c r="E1039" s="1">
        <v>31.0</v>
      </c>
      <c r="F1039" s="1">
        <f>E1039*VLOOKUP(C1039,'Copy of SKU MASTER'!$B$2:$D$51,3,0)</f>
        <v>20460</v>
      </c>
      <c r="G1039" s="1" t="str">
        <f>VLOOKUP(C1039,'Copy of SKU MASTER'!$B$2:$D$51,2,0)</f>
        <v>Household  </v>
      </c>
    </row>
    <row r="1040">
      <c r="A1040" s="3">
        <v>45678.0</v>
      </c>
      <c r="B1040" s="1" t="s">
        <v>94</v>
      </c>
      <c r="C1040" s="1" t="s">
        <v>95</v>
      </c>
      <c r="D1040" s="1" t="s">
        <v>19</v>
      </c>
      <c r="E1040" s="1">
        <v>93.0</v>
      </c>
      <c r="F1040" s="1">
        <f>E1040*VLOOKUP(C1040,'Copy of SKU MASTER'!$B$2:$D$51,3,0)</f>
        <v>49104</v>
      </c>
      <c r="G1040" s="1" t="str">
        <f>VLOOKUP(C1040,'Copy of SKU MASTER'!$B$2:$D$51,2,0)</f>
        <v>Household  </v>
      </c>
    </row>
    <row r="1041">
      <c r="A1041" s="3">
        <v>45678.0</v>
      </c>
      <c r="B1041" s="1" t="s">
        <v>96</v>
      </c>
      <c r="C1041" s="1" t="s">
        <v>97</v>
      </c>
      <c r="D1041" s="1" t="s">
        <v>19</v>
      </c>
      <c r="E1041" s="1">
        <v>54.0</v>
      </c>
      <c r="F1041" s="1">
        <f>E1041*VLOOKUP(C1041,'Copy of SKU MASTER'!$B$2:$D$51,3,0)</f>
        <v>51408</v>
      </c>
      <c r="G1041" s="1" t="str">
        <f>VLOOKUP(C1041,'Copy of SKU MASTER'!$B$2:$D$51,2,0)</f>
        <v>Household  </v>
      </c>
    </row>
    <row r="1042">
      <c r="A1042" s="3">
        <v>45678.0</v>
      </c>
      <c r="B1042" s="1" t="s">
        <v>98</v>
      </c>
      <c r="C1042" s="1" t="s">
        <v>99</v>
      </c>
      <c r="D1042" s="1" t="s">
        <v>19</v>
      </c>
      <c r="E1042" s="1">
        <v>9.0</v>
      </c>
      <c r="F1042" s="1">
        <f>E1042*VLOOKUP(C1042,'Copy of SKU MASTER'!$B$2:$D$51,3,0)</f>
        <v>10458</v>
      </c>
      <c r="G1042" s="1" t="str">
        <f>VLOOKUP(C1042,'Copy of SKU MASTER'!$B$2:$D$51,2,0)</f>
        <v>Pet Supplies</v>
      </c>
    </row>
    <row r="1043">
      <c r="A1043" s="3">
        <v>45678.0</v>
      </c>
      <c r="B1043" s="1" t="s">
        <v>100</v>
      </c>
      <c r="C1043" s="1" t="s">
        <v>101</v>
      </c>
      <c r="D1043" s="1" t="s">
        <v>19</v>
      </c>
      <c r="E1043" s="1">
        <v>45.0</v>
      </c>
      <c r="F1043" s="1">
        <f>E1043*VLOOKUP(C1043,'Copy of SKU MASTER'!$B$2:$D$51,3,0)</f>
        <v>283500</v>
      </c>
      <c r="G1043" s="1" t="str">
        <f>VLOOKUP(C1043,'Copy of SKU MASTER'!$B$2:$D$51,2,0)</f>
        <v>Pet Supplies</v>
      </c>
    </row>
    <row r="1044">
      <c r="A1044" s="3">
        <v>45678.0</v>
      </c>
      <c r="B1044" s="1" t="s">
        <v>102</v>
      </c>
      <c r="C1044" s="1" t="s">
        <v>103</v>
      </c>
      <c r="D1044" s="1" t="s">
        <v>19</v>
      </c>
      <c r="E1044" s="1">
        <v>56.0</v>
      </c>
      <c r="F1044" s="1">
        <f>E1044*VLOOKUP(C1044,'Copy of SKU MASTER'!$B$2:$D$51,3,0)</f>
        <v>68432</v>
      </c>
      <c r="G1044" s="1" t="str">
        <f>VLOOKUP(C1044,'Copy of SKU MASTER'!$B$2:$D$51,2,0)</f>
        <v>Pet Supplies</v>
      </c>
    </row>
    <row r="1045">
      <c r="A1045" s="3">
        <v>45678.0</v>
      </c>
      <c r="B1045" s="1" t="s">
        <v>104</v>
      </c>
      <c r="C1045" s="1" t="s">
        <v>105</v>
      </c>
      <c r="D1045" s="1" t="s">
        <v>19</v>
      </c>
      <c r="E1045" s="1">
        <v>23.0</v>
      </c>
      <c r="F1045" s="1">
        <f>E1045*VLOOKUP(C1045,'Copy of SKU MASTER'!$B$2:$D$51,3,0)</f>
        <v>22356</v>
      </c>
      <c r="G1045" s="1" t="str">
        <f>VLOOKUP(C1045,'Copy of SKU MASTER'!$B$2:$D$51,2,0)</f>
        <v>Pet Supplies</v>
      </c>
    </row>
    <row r="1046">
      <c r="A1046" s="3">
        <v>45678.0</v>
      </c>
      <c r="B1046" s="1" t="s">
        <v>106</v>
      </c>
      <c r="C1046" s="1" t="s">
        <v>107</v>
      </c>
      <c r="D1046" s="1" t="s">
        <v>19</v>
      </c>
      <c r="E1046" s="1">
        <v>1.0</v>
      </c>
      <c r="F1046" s="1">
        <f>E1046*VLOOKUP(C1046,'Copy of SKU MASTER'!$B$2:$D$51,3,0)</f>
        <v>2656</v>
      </c>
      <c r="G1046" s="1" t="str">
        <f>VLOOKUP(C1046,'Copy of SKU MASTER'!$B$2:$D$51,2,0)</f>
        <v>Pet Supplies</v>
      </c>
    </row>
    <row r="1047">
      <c r="A1047" s="3">
        <v>45678.0</v>
      </c>
      <c r="B1047" s="1" t="s">
        <v>108</v>
      </c>
      <c r="C1047" s="1" t="s">
        <v>109</v>
      </c>
      <c r="D1047" s="1" t="s">
        <v>19</v>
      </c>
      <c r="E1047" s="1">
        <v>5.0</v>
      </c>
      <c r="F1047" s="1">
        <f>E1047*VLOOKUP(C1047,'Copy of SKU MASTER'!$B$2:$D$51,3,0)</f>
        <v>9440</v>
      </c>
      <c r="G1047" s="1" t="str">
        <f>VLOOKUP(C1047,'Copy of SKU MASTER'!$B$2:$D$51,2,0)</f>
        <v>Gifting</v>
      </c>
    </row>
    <row r="1048">
      <c r="A1048" s="3">
        <v>45678.0</v>
      </c>
      <c r="B1048" s="1" t="s">
        <v>110</v>
      </c>
      <c r="C1048" s="1" t="s">
        <v>111</v>
      </c>
      <c r="D1048" s="1" t="s">
        <v>19</v>
      </c>
      <c r="E1048" s="1">
        <v>28.0</v>
      </c>
      <c r="F1048" s="1">
        <f>E1048*VLOOKUP(C1048,'Copy of SKU MASTER'!$B$2:$D$51,3,0)</f>
        <v>52920</v>
      </c>
      <c r="G1048" s="1" t="str">
        <f>VLOOKUP(C1048,'Copy of SKU MASTER'!$B$2:$D$51,2,0)</f>
        <v>Gifting</v>
      </c>
    </row>
    <row r="1049">
      <c r="A1049" s="3">
        <v>45678.0</v>
      </c>
      <c r="B1049" s="1" t="s">
        <v>112</v>
      </c>
      <c r="C1049" s="1" t="s">
        <v>113</v>
      </c>
      <c r="D1049" s="1" t="s">
        <v>19</v>
      </c>
      <c r="E1049" s="1">
        <v>167.0</v>
      </c>
      <c r="F1049" s="1">
        <f>E1049*VLOOKUP(C1049,'Copy of SKU MASTER'!$B$2:$D$51,3,0)</f>
        <v>198730</v>
      </c>
      <c r="G1049" s="1" t="str">
        <f>VLOOKUP(C1049,'Copy of SKU MASTER'!$B$2:$D$51,2,0)</f>
        <v>Gifting</v>
      </c>
    </row>
    <row r="1050">
      <c r="A1050" s="3">
        <v>45678.0</v>
      </c>
      <c r="B1050" s="1" t="s">
        <v>114</v>
      </c>
      <c r="C1050" s="1" t="s">
        <v>115</v>
      </c>
      <c r="D1050" s="1" t="s">
        <v>19</v>
      </c>
      <c r="E1050" s="1">
        <v>76.0</v>
      </c>
      <c r="F1050" s="1">
        <f>E1050*VLOOKUP(C1050,'Copy of SKU MASTER'!$B$2:$D$51,3,0)</f>
        <v>346560</v>
      </c>
      <c r="G1050" s="1" t="str">
        <f>VLOOKUP(C1050,'Copy of SKU MASTER'!$B$2:$D$51,2,0)</f>
        <v>Gifting</v>
      </c>
    </row>
    <row r="1051">
      <c r="A1051" s="3">
        <v>45678.0</v>
      </c>
      <c r="B1051" s="1" t="s">
        <v>116</v>
      </c>
      <c r="C1051" s="1" t="s">
        <v>117</v>
      </c>
      <c r="D1051" s="1" t="s">
        <v>19</v>
      </c>
      <c r="E1051" s="1">
        <v>130.0</v>
      </c>
      <c r="F1051" s="1">
        <f>E1051*VLOOKUP(C1051,'Copy of SKU MASTER'!$B$2:$D$51,3,0)</f>
        <v>718250</v>
      </c>
      <c r="G1051" s="1" t="str">
        <f>VLOOKUP(C1051,'Copy of SKU MASTER'!$B$2:$D$51,2,0)</f>
        <v>Gifting</v>
      </c>
    </row>
    <row r="1052">
      <c r="A1052" s="3">
        <v>45679.0</v>
      </c>
      <c r="B1052" s="1" t="s">
        <v>17</v>
      </c>
      <c r="C1052" s="1" t="s">
        <v>18</v>
      </c>
      <c r="D1052" s="1" t="s">
        <v>19</v>
      </c>
      <c r="E1052" s="1">
        <v>54.0</v>
      </c>
      <c r="F1052" s="1">
        <f>E1052*VLOOKUP(C1052,'Copy of SKU MASTER'!$B$2:$D$51,3,0)</f>
        <v>61560</v>
      </c>
      <c r="G1052" s="1" t="str">
        <f>VLOOKUP(C1052,'Copy of SKU MASTER'!$B$2:$D$51,2,0)</f>
        <v>Fashion </v>
      </c>
    </row>
    <row r="1053">
      <c r="A1053" s="3">
        <v>45679.0</v>
      </c>
      <c r="B1053" s="1" t="s">
        <v>20</v>
      </c>
      <c r="C1053" s="1" t="s">
        <v>21</v>
      </c>
      <c r="D1053" s="1" t="s">
        <v>19</v>
      </c>
      <c r="E1053" s="1">
        <v>68.0</v>
      </c>
      <c r="F1053" s="1">
        <f>E1053*VLOOKUP(C1053,'Copy of SKU MASTER'!$B$2:$D$51,3,0)</f>
        <v>119680</v>
      </c>
      <c r="G1053" s="1" t="str">
        <f>VLOOKUP(C1053,'Copy of SKU MASTER'!$B$2:$D$51,2,0)</f>
        <v>Fashion </v>
      </c>
    </row>
    <row r="1054">
      <c r="A1054" s="3">
        <v>45679.0</v>
      </c>
      <c r="B1054" s="1" t="s">
        <v>22</v>
      </c>
      <c r="C1054" s="1" t="s">
        <v>23</v>
      </c>
      <c r="D1054" s="1" t="s">
        <v>19</v>
      </c>
      <c r="E1054" s="1">
        <v>86.0</v>
      </c>
      <c r="F1054" s="1">
        <f>E1054*VLOOKUP(C1054,'Copy of SKU MASTER'!$B$2:$D$51,3,0)</f>
        <v>109650</v>
      </c>
      <c r="G1054" s="1" t="str">
        <f>VLOOKUP(C1054,'Copy of SKU MASTER'!$B$2:$D$51,2,0)</f>
        <v>Fashion </v>
      </c>
    </row>
    <row r="1055">
      <c r="A1055" s="3">
        <v>45679.0</v>
      </c>
      <c r="B1055" s="1" t="s">
        <v>24</v>
      </c>
      <c r="C1055" s="1" t="s">
        <v>25</v>
      </c>
      <c r="D1055" s="1" t="s">
        <v>19</v>
      </c>
      <c r="E1055" s="1">
        <v>20.0</v>
      </c>
      <c r="F1055" s="1">
        <f>E1055*VLOOKUP(C1055,'Copy of SKU MASTER'!$B$2:$D$51,3,0)</f>
        <v>57000</v>
      </c>
      <c r="G1055" s="1" t="str">
        <f>VLOOKUP(C1055,'Copy of SKU MASTER'!$B$2:$D$51,2,0)</f>
        <v>Fashion </v>
      </c>
    </row>
    <row r="1056">
      <c r="A1056" s="3">
        <v>45679.0</v>
      </c>
      <c r="B1056" s="1" t="s">
        <v>26</v>
      </c>
      <c r="C1056" s="1" t="s">
        <v>27</v>
      </c>
      <c r="D1056" s="1" t="s">
        <v>19</v>
      </c>
      <c r="E1056" s="1">
        <v>5.0</v>
      </c>
      <c r="F1056" s="1">
        <f>E1056*VLOOKUP(C1056,'Copy of SKU MASTER'!$B$2:$D$51,3,0)</f>
        <v>42000</v>
      </c>
      <c r="G1056" s="1" t="str">
        <f>VLOOKUP(C1056,'Copy of SKU MASTER'!$B$2:$D$51,2,0)</f>
        <v>Fashion </v>
      </c>
    </row>
    <row r="1057">
      <c r="A1057" s="3">
        <v>45679.0</v>
      </c>
      <c r="B1057" s="1" t="s">
        <v>28</v>
      </c>
      <c r="C1057" s="1" t="s">
        <v>29</v>
      </c>
      <c r="D1057" s="1" t="s">
        <v>19</v>
      </c>
      <c r="E1057" s="1">
        <v>21.0</v>
      </c>
      <c r="F1057" s="1">
        <f>E1057*VLOOKUP(C1057,'Copy of SKU MASTER'!$B$2:$D$51,3,0)</f>
        <v>598500</v>
      </c>
      <c r="G1057" s="1" t="str">
        <f>VLOOKUP(C1057,'Copy of SKU MASTER'!$B$2:$D$51,2,0)</f>
        <v>Mobiles</v>
      </c>
    </row>
    <row r="1058">
      <c r="A1058" s="3">
        <v>45679.0</v>
      </c>
      <c r="B1058" s="1" t="s">
        <v>30</v>
      </c>
      <c r="C1058" s="1" t="s">
        <v>31</v>
      </c>
      <c r="D1058" s="1" t="s">
        <v>19</v>
      </c>
      <c r="E1058" s="1">
        <v>10.0</v>
      </c>
      <c r="F1058" s="1">
        <f>E1058*VLOOKUP(C1058,'Copy of SKU MASTER'!$B$2:$D$51,3,0)</f>
        <v>287490</v>
      </c>
      <c r="G1058" s="1" t="str">
        <f>VLOOKUP(C1058,'Copy of SKU MASTER'!$B$2:$D$51,2,0)</f>
        <v>Mobiles</v>
      </c>
    </row>
    <row r="1059">
      <c r="A1059" s="3">
        <v>45679.0</v>
      </c>
      <c r="B1059" s="1" t="s">
        <v>32</v>
      </c>
      <c r="C1059" s="1" t="s">
        <v>33</v>
      </c>
      <c r="D1059" s="1" t="s">
        <v>19</v>
      </c>
      <c r="E1059" s="1">
        <v>37.0</v>
      </c>
      <c r="F1059" s="1">
        <f>E1059*VLOOKUP(C1059,'Copy of SKU MASTER'!$B$2:$D$51,3,0)</f>
        <v>455100</v>
      </c>
      <c r="G1059" s="1" t="str">
        <f>VLOOKUP(C1059,'Copy of SKU MASTER'!$B$2:$D$51,2,0)</f>
        <v>Mobiles</v>
      </c>
    </row>
    <row r="1060">
      <c r="A1060" s="3">
        <v>45679.0</v>
      </c>
      <c r="B1060" s="1" t="s">
        <v>34</v>
      </c>
      <c r="C1060" s="1" t="s">
        <v>35</v>
      </c>
      <c r="D1060" s="1" t="s">
        <v>19</v>
      </c>
      <c r="E1060" s="1">
        <v>40.0</v>
      </c>
      <c r="F1060" s="1">
        <f>E1060*VLOOKUP(C1060,'Copy of SKU MASTER'!$B$2:$D$51,3,0)</f>
        <v>1640000</v>
      </c>
      <c r="G1060" s="1" t="str">
        <f>VLOOKUP(C1060,'Copy of SKU MASTER'!$B$2:$D$51,2,0)</f>
        <v>Mobiles</v>
      </c>
    </row>
    <row r="1061">
      <c r="A1061" s="3">
        <v>45679.0</v>
      </c>
      <c r="B1061" s="1" t="s">
        <v>36</v>
      </c>
      <c r="C1061" s="1" t="s">
        <v>37</v>
      </c>
      <c r="D1061" s="1" t="s">
        <v>19</v>
      </c>
      <c r="E1061" s="1">
        <v>2.0</v>
      </c>
      <c r="F1061" s="1">
        <f>E1061*VLOOKUP(C1061,'Copy of SKU MASTER'!$B$2:$D$51,3,0)</f>
        <v>85200</v>
      </c>
      <c r="G1061" s="1" t="str">
        <f>VLOOKUP(C1061,'Copy of SKU MASTER'!$B$2:$D$51,2,0)</f>
        <v>Mobiles</v>
      </c>
    </row>
    <row r="1062">
      <c r="A1062" s="3">
        <v>45679.0</v>
      </c>
      <c r="B1062" s="1" t="s">
        <v>38</v>
      </c>
      <c r="C1062" s="1" t="s">
        <v>39</v>
      </c>
      <c r="D1062" s="1" t="s">
        <v>19</v>
      </c>
      <c r="E1062" s="1">
        <v>10.0</v>
      </c>
      <c r="F1062" s="1">
        <f>E1062*VLOOKUP(C1062,'Copy of SKU MASTER'!$B$2:$D$51,3,0)</f>
        <v>27600</v>
      </c>
      <c r="G1062" s="1" t="str">
        <f>VLOOKUP(C1062,'Copy of SKU MASTER'!$B$2:$D$51,2,0)</f>
        <v>Books</v>
      </c>
    </row>
    <row r="1063">
      <c r="A1063" s="3">
        <v>45679.0</v>
      </c>
      <c r="B1063" s="1" t="s">
        <v>40</v>
      </c>
      <c r="C1063" s="1" t="s">
        <v>41</v>
      </c>
      <c r="D1063" s="1" t="s">
        <v>19</v>
      </c>
      <c r="E1063" s="1">
        <v>7.0</v>
      </c>
      <c r="F1063" s="1">
        <f>E1063*VLOOKUP(C1063,'Copy of SKU MASTER'!$B$2:$D$51,3,0)</f>
        <v>4515</v>
      </c>
      <c r="G1063" s="1" t="str">
        <f>VLOOKUP(C1063,'Copy of SKU MASTER'!$B$2:$D$51,2,0)</f>
        <v>Books</v>
      </c>
    </row>
    <row r="1064">
      <c r="A1064" s="3">
        <v>45679.0</v>
      </c>
      <c r="B1064" s="1" t="s">
        <v>42</v>
      </c>
      <c r="C1064" s="1" t="s">
        <v>43</v>
      </c>
      <c r="D1064" s="1" t="s">
        <v>19</v>
      </c>
      <c r="E1064" s="1">
        <v>20.0</v>
      </c>
      <c r="F1064" s="1">
        <f>E1064*VLOOKUP(C1064,'Copy of SKU MASTER'!$B$2:$D$51,3,0)</f>
        <v>4040</v>
      </c>
      <c r="G1064" s="1" t="str">
        <f>VLOOKUP(C1064,'Copy of SKU MASTER'!$B$2:$D$51,2,0)</f>
        <v>Books</v>
      </c>
    </row>
    <row r="1065">
      <c r="A1065" s="3">
        <v>45679.0</v>
      </c>
      <c r="B1065" s="1" t="s">
        <v>44</v>
      </c>
      <c r="C1065" s="1" t="s">
        <v>45</v>
      </c>
      <c r="D1065" s="1" t="s">
        <v>19</v>
      </c>
      <c r="E1065" s="1">
        <v>76.0</v>
      </c>
      <c r="F1065" s="1">
        <f>E1065*VLOOKUP(C1065,'Copy of SKU MASTER'!$B$2:$D$51,3,0)</f>
        <v>41496</v>
      </c>
      <c r="G1065" s="1" t="str">
        <f>VLOOKUP(C1065,'Copy of SKU MASTER'!$B$2:$D$51,2,0)</f>
        <v>Books</v>
      </c>
    </row>
    <row r="1066">
      <c r="A1066" s="3">
        <v>45679.0</v>
      </c>
      <c r="B1066" s="1" t="s">
        <v>46</v>
      </c>
      <c r="C1066" s="1" t="s">
        <v>47</v>
      </c>
      <c r="D1066" s="1" t="s">
        <v>19</v>
      </c>
      <c r="E1066" s="1">
        <v>28.0</v>
      </c>
      <c r="F1066" s="1">
        <f>E1066*VLOOKUP(C1066,'Copy of SKU MASTER'!$B$2:$D$51,3,0)</f>
        <v>32480</v>
      </c>
      <c r="G1066" s="1" t="str">
        <f>VLOOKUP(C1066,'Copy of SKU MASTER'!$B$2:$D$51,2,0)</f>
        <v>Books</v>
      </c>
    </row>
    <row r="1067">
      <c r="A1067" s="3">
        <v>45679.0</v>
      </c>
      <c r="B1067" s="1" t="s">
        <v>48</v>
      </c>
      <c r="C1067" s="1" t="s">
        <v>49</v>
      </c>
      <c r="D1067" s="1" t="s">
        <v>19</v>
      </c>
      <c r="E1067" s="1">
        <v>171.0</v>
      </c>
      <c r="F1067" s="1">
        <f>E1067*VLOOKUP(C1067,'Copy of SKU MASTER'!$B$2:$D$51,3,0)</f>
        <v>186732</v>
      </c>
      <c r="G1067" s="1" t="str">
        <f>VLOOKUP(C1067,'Copy of SKU MASTER'!$B$2:$D$51,2,0)</f>
        <v>Video Games </v>
      </c>
    </row>
    <row r="1068">
      <c r="A1068" s="3">
        <v>45679.0</v>
      </c>
      <c r="B1068" s="1" t="s">
        <v>50</v>
      </c>
      <c r="C1068" s="1" t="s">
        <v>51</v>
      </c>
      <c r="D1068" s="1" t="s">
        <v>19</v>
      </c>
      <c r="E1068" s="1">
        <v>75.0</v>
      </c>
      <c r="F1068" s="1">
        <f>E1068*VLOOKUP(C1068,'Copy of SKU MASTER'!$B$2:$D$51,3,0)</f>
        <v>37350</v>
      </c>
      <c r="G1068" s="1" t="str">
        <f>VLOOKUP(C1068,'Copy of SKU MASTER'!$B$2:$D$51,2,0)</f>
        <v>Video Games </v>
      </c>
    </row>
    <row r="1069">
      <c r="A1069" s="3">
        <v>45679.0</v>
      </c>
      <c r="B1069" s="1" t="s">
        <v>52</v>
      </c>
      <c r="C1069" s="1" t="s">
        <v>53</v>
      </c>
      <c r="D1069" s="1" t="s">
        <v>19</v>
      </c>
      <c r="E1069" s="1">
        <v>3.0</v>
      </c>
      <c r="F1069" s="1">
        <f>E1069*VLOOKUP(C1069,'Copy of SKU MASTER'!$B$2:$D$51,3,0)</f>
        <v>336</v>
      </c>
      <c r="G1069" s="1" t="str">
        <f>VLOOKUP(C1069,'Copy of SKU MASTER'!$B$2:$D$51,2,0)</f>
        <v>Video Games </v>
      </c>
    </row>
    <row r="1070">
      <c r="A1070" s="3">
        <v>45679.0</v>
      </c>
      <c r="B1070" s="1" t="s">
        <v>54</v>
      </c>
      <c r="C1070" s="1" t="s">
        <v>55</v>
      </c>
      <c r="D1070" s="1" t="s">
        <v>19</v>
      </c>
      <c r="E1070" s="1">
        <v>25.0</v>
      </c>
      <c r="F1070" s="1">
        <f>E1070*VLOOKUP(C1070,'Copy of SKU MASTER'!$B$2:$D$51,3,0)</f>
        <v>74375</v>
      </c>
      <c r="G1070" s="1" t="str">
        <f>VLOOKUP(C1070,'Copy of SKU MASTER'!$B$2:$D$51,2,0)</f>
        <v>Video Games </v>
      </c>
    </row>
    <row r="1071">
      <c r="A1071" s="3">
        <v>45679.0</v>
      </c>
      <c r="B1071" s="1" t="s">
        <v>56</v>
      </c>
      <c r="C1071" s="1" t="s">
        <v>57</v>
      </c>
      <c r="D1071" s="1" t="s">
        <v>19</v>
      </c>
      <c r="E1071" s="1">
        <v>21.0</v>
      </c>
      <c r="F1071" s="1">
        <f>E1071*VLOOKUP(C1071,'Copy of SKU MASTER'!$B$2:$D$51,3,0)</f>
        <v>46305</v>
      </c>
      <c r="G1071" s="1" t="str">
        <f>VLOOKUP(C1071,'Copy of SKU MASTER'!$B$2:$D$51,2,0)</f>
        <v>Video Games </v>
      </c>
    </row>
    <row r="1072">
      <c r="A1072" s="3">
        <v>45679.0</v>
      </c>
      <c r="B1072" s="1" t="s">
        <v>58</v>
      </c>
      <c r="C1072" s="1" t="s">
        <v>59</v>
      </c>
      <c r="D1072" s="1" t="s">
        <v>19</v>
      </c>
      <c r="E1072" s="1">
        <v>36.0</v>
      </c>
      <c r="F1072" s="1">
        <f>E1072*VLOOKUP(C1072,'Copy of SKU MASTER'!$B$2:$D$51,3,0)</f>
        <v>124164</v>
      </c>
      <c r="G1072" s="1" t="str">
        <f>VLOOKUP(C1072,'Copy of SKU MASTER'!$B$2:$D$51,2,0)</f>
        <v>Sports / Fitness</v>
      </c>
    </row>
    <row r="1073">
      <c r="A1073" s="3">
        <v>45679.0</v>
      </c>
      <c r="B1073" s="1" t="s">
        <v>60</v>
      </c>
      <c r="C1073" s="1" t="s">
        <v>61</v>
      </c>
      <c r="D1073" s="1" t="s">
        <v>19</v>
      </c>
      <c r="E1073" s="1">
        <v>0.0</v>
      </c>
      <c r="F1073" s="1">
        <f>E1073*VLOOKUP(C1073,'Copy of SKU MASTER'!$B$2:$D$51,3,0)</f>
        <v>0</v>
      </c>
      <c r="G1073" s="1" t="str">
        <f>VLOOKUP(C1073,'Copy of SKU MASTER'!$B$2:$D$51,2,0)</f>
        <v>Sports / Fitness</v>
      </c>
    </row>
    <row r="1074">
      <c r="A1074" s="3">
        <v>45679.0</v>
      </c>
      <c r="B1074" s="1" t="s">
        <v>62</v>
      </c>
      <c r="C1074" s="1" t="s">
        <v>63</v>
      </c>
      <c r="D1074" s="1" t="s">
        <v>19</v>
      </c>
      <c r="E1074" s="1">
        <v>2.0</v>
      </c>
      <c r="F1074" s="1">
        <f>E1074*VLOOKUP(C1074,'Copy of SKU MASTER'!$B$2:$D$51,3,0)</f>
        <v>10200</v>
      </c>
      <c r="G1074" s="1" t="str">
        <f>VLOOKUP(C1074,'Copy of SKU MASTER'!$B$2:$D$51,2,0)</f>
        <v>Sports / Fitness</v>
      </c>
    </row>
    <row r="1075">
      <c r="A1075" s="3">
        <v>45679.0</v>
      </c>
      <c r="B1075" s="1" t="s">
        <v>64</v>
      </c>
      <c r="C1075" s="1" t="s">
        <v>65</v>
      </c>
      <c r="D1075" s="1" t="s">
        <v>19</v>
      </c>
      <c r="E1075" s="1">
        <v>11.0</v>
      </c>
      <c r="F1075" s="1">
        <f>E1075*VLOOKUP(C1075,'Copy of SKU MASTER'!$B$2:$D$51,3,0)</f>
        <v>7161</v>
      </c>
      <c r="G1075" s="1" t="str">
        <f>VLOOKUP(C1075,'Copy of SKU MASTER'!$B$2:$D$51,2,0)</f>
        <v>Sports / Fitness</v>
      </c>
    </row>
    <row r="1076">
      <c r="A1076" s="3">
        <v>45679.0</v>
      </c>
      <c r="B1076" s="1" t="s">
        <v>66</v>
      </c>
      <c r="C1076" s="1" t="s">
        <v>67</v>
      </c>
      <c r="D1076" s="1" t="s">
        <v>19</v>
      </c>
      <c r="E1076" s="1">
        <v>29.0</v>
      </c>
      <c r="F1076" s="1">
        <f>E1076*VLOOKUP(C1076,'Copy of SKU MASTER'!$B$2:$D$51,3,0)</f>
        <v>469800</v>
      </c>
      <c r="G1076" s="1" t="str">
        <f>VLOOKUP(C1076,'Copy of SKU MASTER'!$B$2:$D$51,2,0)</f>
        <v>Sports / Fitness</v>
      </c>
    </row>
    <row r="1077">
      <c r="A1077" s="3">
        <v>45679.0</v>
      </c>
      <c r="B1077" s="1" t="s">
        <v>68</v>
      </c>
      <c r="C1077" s="1" t="s">
        <v>69</v>
      </c>
      <c r="D1077" s="1" t="s">
        <v>19</v>
      </c>
      <c r="E1077" s="1">
        <v>10.0</v>
      </c>
      <c r="F1077" s="1">
        <f>E1077*VLOOKUP(C1077,'Copy of SKU MASTER'!$B$2:$D$51,3,0)</f>
        <v>17000</v>
      </c>
      <c r="G1077" s="1" t="str">
        <f>VLOOKUP(C1077,'Copy of SKU MASTER'!$B$2:$D$51,2,0)</f>
        <v>Medicines/Healthcare</v>
      </c>
    </row>
    <row r="1078">
      <c r="A1078" s="3">
        <v>45679.0</v>
      </c>
      <c r="B1078" s="1" t="s">
        <v>70</v>
      </c>
      <c r="C1078" s="1" t="s">
        <v>71</v>
      </c>
      <c r="D1078" s="1" t="s">
        <v>19</v>
      </c>
      <c r="E1078" s="1">
        <v>2.0</v>
      </c>
      <c r="F1078" s="1">
        <f>E1078*VLOOKUP(C1078,'Copy of SKU MASTER'!$B$2:$D$51,3,0)</f>
        <v>2520</v>
      </c>
      <c r="G1078" s="1" t="str">
        <f>VLOOKUP(C1078,'Copy of SKU MASTER'!$B$2:$D$51,2,0)</f>
        <v>Medicines/Healthcare</v>
      </c>
    </row>
    <row r="1079">
      <c r="A1079" s="3">
        <v>45679.0</v>
      </c>
      <c r="B1079" s="1" t="s">
        <v>72</v>
      </c>
      <c r="C1079" s="1" t="s">
        <v>73</v>
      </c>
      <c r="D1079" s="1" t="s">
        <v>19</v>
      </c>
      <c r="E1079" s="1">
        <v>2.0</v>
      </c>
      <c r="F1079" s="1">
        <f>E1079*VLOOKUP(C1079,'Copy of SKU MASTER'!$B$2:$D$51,3,0)</f>
        <v>41800</v>
      </c>
      <c r="G1079" s="1" t="str">
        <f>VLOOKUP(C1079,'Copy of SKU MASTER'!$B$2:$D$51,2,0)</f>
        <v>Medicines/Healthcare</v>
      </c>
    </row>
    <row r="1080">
      <c r="A1080" s="3">
        <v>45679.0</v>
      </c>
      <c r="B1080" s="1" t="s">
        <v>74</v>
      </c>
      <c r="C1080" s="1" t="s">
        <v>75</v>
      </c>
      <c r="D1080" s="1" t="s">
        <v>19</v>
      </c>
      <c r="E1080" s="1">
        <v>13.0</v>
      </c>
      <c r="F1080" s="1">
        <f>E1080*VLOOKUP(C1080,'Copy of SKU MASTER'!$B$2:$D$51,3,0)</f>
        <v>9360</v>
      </c>
      <c r="G1080" s="1" t="str">
        <f>VLOOKUP(C1080,'Copy of SKU MASTER'!$B$2:$D$51,2,0)</f>
        <v>Medicines/Healthcare</v>
      </c>
    </row>
    <row r="1081">
      <c r="A1081" s="3">
        <v>45679.0</v>
      </c>
      <c r="B1081" s="1" t="s">
        <v>76</v>
      </c>
      <c r="C1081" s="1" t="s">
        <v>77</v>
      </c>
      <c r="D1081" s="1" t="s">
        <v>19</v>
      </c>
      <c r="E1081" s="1">
        <v>7.0</v>
      </c>
      <c r="F1081" s="1">
        <f>E1081*VLOOKUP(C1081,'Copy of SKU MASTER'!$B$2:$D$51,3,0)</f>
        <v>11263</v>
      </c>
      <c r="G1081" s="1" t="str">
        <f>VLOOKUP(C1081,'Copy of SKU MASTER'!$B$2:$D$51,2,0)</f>
        <v>Medicines/Healthcare</v>
      </c>
    </row>
    <row r="1082">
      <c r="A1082" s="3">
        <v>45679.0</v>
      </c>
      <c r="B1082" s="1" t="s">
        <v>78</v>
      </c>
      <c r="C1082" s="1" t="s">
        <v>79</v>
      </c>
      <c r="D1082" s="1" t="s">
        <v>19</v>
      </c>
      <c r="E1082" s="1">
        <v>24.0</v>
      </c>
      <c r="F1082" s="1">
        <f>E1082*VLOOKUP(C1082,'Copy of SKU MASTER'!$B$2:$D$51,3,0)</f>
        <v>103200</v>
      </c>
      <c r="G1082" s="1" t="str">
        <f>VLOOKUP(C1082,'Copy of SKU MASTER'!$B$2:$D$51,2,0)</f>
        <v>Kitchen </v>
      </c>
    </row>
    <row r="1083">
      <c r="A1083" s="3">
        <v>45679.0</v>
      </c>
      <c r="B1083" s="1" t="s">
        <v>80</v>
      </c>
      <c r="C1083" s="1" t="s">
        <v>81</v>
      </c>
      <c r="D1083" s="1" t="s">
        <v>19</v>
      </c>
      <c r="E1083" s="1">
        <v>5.0</v>
      </c>
      <c r="F1083" s="1">
        <f>E1083*VLOOKUP(C1083,'Copy of SKU MASTER'!$B$2:$D$51,3,0)</f>
        <v>8400</v>
      </c>
      <c r="G1083" s="1" t="str">
        <f>VLOOKUP(C1083,'Copy of SKU MASTER'!$B$2:$D$51,2,0)</f>
        <v>Kitchen </v>
      </c>
    </row>
    <row r="1084">
      <c r="A1084" s="3">
        <v>45679.0</v>
      </c>
      <c r="B1084" s="1" t="s">
        <v>82</v>
      </c>
      <c r="C1084" s="1" t="s">
        <v>83</v>
      </c>
      <c r="D1084" s="1" t="s">
        <v>19</v>
      </c>
      <c r="E1084" s="1">
        <v>7.0</v>
      </c>
      <c r="F1084" s="1">
        <f>E1084*VLOOKUP(C1084,'Copy of SKU MASTER'!$B$2:$D$51,3,0)</f>
        <v>2548</v>
      </c>
      <c r="G1084" s="1" t="str">
        <f>VLOOKUP(C1084,'Copy of SKU MASTER'!$B$2:$D$51,2,0)</f>
        <v>Kitchen </v>
      </c>
    </row>
    <row r="1085">
      <c r="A1085" s="3">
        <v>45679.0</v>
      </c>
      <c r="B1085" s="1" t="s">
        <v>84</v>
      </c>
      <c r="C1085" s="1" t="s">
        <v>85</v>
      </c>
      <c r="D1085" s="1" t="s">
        <v>19</v>
      </c>
      <c r="E1085" s="1">
        <v>17.0</v>
      </c>
      <c r="F1085" s="1">
        <f>E1085*VLOOKUP(C1085,'Copy of SKU MASTER'!$B$2:$D$51,3,0)</f>
        <v>17748</v>
      </c>
      <c r="G1085" s="1" t="str">
        <f>VLOOKUP(C1085,'Copy of SKU MASTER'!$B$2:$D$51,2,0)</f>
        <v>Kitchen </v>
      </c>
    </row>
    <row r="1086">
      <c r="A1086" s="3">
        <v>45679.0</v>
      </c>
      <c r="B1086" s="1" t="s">
        <v>86</v>
      </c>
      <c r="C1086" s="1" t="s">
        <v>87</v>
      </c>
      <c r="D1086" s="1" t="s">
        <v>19</v>
      </c>
      <c r="E1086" s="1">
        <v>8.0</v>
      </c>
      <c r="F1086" s="1">
        <f>E1086*VLOOKUP(C1086,'Copy of SKU MASTER'!$B$2:$D$51,3,0)</f>
        <v>125888</v>
      </c>
      <c r="G1086" s="1" t="str">
        <f>VLOOKUP(C1086,'Copy of SKU MASTER'!$B$2:$D$51,2,0)</f>
        <v>Kitchen </v>
      </c>
    </row>
    <row r="1087">
      <c r="A1087" s="3">
        <v>45679.0</v>
      </c>
      <c r="B1087" s="1" t="s">
        <v>88</v>
      </c>
      <c r="C1087" s="1" t="s">
        <v>89</v>
      </c>
      <c r="D1087" s="1" t="s">
        <v>19</v>
      </c>
      <c r="E1087" s="1">
        <v>139.0</v>
      </c>
      <c r="F1087" s="1">
        <f>E1087*VLOOKUP(C1087,'Copy of SKU MASTER'!$B$2:$D$51,3,0)</f>
        <v>47260</v>
      </c>
      <c r="G1087" s="1" t="str">
        <f>VLOOKUP(C1087,'Copy of SKU MASTER'!$B$2:$D$51,2,0)</f>
        <v>Household  </v>
      </c>
    </row>
    <row r="1088">
      <c r="A1088" s="3">
        <v>45679.0</v>
      </c>
      <c r="B1088" s="1" t="s">
        <v>90</v>
      </c>
      <c r="C1088" s="1" t="s">
        <v>91</v>
      </c>
      <c r="D1088" s="1" t="s">
        <v>19</v>
      </c>
      <c r="E1088" s="1">
        <v>89.0</v>
      </c>
      <c r="F1088" s="1">
        <f>E1088*VLOOKUP(C1088,'Copy of SKU MASTER'!$B$2:$D$51,3,0)</f>
        <v>15664</v>
      </c>
      <c r="G1088" s="1" t="str">
        <f>VLOOKUP(C1088,'Copy of SKU MASTER'!$B$2:$D$51,2,0)</f>
        <v>Household  </v>
      </c>
    </row>
    <row r="1089">
      <c r="A1089" s="3">
        <v>45679.0</v>
      </c>
      <c r="B1089" s="1" t="s">
        <v>92</v>
      </c>
      <c r="C1089" s="1" t="s">
        <v>93</v>
      </c>
      <c r="D1089" s="1" t="s">
        <v>19</v>
      </c>
      <c r="E1089" s="1">
        <v>22.0</v>
      </c>
      <c r="F1089" s="1">
        <f>E1089*VLOOKUP(C1089,'Copy of SKU MASTER'!$B$2:$D$51,3,0)</f>
        <v>14520</v>
      </c>
      <c r="G1089" s="1" t="str">
        <f>VLOOKUP(C1089,'Copy of SKU MASTER'!$B$2:$D$51,2,0)</f>
        <v>Household  </v>
      </c>
    </row>
    <row r="1090">
      <c r="A1090" s="3">
        <v>45679.0</v>
      </c>
      <c r="B1090" s="1" t="s">
        <v>94</v>
      </c>
      <c r="C1090" s="1" t="s">
        <v>95</v>
      </c>
      <c r="D1090" s="1" t="s">
        <v>19</v>
      </c>
      <c r="E1090" s="1">
        <v>75.0</v>
      </c>
      <c r="F1090" s="1">
        <f>E1090*VLOOKUP(C1090,'Copy of SKU MASTER'!$B$2:$D$51,3,0)</f>
        <v>39600</v>
      </c>
      <c r="G1090" s="1" t="str">
        <f>VLOOKUP(C1090,'Copy of SKU MASTER'!$B$2:$D$51,2,0)</f>
        <v>Household  </v>
      </c>
    </row>
    <row r="1091">
      <c r="A1091" s="3">
        <v>45679.0</v>
      </c>
      <c r="B1091" s="1" t="s">
        <v>96</v>
      </c>
      <c r="C1091" s="1" t="s">
        <v>97</v>
      </c>
      <c r="D1091" s="1" t="s">
        <v>19</v>
      </c>
      <c r="E1091" s="1">
        <v>103.0</v>
      </c>
      <c r="F1091" s="1">
        <f>E1091*VLOOKUP(C1091,'Copy of SKU MASTER'!$B$2:$D$51,3,0)</f>
        <v>98056</v>
      </c>
      <c r="G1091" s="1" t="str">
        <f>VLOOKUP(C1091,'Copy of SKU MASTER'!$B$2:$D$51,2,0)</f>
        <v>Household  </v>
      </c>
    </row>
    <row r="1092">
      <c r="A1092" s="3">
        <v>45679.0</v>
      </c>
      <c r="B1092" s="1" t="s">
        <v>98</v>
      </c>
      <c r="C1092" s="1" t="s">
        <v>99</v>
      </c>
      <c r="D1092" s="1" t="s">
        <v>19</v>
      </c>
      <c r="E1092" s="1">
        <v>3.0</v>
      </c>
      <c r="F1092" s="1">
        <f>E1092*VLOOKUP(C1092,'Copy of SKU MASTER'!$B$2:$D$51,3,0)</f>
        <v>3486</v>
      </c>
      <c r="G1092" s="1" t="str">
        <f>VLOOKUP(C1092,'Copy of SKU MASTER'!$B$2:$D$51,2,0)</f>
        <v>Pet Supplies</v>
      </c>
    </row>
    <row r="1093">
      <c r="A1093" s="3">
        <v>45679.0</v>
      </c>
      <c r="B1093" s="1" t="s">
        <v>100</v>
      </c>
      <c r="C1093" s="1" t="s">
        <v>101</v>
      </c>
      <c r="D1093" s="1" t="s">
        <v>19</v>
      </c>
      <c r="E1093" s="1">
        <v>13.0</v>
      </c>
      <c r="F1093" s="1">
        <f>E1093*VLOOKUP(C1093,'Copy of SKU MASTER'!$B$2:$D$51,3,0)</f>
        <v>81900</v>
      </c>
      <c r="G1093" s="1" t="str">
        <f>VLOOKUP(C1093,'Copy of SKU MASTER'!$B$2:$D$51,2,0)</f>
        <v>Pet Supplies</v>
      </c>
    </row>
    <row r="1094">
      <c r="A1094" s="3">
        <v>45679.0</v>
      </c>
      <c r="B1094" s="1" t="s">
        <v>102</v>
      </c>
      <c r="C1094" s="1" t="s">
        <v>103</v>
      </c>
      <c r="D1094" s="1" t="s">
        <v>19</v>
      </c>
      <c r="E1094" s="1">
        <v>62.0</v>
      </c>
      <c r="F1094" s="1">
        <f>E1094*VLOOKUP(C1094,'Copy of SKU MASTER'!$B$2:$D$51,3,0)</f>
        <v>75764</v>
      </c>
      <c r="G1094" s="1" t="str">
        <f>VLOOKUP(C1094,'Copy of SKU MASTER'!$B$2:$D$51,2,0)</f>
        <v>Pet Supplies</v>
      </c>
    </row>
    <row r="1095">
      <c r="A1095" s="3">
        <v>45679.0</v>
      </c>
      <c r="B1095" s="1" t="s">
        <v>104</v>
      </c>
      <c r="C1095" s="1" t="s">
        <v>105</v>
      </c>
      <c r="D1095" s="1" t="s">
        <v>19</v>
      </c>
      <c r="E1095" s="1">
        <v>21.0</v>
      </c>
      <c r="F1095" s="1">
        <f>E1095*VLOOKUP(C1095,'Copy of SKU MASTER'!$B$2:$D$51,3,0)</f>
        <v>20412</v>
      </c>
      <c r="G1095" s="1" t="str">
        <f>VLOOKUP(C1095,'Copy of SKU MASTER'!$B$2:$D$51,2,0)</f>
        <v>Pet Supplies</v>
      </c>
    </row>
    <row r="1096">
      <c r="A1096" s="3">
        <v>45679.0</v>
      </c>
      <c r="B1096" s="1" t="s">
        <v>106</v>
      </c>
      <c r="C1096" s="1" t="s">
        <v>107</v>
      </c>
      <c r="D1096" s="1" t="s">
        <v>19</v>
      </c>
      <c r="E1096" s="1">
        <v>102.0</v>
      </c>
      <c r="F1096" s="1">
        <f>E1096*VLOOKUP(C1096,'Copy of SKU MASTER'!$B$2:$D$51,3,0)</f>
        <v>270912</v>
      </c>
      <c r="G1096" s="1" t="str">
        <f>VLOOKUP(C1096,'Copy of SKU MASTER'!$B$2:$D$51,2,0)</f>
        <v>Pet Supplies</v>
      </c>
    </row>
    <row r="1097">
      <c r="A1097" s="3">
        <v>45679.0</v>
      </c>
      <c r="B1097" s="1" t="s">
        <v>108</v>
      </c>
      <c r="C1097" s="1" t="s">
        <v>109</v>
      </c>
      <c r="D1097" s="1" t="s">
        <v>19</v>
      </c>
      <c r="E1097" s="1">
        <v>145.0</v>
      </c>
      <c r="F1097" s="1">
        <f>E1097*VLOOKUP(C1097,'Copy of SKU MASTER'!$B$2:$D$51,3,0)</f>
        <v>273760</v>
      </c>
      <c r="G1097" s="1" t="str">
        <f>VLOOKUP(C1097,'Copy of SKU MASTER'!$B$2:$D$51,2,0)</f>
        <v>Gifting</v>
      </c>
    </row>
    <row r="1098">
      <c r="A1098" s="3">
        <v>45679.0</v>
      </c>
      <c r="B1098" s="1" t="s">
        <v>110</v>
      </c>
      <c r="C1098" s="1" t="s">
        <v>111</v>
      </c>
      <c r="D1098" s="1" t="s">
        <v>19</v>
      </c>
      <c r="E1098" s="1">
        <v>36.0</v>
      </c>
      <c r="F1098" s="1">
        <f>E1098*VLOOKUP(C1098,'Copy of SKU MASTER'!$B$2:$D$51,3,0)</f>
        <v>68040</v>
      </c>
      <c r="G1098" s="1" t="str">
        <f>VLOOKUP(C1098,'Copy of SKU MASTER'!$B$2:$D$51,2,0)</f>
        <v>Gifting</v>
      </c>
    </row>
    <row r="1099">
      <c r="A1099" s="3">
        <v>45679.0</v>
      </c>
      <c r="B1099" s="1" t="s">
        <v>112</v>
      </c>
      <c r="C1099" s="1" t="s">
        <v>113</v>
      </c>
      <c r="D1099" s="1" t="s">
        <v>19</v>
      </c>
      <c r="E1099" s="1">
        <v>24.0</v>
      </c>
      <c r="F1099" s="1">
        <f>E1099*VLOOKUP(C1099,'Copy of SKU MASTER'!$B$2:$D$51,3,0)</f>
        <v>28560</v>
      </c>
      <c r="G1099" s="1" t="str">
        <f>VLOOKUP(C1099,'Copy of SKU MASTER'!$B$2:$D$51,2,0)</f>
        <v>Gifting</v>
      </c>
    </row>
    <row r="1100">
      <c r="A1100" s="3">
        <v>45679.0</v>
      </c>
      <c r="B1100" s="1" t="s">
        <v>114</v>
      </c>
      <c r="C1100" s="1" t="s">
        <v>115</v>
      </c>
      <c r="D1100" s="1" t="s">
        <v>19</v>
      </c>
      <c r="E1100" s="1">
        <v>79.0</v>
      </c>
      <c r="F1100" s="1">
        <f>E1100*VLOOKUP(C1100,'Copy of SKU MASTER'!$B$2:$D$51,3,0)</f>
        <v>360240</v>
      </c>
      <c r="G1100" s="1" t="str">
        <f>VLOOKUP(C1100,'Copy of SKU MASTER'!$B$2:$D$51,2,0)</f>
        <v>Gifting</v>
      </c>
    </row>
    <row r="1101">
      <c r="A1101" s="3">
        <v>45679.0</v>
      </c>
      <c r="B1101" s="1" t="s">
        <v>116</v>
      </c>
      <c r="C1101" s="1" t="s">
        <v>117</v>
      </c>
      <c r="D1101" s="1" t="s">
        <v>19</v>
      </c>
      <c r="E1101" s="1">
        <v>28.0</v>
      </c>
      <c r="F1101" s="1">
        <f>E1101*VLOOKUP(C1101,'Copy of SKU MASTER'!$B$2:$D$51,3,0)</f>
        <v>154700</v>
      </c>
      <c r="G1101" s="1" t="str">
        <f>VLOOKUP(C1101,'Copy of SKU MASTER'!$B$2:$D$51,2,0)</f>
        <v>Gifting</v>
      </c>
    </row>
    <row r="1102">
      <c r="A1102" s="3">
        <v>45680.0</v>
      </c>
      <c r="B1102" s="1" t="s">
        <v>17</v>
      </c>
      <c r="C1102" s="1" t="s">
        <v>18</v>
      </c>
      <c r="D1102" s="1" t="s">
        <v>19</v>
      </c>
      <c r="E1102" s="1">
        <v>78.0</v>
      </c>
      <c r="F1102" s="1">
        <f>E1102*VLOOKUP(C1102,'Copy of SKU MASTER'!$B$2:$D$51,3,0)</f>
        <v>88920</v>
      </c>
      <c r="G1102" s="1" t="str">
        <f>VLOOKUP(C1102,'Copy of SKU MASTER'!$B$2:$D$51,2,0)</f>
        <v>Fashion </v>
      </c>
    </row>
    <row r="1103">
      <c r="A1103" s="3">
        <v>45680.0</v>
      </c>
      <c r="B1103" s="1" t="s">
        <v>20</v>
      </c>
      <c r="C1103" s="1" t="s">
        <v>21</v>
      </c>
      <c r="D1103" s="1" t="s">
        <v>19</v>
      </c>
      <c r="E1103" s="1">
        <v>82.0</v>
      </c>
      <c r="F1103" s="1">
        <f>E1103*VLOOKUP(C1103,'Copy of SKU MASTER'!$B$2:$D$51,3,0)</f>
        <v>144320</v>
      </c>
      <c r="G1103" s="1" t="str">
        <f>VLOOKUP(C1103,'Copy of SKU MASTER'!$B$2:$D$51,2,0)</f>
        <v>Fashion </v>
      </c>
    </row>
    <row r="1104">
      <c r="A1104" s="3">
        <v>45680.0</v>
      </c>
      <c r="B1104" s="1" t="s">
        <v>22</v>
      </c>
      <c r="C1104" s="1" t="s">
        <v>23</v>
      </c>
      <c r="D1104" s="1" t="s">
        <v>19</v>
      </c>
      <c r="E1104" s="1">
        <v>88.0</v>
      </c>
      <c r="F1104" s="1">
        <f>E1104*VLOOKUP(C1104,'Copy of SKU MASTER'!$B$2:$D$51,3,0)</f>
        <v>112200</v>
      </c>
      <c r="G1104" s="1" t="str">
        <f>VLOOKUP(C1104,'Copy of SKU MASTER'!$B$2:$D$51,2,0)</f>
        <v>Fashion </v>
      </c>
    </row>
    <row r="1105">
      <c r="A1105" s="3">
        <v>45680.0</v>
      </c>
      <c r="B1105" s="1" t="s">
        <v>24</v>
      </c>
      <c r="C1105" s="1" t="s">
        <v>25</v>
      </c>
      <c r="D1105" s="1" t="s">
        <v>19</v>
      </c>
      <c r="E1105" s="1">
        <v>46.0</v>
      </c>
      <c r="F1105" s="1">
        <f>E1105*VLOOKUP(C1105,'Copy of SKU MASTER'!$B$2:$D$51,3,0)</f>
        <v>131100</v>
      </c>
      <c r="G1105" s="1" t="str">
        <f>VLOOKUP(C1105,'Copy of SKU MASTER'!$B$2:$D$51,2,0)</f>
        <v>Fashion </v>
      </c>
    </row>
    <row r="1106">
      <c r="A1106" s="3">
        <v>45680.0</v>
      </c>
      <c r="B1106" s="1" t="s">
        <v>26</v>
      </c>
      <c r="C1106" s="1" t="s">
        <v>27</v>
      </c>
      <c r="D1106" s="1" t="s">
        <v>19</v>
      </c>
      <c r="E1106" s="1">
        <v>42.0</v>
      </c>
      <c r="F1106" s="1">
        <f>E1106*VLOOKUP(C1106,'Copy of SKU MASTER'!$B$2:$D$51,3,0)</f>
        <v>352800</v>
      </c>
      <c r="G1106" s="1" t="str">
        <f>VLOOKUP(C1106,'Copy of SKU MASTER'!$B$2:$D$51,2,0)</f>
        <v>Fashion </v>
      </c>
    </row>
    <row r="1107">
      <c r="A1107" s="3">
        <v>45680.0</v>
      </c>
      <c r="B1107" s="1" t="s">
        <v>28</v>
      </c>
      <c r="C1107" s="1" t="s">
        <v>29</v>
      </c>
      <c r="D1107" s="1" t="s">
        <v>19</v>
      </c>
      <c r="E1107" s="1">
        <v>2.0</v>
      </c>
      <c r="F1107" s="1">
        <f>E1107*VLOOKUP(C1107,'Copy of SKU MASTER'!$B$2:$D$51,3,0)</f>
        <v>57000</v>
      </c>
      <c r="G1107" s="1" t="str">
        <f>VLOOKUP(C1107,'Copy of SKU MASTER'!$B$2:$D$51,2,0)</f>
        <v>Mobiles</v>
      </c>
    </row>
    <row r="1108">
      <c r="A1108" s="3">
        <v>45680.0</v>
      </c>
      <c r="B1108" s="1" t="s">
        <v>30</v>
      </c>
      <c r="C1108" s="1" t="s">
        <v>31</v>
      </c>
      <c r="D1108" s="1" t="s">
        <v>19</v>
      </c>
      <c r="E1108" s="1">
        <v>6.0</v>
      </c>
      <c r="F1108" s="1">
        <f>E1108*VLOOKUP(C1108,'Copy of SKU MASTER'!$B$2:$D$51,3,0)</f>
        <v>172494</v>
      </c>
      <c r="G1108" s="1" t="str">
        <f>VLOOKUP(C1108,'Copy of SKU MASTER'!$B$2:$D$51,2,0)</f>
        <v>Mobiles</v>
      </c>
    </row>
    <row r="1109">
      <c r="A1109" s="3">
        <v>45680.0</v>
      </c>
      <c r="B1109" s="1" t="s">
        <v>32</v>
      </c>
      <c r="C1109" s="1" t="s">
        <v>33</v>
      </c>
      <c r="D1109" s="1" t="s">
        <v>19</v>
      </c>
      <c r="E1109" s="1">
        <v>12.0</v>
      </c>
      <c r="F1109" s="1">
        <f>E1109*VLOOKUP(C1109,'Copy of SKU MASTER'!$B$2:$D$51,3,0)</f>
        <v>147600</v>
      </c>
      <c r="G1109" s="1" t="str">
        <f>VLOOKUP(C1109,'Copy of SKU MASTER'!$B$2:$D$51,2,0)</f>
        <v>Mobiles</v>
      </c>
    </row>
    <row r="1110">
      <c r="A1110" s="3">
        <v>45680.0</v>
      </c>
      <c r="B1110" s="1" t="s">
        <v>34</v>
      </c>
      <c r="C1110" s="1" t="s">
        <v>35</v>
      </c>
      <c r="D1110" s="1" t="s">
        <v>19</v>
      </c>
      <c r="E1110" s="1">
        <v>30.0</v>
      </c>
      <c r="F1110" s="1">
        <f>E1110*VLOOKUP(C1110,'Copy of SKU MASTER'!$B$2:$D$51,3,0)</f>
        <v>1230000</v>
      </c>
      <c r="G1110" s="1" t="str">
        <f>VLOOKUP(C1110,'Copy of SKU MASTER'!$B$2:$D$51,2,0)</f>
        <v>Mobiles</v>
      </c>
    </row>
    <row r="1111">
      <c r="A1111" s="3">
        <v>45680.0</v>
      </c>
      <c r="B1111" s="1" t="s">
        <v>36</v>
      </c>
      <c r="C1111" s="1" t="s">
        <v>37</v>
      </c>
      <c r="D1111" s="1" t="s">
        <v>19</v>
      </c>
      <c r="E1111" s="1">
        <v>39.0</v>
      </c>
      <c r="F1111" s="1">
        <f>E1111*VLOOKUP(C1111,'Copy of SKU MASTER'!$B$2:$D$51,3,0)</f>
        <v>1661400</v>
      </c>
      <c r="G1111" s="1" t="str">
        <f>VLOOKUP(C1111,'Copy of SKU MASTER'!$B$2:$D$51,2,0)</f>
        <v>Mobiles</v>
      </c>
    </row>
    <row r="1112">
      <c r="A1112" s="3">
        <v>45680.0</v>
      </c>
      <c r="B1112" s="1" t="s">
        <v>38</v>
      </c>
      <c r="C1112" s="1" t="s">
        <v>39</v>
      </c>
      <c r="D1112" s="1" t="s">
        <v>19</v>
      </c>
      <c r="E1112" s="1">
        <v>81.0</v>
      </c>
      <c r="F1112" s="1">
        <f>E1112*VLOOKUP(C1112,'Copy of SKU MASTER'!$B$2:$D$51,3,0)</f>
        <v>223560</v>
      </c>
      <c r="G1112" s="1" t="str">
        <f>VLOOKUP(C1112,'Copy of SKU MASTER'!$B$2:$D$51,2,0)</f>
        <v>Books</v>
      </c>
    </row>
    <row r="1113">
      <c r="A1113" s="3">
        <v>45680.0</v>
      </c>
      <c r="B1113" s="1" t="s">
        <v>40</v>
      </c>
      <c r="C1113" s="1" t="s">
        <v>41</v>
      </c>
      <c r="D1113" s="1" t="s">
        <v>19</v>
      </c>
      <c r="E1113" s="1">
        <v>7.0</v>
      </c>
      <c r="F1113" s="1">
        <f>E1113*VLOOKUP(C1113,'Copy of SKU MASTER'!$B$2:$D$51,3,0)</f>
        <v>4515</v>
      </c>
      <c r="G1113" s="1" t="str">
        <f>VLOOKUP(C1113,'Copy of SKU MASTER'!$B$2:$D$51,2,0)</f>
        <v>Books</v>
      </c>
    </row>
    <row r="1114">
      <c r="A1114" s="3">
        <v>45680.0</v>
      </c>
      <c r="B1114" s="1" t="s">
        <v>42</v>
      </c>
      <c r="C1114" s="1" t="s">
        <v>43</v>
      </c>
      <c r="D1114" s="1" t="s">
        <v>19</v>
      </c>
      <c r="E1114" s="1">
        <v>55.0</v>
      </c>
      <c r="F1114" s="1">
        <f>E1114*VLOOKUP(C1114,'Copy of SKU MASTER'!$B$2:$D$51,3,0)</f>
        <v>11110</v>
      </c>
      <c r="G1114" s="1" t="str">
        <f>VLOOKUP(C1114,'Copy of SKU MASTER'!$B$2:$D$51,2,0)</f>
        <v>Books</v>
      </c>
    </row>
    <row r="1115">
      <c r="A1115" s="3">
        <v>45680.0</v>
      </c>
      <c r="B1115" s="1" t="s">
        <v>44</v>
      </c>
      <c r="C1115" s="1" t="s">
        <v>45</v>
      </c>
      <c r="D1115" s="1" t="s">
        <v>19</v>
      </c>
      <c r="E1115" s="1">
        <v>18.0</v>
      </c>
      <c r="F1115" s="1">
        <f>E1115*VLOOKUP(C1115,'Copy of SKU MASTER'!$B$2:$D$51,3,0)</f>
        <v>9828</v>
      </c>
      <c r="G1115" s="1" t="str">
        <f>VLOOKUP(C1115,'Copy of SKU MASTER'!$B$2:$D$51,2,0)</f>
        <v>Books</v>
      </c>
    </row>
    <row r="1116">
      <c r="A1116" s="3">
        <v>45680.0</v>
      </c>
      <c r="B1116" s="1" t="s">
        <v>46</v>
      </c>
      <c r="C1116" s="1" t="s">
        <v>47</v>
      </c>
      <c r="D1116" s="1" t="s">
        <v>19</v>
      </c>
      <c r="E1116" s="1">
        <v>16.0</v>
      </c>
      <c r="F1116" s="1">
        <f>E1116*VLOOKUP(C1116,'Copy of SKU MASTER'!$B$2:$D$51,3,0)</f>
        <v>18560</v>
      </c>
      <c r="G1116" s="1" t="str">
        <f>VLOOKUP(C1116,'Copy of SKU MASTER'!$B$2:$D$51,2,0)</f>
        <v>Books</v>
      </c>
    </row>
    <row r="1117">
      <c r="A1117" s="3">
        <v>45680.0</v>
      </c>
      <c r="B1117" s="1" t="s">
        <v>48</v>
      </c>
      <c r="C1117" s="1" t="s">
        <v>49</v>
      </c>
      <c r="D1117" s="1" t="s">
        <v>19</v>
      </c>
      <c r="E1117" s="1">
        <v>165.0</v>
      </c>
      <c r="F1117" s="1">
        <f>E1117*VLOOKUP(C1117,'Copy of SKU MASTER'!$B$2:$D$51,3,0)</f>
        <v>180180</v>
      </c>
      <c r="G1117" s="1" t="str">
        <f>VLOOKUP(C1117,'Copy of SKU MASTER'!$B$2:$D$51,2,0)</f>
        <v>Video Games </v>
      </c>
    </row>
    <row r="1118">
      <c r="A1118" s="3">
        <v>45680.0</v>
      </c>
      <c r="B1118" s="1" t="s">
        <v>50</v>
      </c>
      <c r="C1118" s="1" t="s">
        <v>51</v>
      </c>
      <c r="D1118" s="1" t="s">
        <v>19</v>
      </c>
      <c r="E1118" s="1">
        <v>71.0</v>
      </c>
      <c r="F1118" s="1">
        <f>E1118*VLOOKUP(C1118,'Copy of SKU MASTER'!$B$2:$D$51,3,0)</f>
        <v>35358</v>
      </c>
      <c r="G1118" s="1" t="str">
        <f>VLOOKUP(C1118,'Copy of SKU MASTER'!$B$2:$D$51,2,0)</f>
        <v>Video Games </v>
      </c>
    </row>
    <row r="1119">
      <c r="A1119" s="3">
        <v>45680.0</v>
      </c>
      <c r="B1119" s="1" t="s">
        <v>52</v>
      </c>
      <c r="C1119" s="1" t="s">
        <v>53</v>
      </c>
      <c r="D1119" s="1" t="s">
        <v>19</v>
      </c>
      <c r="E1119" s="1">
        <v>96.0</v>
      </c>
      <c r="F1119" s="1">
        <f>E1119*VLOOKUP(C1119,'Copy of SKU MASTER'!$B$2:$D$51,3,0)</f>
        <v>10752</v>
      </c>
      <c r="G1119" s="1" t="str">
        <f>VLOOKUP(C1119,'Copy of SKU MASTER'!$B$2:$D$51,2,0)</f>
        <v>Video Games </v>
      </c>
    </row>
    <row r="1120">
      <c r="A1120" s="3">
        <v>45680.0</v>
      </c>
      <c r="B1120" s="1" t="s">
        <v>54</v>
      </c>
      <c r="C1120" s="1" t="s">
        <v>55</v>
      </c>
      <c r="D1120" s="1" t="s">
        <v>19</v>
      </c>
      <c r="E1120" s="1">
        <v>49.0</v>
      </c>
      <c r="F1120" s="1">
        <f>E1120*VLOOKUP(C1120,'Copy of SKU MASTER'!$B$2:$D$51,3,0)</f>
        <v>145775</v>
      </c>
      <c r="G1120" s="1" t="str">
        <f>VLOOKUP(C1120,'Copy of SKU MASTER'!$B$2:$D$51,2,0)</f>
        <v>Video Games </v>
      </c>
    </row>
    <row r="1121">
      <c r="A1121" s="3">
        <v>45680.0</v>
      </c>
      <c r="B1121" s="1" t="s">
        <v>56</v>
      </c>
      <c r="C1121" s="1" t="s">
        <v>57</v>
      </c>
      <c r="D1121" s="1" t="s">
        <v>19</v>
      </c>
      <c r="E1121" s="1">
        <v>247.0</v>
      </c>
      <c r="F1121" s="1">
        <f>E1121*VLOOKUP(C1121,'Copy of SKU MASTER'!$B$2:$D$51,3,0)</f>
        <v>544635</v>
      </c>
      <c r="G1121" s="1" t="str">
        <f>VLOOKUP(C1121,'Copy of SKU MASTER'!$B$2:$D$51,2,0)</f>
        <v>Video Games </v>
      </c>
    </row>
    <row r="1122">
      <c r="A1122" s="3">
        <v>45680.0</v>
      </c>
      <c r="B1122" s="1" t="s">
        <v>58</v>
      </c>
      <c r="C1122" s="1" t="s">
        <v>59</v>
      </c>
      <c r="D1122" s="1" t="s">
        <v>19</v>
      </c>
      <c r="E1122" s="1">
        <v>14.0</v>
      </c>
      <c r="F1122" s="1">
        <f>E1122*VLOOKUP(C1122,'Copy of SKU MASTER'!$B$2:$D$51,3,0)</f>
        <v>48286</v>
      </c>
      <c r="G1122" s="1" t="str">
        <f>VLOOKUP(C1122,'Copy of SKU MASTER'!$B$2:$D$51,2,0)</f>
        <v>Sports / Fitness</v>
      </c>
    </row>
    <row r="1123">
      <c r="A1123" s="3">
        <v>45680.0</v>
      </c>
      <c r="B1123" s="1" t="s">
        <v>60</v>
      </c>
      <c r="C1123" s="1" t="s">
        <v>61</v>
      </c>
      <c r="D1123" s="1" t="s">
        <v>19</v>
      </c>
      <c r="E1123" s="1">
        <v>11.0</v>
      </c>
      <c r="F1123" s="1">
        <f>E1123*VLOOKUP(C1123,'Copy of SKU MASTER'!$B$2:$D$51,3,0)</f>
        <v>139920</v>
      </c>
      <c r="G1123" s="1" t="str">
        <f>VLOOKUP(C1123,'Copy of SKU MASTER'!$B$2:$D$51,2,0)</f>
        <v>Sports / Fitness</v>
      </c>
    </row>
    <row r="1124">
      <c r="A1124" s="3">
        <v>45680.0</v>
      </c>
      <c r="B1124" s="1" t="s">
        <v>62</v>
      </c>
      <c r="C1124" s="1" t="s">
        <v>63</v>
      </c>
      <c r="D1124" s="1" t="s">
        <v>19</v>
      </c>
      <c r="E1124" s="1">
        <v>13.0</v>
      </c>
      <c r="F1124" s="1">
        <f>E1124*VLOOKUP(C1124,'Copy of SKU MASTER'!$B$2:$D$51,3,0)</f>
        <v>66300</v>
      </c>
      <c r="G1124" s="1" t="str">
        <f>VLOOKUP(C1124,'Copy of SKU MASTER'!$B$2:$D$51,2,0)</f>
        <v>Sports / Fitness</v>
      </c>
    </row>
    <row r="1125">
      <c r="A1125" s="3">
        <v>45680.0</v>
      </c>
      <c r="B1125" s="1" t="s">
        <v>64</v>
      </c>
      <c r="C1125" s="1" t="s">
        <v>65</v>
      </c>
      <c r="D1125" s="1" t="s">
        <v>19</v>
      </c>
      <c r="E1125" s="1">
        <v>34.0</v>
      </c>
      <c r="F1125" s="1">
        <f>E1125*VLOOKUP(C1125,'Copy of SKU MASTER'!$B$2:$D$51,3,0)</f>
        <v>22134</v>
      </c>
      <c r="G1125" s="1" t="str">
        <f>VLOOKUP(C1125,'Copy of SKU MASTER'!$B$2:$D$51,2,0)</f>
        <v>Sports / Fitness</v>
      </c>
    </row>
    <row r="1126">
      <c r="A1126" s="3">
        <v>45680.0</v>
      </c>
      <c r="B1126" s="1" t="s">
        <v>66</v>
      </c>
      <c r="C1126" s="1" t="s">
        <v>67</v>
      </c>
      <c r="D1126" s="1" t="s">
        <v>19</v>
      </c>
      <c r="E1126" s="1">
        <v>18.0</v>
      </c>
      <c r="F1126" s="1">
        <f>E1126*VLOOKUP(C1126,'Copy of SKU MASTER'!$B$2:$D$51,3,0)</f>
        <v>291600</v>
      </c>
      <c r="G1126" s="1" t="str">
        <f>VLOOKUP(C1126,'Copy of SKU MASTER'!$B$2:$D$51,2,0)</f>
        <v>Sports / Fitness</v>
      </c>
    </row>
    <row r="1127">
      <c r="A1127" s="3">
        <v>45680.0</v>
      </c>
      <c r="B1127" s="1" t="s">
        <v>68</v>
      </c>
      <c r="C1127" s="1" t="s">
        <v>69</v>
      </c>
      <c r="D1127" s="1" t="s">
        <v>19</v>
      </c>
      <c r="E1127" s="1">
        <v>6.0</v>
      </c>
      <c r="F1127" s="1">
        <f>E1127*VLOOKUP(C1127,'Copy of SKU MASTER'!$B$2:$D$51,3,0)</f>
        <v>10200</v>
      </c>
      <c r="G1127" s="1" t="str">
        <f>VLOOKUP(C1127,'Copy of SKU MASTER'!$B$2:$D$51,2,0)</f>
        <v>Medicines/Healthcare</v>
      </c>
    </row>
    <row r="1128">
      <c r="A1128" s="3">
        <v>45680.0</v>
      </c>
      <c r="B1128" s="1" t="s">
        <v>70</v>
      </c>
      <c r="C1128" s="1" t="s">
        <v>71</v>
      </c>
      <c r="D1128" s="1" t="s">
        <v>19</v>
      </c>
      <c r="E1128" s="1">
        <v>9.0</v>
      </c>
      <c r="F1128" s="1">
        <f>E1128*VLOOKUP(C1128,'Copy of SKU MASTER'!$B$2:$D$51,3,0)</f>
        <v>11340</v>
      </c>
      <c r="G1128" s="1" t="str">
        <f>VLOOKUP(C1128,'Copy of SKU MASTER'!$B$2:$D$51,2,0)</f>
        <v>Medicines/Healthcare</v>
      </c>
    </row>
    <row r="1129">
      <c r="A1129" s="3">
        <v>45680.0</v>
      </c>
      <c r="B1129" s="1" t="s">
        <v>72</v>
      </c>
      <c r="C1129" s="1" t="s">
        <v>73</v>
      </c>
      <c r="D1129" s="1" t="s">
        <v>19</v>
      </c>
      <c r="E1129" s="1">
        <v>16.0</v>
      </c>
      <c r="F1129" s="1">
        <f>E1129*VLOOKUP(C1129,'Copy of SKU MASTER'!$B$2:$D$51,3,0)</f>
        <v>334400</v>
      </c>
      <c r="G1129" s="1" t="str">
        <f>VLOOKUP(C1129,'Copy of SKU MASTER'!$B$2:$D$51,2,0)</f>
        <v>Medicines/Healthcare</v>
      </c>
    </row>
    <row r="1130">
      <c r="A1130" s="3">
        <v>45680.0</v>
      </c>
      <c r="B1130" s="1" t="s">
        <v>74</v>
      </c>
      <c r="C1130" s="1" t="s">
        <v>75</v>
      </c>
      <c r="D1130" s="1" t="s">
        <v>19</v>
      </c>
      <c r="E1130" s="1">
        <v>1.0</v>
      </c>
      <c r="F1130" s="1">
        <f>E1130*VLOOKUP(C1130,'Copy of SKU MASTER'!$B$2:$D$51,3,0)</f>
        <v>720</v>
      </c>
      <c r="G1130" s="1" t="str">
        <f>VLOOKUP(C1130,'Copy of SKU MASTER'!$B$2:$D$51,2,0)</f>
        <v>Medicines/Healthcare</v>
      </c>
    </row>
    <row r="1131">
      <c r="A1131" s="3">
        <v>45680.0</v>
      </c>
      <c r="B1131" s="1" t="s">
        <v>76</v>
      </c>
      <c r="C1131" s="1" t="s">
        <v>77</v>
      </c>
      <c r="D1131" s="1" t="s">
        <v>19</v>
      </c>
      <c r="E1131" s="1">
        <v>16.0</v>
      </c>
      <c r="F1131" s="1">
        <f>E1131*VLOOKUP(C1131,'Copy of SKU MASTER'!$B$2:$D$51,3,0)</f>
        <v>25744</v>
      </c>
      <c r="G1131" s="1" t="str">
        <f>VLOOKUP(C1131,'Copy of SKU MASTER'!$B$2:$D$51,2,0)</f>
        <v>Medicines/Healthcare</v>
      </c>
    </row>
    <row r="1132">
      <c r="A1132" s="3">
        <v>45680.0</v>
      </c>
      <c r="B1132" s="1" t="s">
        <v>78</v>
      </c>
      <c r="C1132" s="1" t="s">
        <v>79</v>
      </c>
      <c r="D1132" s="1" t="s">
        <v>19</v>
      </c>
      <c r="E1132" s="1">
        <v>37.0</v>
      </c>
      <c r="F1132" s="1">
        <f>E1132*VLOOKUP(C1132,'Copy of SKU MASTER'!$B$2:$D$51,3,0)</f>
        <v>159100</v>
      </c>
      <c r="G1132" s="1" t="str">
        <f>VLOOKUP(C1132,'Copy of SKU MASTER'!$B$2:$D$51,2,0)</f>
        <v>Kitchen </v>
      </c>
    </row>
    <row r="1133">
      <c r="A1133" s="3">
        <v>45680.0</v>
      </c>
      <c r="B1133" s="1" t="s">
        <v>80</v>
      </c>
      <c r="C1133" s="1" t="s">
        <v>81</v>
      </c>
      <c r="D1133" s="1" t="s">
        <v>19</v>
      </c>
      <c r="E1133" s="1">
        <v>3.0</v>
      </c>
      <c r="F1133" s="1">
        <f>E1133*VLOOKUP(C1133,'Copy of SKU MASTER'!$B$2:$D$51,3,0)</f>
        <v>5040</v>
      </c>
      <c r="G1133" s="1" t="str">
        <f>VLOOKUP(C1133,'Copy of SKU MASTER'!$B$2:$D$51,2,0)</f>
        <v>Kitchen </v>
      </c>
    </row>
    <row r="1134">
      <c r="A1134" s="3">
        <v>45680.0</v>
      </c>
      <c r="B1134" s="1" t="s">
        <v>82</v>
      </c>
      <c r="C1134" s="1" t="s">
        <v>83</v>
      </c>
      <c r="D1134" s="1" t="s">
        <v>19</v>
      </c>
      <c r="E1134" s="1">
        <v>24.0</v>
      </c>
      <c r="F1134" s="1">
        <f>E1134*VLOOKUP(C1134,'Copy of SKU MASTER'!$B$2:$D$51,3,0)</f>
        <v>8736</v>
      </c>
      <c r="G1134" s="1" t="str">
        <f>VLOOKUP(C1134,'Copy of SKU MASTER'!$B$2:$D$51,2,0)</f>
        <v>Kitchen </v>
      </c>
    </row>
    <row r="1135">
      <c r="A1135" s="3">
        <v>45680.0</v>
      </c>
      <c r="B1135" s="1" t="s">
        <v>84</v>
      </c>
      <c r="C1135" s="1" t="s">
        <v>85</v>
      </c>
      <c r="D1135" s="1" t="s">
        <v>19</v>
      </c>
      <c r="E1135" s="1">
        <v>0.0</v>
      </c>
      <c r="F1135" s="1">
        <f>E1135*VLOOKUP(C1135,'Copy of SKU MASTER'!$B$2:$D$51,3,0)</f>
        <v>0</v>
      </c>
      <c r="G1135" s="1" t="str">
        <f>VLOOKUP(C1135,'Copy of SKU MASTER'!$B$2:$D$51,2,0)</f>
        <v>Kitchen </v>
      </c>
    </row>
    <row r="1136">
      <c r="A1136" s="3">
        <v>45680.0</v>
      </c>
      <c r="B1136" s="1" t="s">
        <v>86</v>
      </c>
      <c r="C1136" s="1" t="s">
        <v>87</v>
      </c>
      <c r="D1136" s="1" t="s">
        <v>19</v>
      </c>
      <c r="E1136" s="1">
        <v>2.0</v>
      </c>
      <c r="F1136" s="1">
        <f>E1136*VLOOKUP(C1136,'Copy of SKU MASTER'!$B$2:$D$51,3,0)</f>
        <v>31472</v>
      </c>
      <c r="G1136" s="1" t="str">
        <f>VLOOKUP(C1136,'Copy of SKU MASTER'!$B$2:$D$51,2,0)</f>
        <v>Kitchen </v>
      </c>
    </row>
    <row r="1137">
      <c r="A1137" s="3">
        <v>45680.0</v>
      </c>
      <c r="B1137" s="1" t="s">
        <v>88</v>
      </c>
      <c r="C1137" s="1" t="s">
        <v>89</v>
      </c>
      <c r="D1137" s="1" t="s">
        <v>19</v>
      </c>
      <c r="E1137" s="1">
        <v>107.0</v>
      </c>
      <c r="F1137" s="1">
        <f>E1137*VLOOKUP(C1137,'Copy of SKU MASTER'!$B$2:$D$51,3,0)</f>
        <v>36380</v>
      </c>
      <c r="G1137" s="1" t="str">
        <f>VLOOKUP(C1137,'Copy of SKU MASTER'!$B$2:$D$51,2,0)</f>
        <v>Household  </v>
      </c>
    </row>
    <row r="1138">
      <c r="A1138" s="3">
        <v>45680.0</v>
      </c>
      <c r="B1138" s="1" t="s">
        <v>90</v>
      </c>
      <c r="C1138" s="1" t="s">
        <v>91</v>
      </c>
      <c r="D1138" s="1" t="s">
        <v>19</v>
      </c>
      <c r="E1138" s="1">
        <v>98.0</v>
      </c>
      <c r="F1138" s="1">
        <f>E1138*VLOOKUP(C1138,'Copy of SKU MASTER'!$B$2:$D$51,3,0)</f>
        <v>17248</v>
      </c>
      <c r="G1138" s="1" t="str">
        <f>VLOOKUP(C1138,'Copy of SKU MASTER'!$B$2:$D$51,2,0)</f>
        <v>Household  </v>
      </c>
    </row>
    <row r="1139">
      <c r="A1139" s="3">
        <v>45680.0</v>
      </c>
      <c r="B1139" s="1" t="s">
        <v>92</v>
      </c>
      <c r="C1139" s="1" t="s">
        <v>93</v>
      </c>
      <c r="D1139" s="1" t="s">
        <v>19</v>
      </c>
      <c r="E1139" s="1">
        <v>248.0</v>
      </c>
      <c r="F1139" s="1">
        <f>E1139*VLOOKUP(C1139,'Copy of SKU MASTER'!$B$2:$D$51,3,0)</f>
        <v>163680</v>
      </c>
      <c r="G1139" s="1" t="str">
        <f>VLOOKUP(C1139,'Copy of SKU MASTER'!$B$2:$D$51,2,0)</f>
        <v>Household  </v>
      </c>
    </row>
    <row r="1140">
      <c r="A1140" s="3">
        <v>45680.0</v>
      </c>
      <c r="B1140" s="1" t="s">
        <v>94</v>
      </c>
      <c r="C1140" s="1" t="s">
        <v>95</v>
      </c>
      <c r="D1140" s="1" t="s">
        <v>19</v>
      </c>
      <c r="E1140" s="1">
        <v>29.0</v>
      </c>
      <c r="F1140" s="1">
        <f>E1140*VLOOKUP(C1140,'Copy of SKU MASTER'!$B$2:$D$51,3,0)</f>
        <v>15312</v>
      </c>
      <c r="G1140" s="1" t="str">
        <f>VLOOKUP(C1140,'Copy of SKU MASTER'!$B$2:$D$51,2,0)</f>
        <v>Household  </v>
      </c>
    </row>
    <row r="1141">
      <c r="A1141" s="3">
        <v>45680.0</v>
      </c>
      <c r="B1141" s="1" t="s">
        <v>96</v>
      </c>
      <c r="C1141" s="1" t="s">
        <v>97</v>
      </c>
      <c r="D1141" s="1" t="s">
        <v>19</v>
      </c>
      <c r="E1141" s="1">
        <v>206.0</v>
      </c>
      <c r="F1141" s="1">
        <f>E1141*VLOOKUP(C1141,'Copy of SKU MASTER'!$B$2:$D$51,3,0)</f>
        <v>196112</v>
      </c>
      <c r="G1141" s="1" t="str">
        <f>VLOOKUP(C1141,'Copy of SKU MASTER'!$B$2:$D$51,2,0)</f>
        <v>Household  </v>
      </c>
    </row>
    <row r="1142">
      <c r="A1142" s="3">
        <v>45680.0</v>
      </c>
      <c r="B1142" s="1" t="s">
        <v>98</v>
      </c>
      <c r="C1142" s="1" t="s">
        <v>99</v>
      </c>
      <c r="D1142" s="1" t="s">
        <v>19</v>
      </c>
      <c r="E1142" s="1">
        <v>44.0</v>
      </c>
      <c r="F1142" s="1">
        <f>E1142*VLOOKUP(C1142,'Copy of SKU MASTER'!$B$2:$D$51,3,0)</f>
        <v>51128</v>
      </c>
      <c r="G1142" s="1" t="str">
        <f>VLOOKUP(C1142,'Copy of SKU MASTER'!$B$2:$D$51,2,0)</f>
        <v>Pet Supplies</v>
      </c>
    </row>
    <row r="1143">
      <c r="A1143" s="3">
        <v>45680.0</v>
      </c>
      <c r="B1143" s="1" t="s">
        <v>100</v>
      </c>
      <c r="C1143" s="1" t="s">
        <v>101</v>
      </c>
      <c r="D1143" s="1" t="s">
        <v>19</v>
      </c>
      <c r="E1143" s="1">
        <v>1.0</v>
      </c>
      <c r="F1143" s="1">
        <f>E1143*VLOOKUP(C1143,'Copy of SKU MASTER'!$B$2:$D$51,3,0)</f>
        <v>6300</v>
      </c>
      <c r="G1143" s="1" t="str">
        <f>VLOOKUP(C1143,'Copy of SKU MASTER'!$B$2:$D$51,2,0)</f>
        <v>Pet Supplies</v>
      </c>
    </row>
    <row r="1144">
      <c r="A1144" s="3">
        <v>45680.0</v>
      </c>
      <c r="B1144" s="1" t="s">
        <v>102</v>
      </c>
      <c r="C1144" s="1" t="s">
        <v>103</v>
      </c>
      <c r="D1144" s="1" t="s">
        <v>19</v>
      </c>
      <c r="E1144" s="1">
        <v>67.0</v>
      </c>
      <c r="F1144" s="1">
        <f>E1144*VLOOKUP(C1144,'Copy of SKU MASTER'!$B$2:$D$51,3,0)</f>
        <v>81874</v>
      </c>
      <c r="G1144" s="1" t="str">
        <f>VLOOKUP(C1144,'Copy of SKU MASTER'!$B$2:$D$51,2,0)</f>
        <v>Pet Supplies</v>
      </c>
    </row>
    <row r="1145">
      <c r="A1145" s="3">
        <v>45680.0</v>
      </c>
      <c r="B1145" s="1" t="s">
        <v>104</v>
      </c>
      <c r="C1145" s="1" t="s">
        <v>105</v>
      </c>
      <c r="D1145" s="1" t="s">
        <v>19</v>
      </c>
      <c r="E1145" s="1">
        <v>35.0</v>
      </c>
      <c r="F1145" s="1">
        <f>E1145*VLOOKUP(C1145,'Copy of SKU MASTER'!$B$2:$D$51,3,0)</f>
        <v>34020</v>
      </c>
      <c r="G1145" s="1" t="str">
        <f>VLOOKUP(C1145,'Copy of SKU MASTER'!$B$2:$D$51,2,0)</f>
        <v>Pet Supplies</v>
      </c>
    </row>
    <row r="1146">
      <c r="A1146" s="3">
        <v>45680.0</v>
      </c>
      <c r="B1146" s="1" t="s">
        <v>106</v>
      </c>
      <c r="C1146" s="1" t="s">
        <v>107</v>
      </c>
      <c r="D1146" s="1" t="s">
        <v>19</v>
      </c>
      <c r="E1146" s="1">
        <v>10.0</v>
      </c>
      <c r="F1146" s="1">
        <f>E1146*VLOOKUP(C1146,'Copy of SKU MASTER'!$B$2:$D$51,3,0)</f>
        <v>26560</v>
      </c>
      <c r="G1146" s="1" t="str">
        <f>VLOOKUP(C1146,'Copy of SKU MASTER'!$B$2:$D$51,2,0)</f>
        <v>Pet Supplies</v>
      </c>
    </row>
    <row r="1147">
      <c r="A1147" s="3">
        <v>45680.0</v>
      </c>
      <c r="B1147" s="1" t="s">
        <v>108</v>
      </c>
      <c r="C1147" s="1" t="s">
        <v>109</v>
      </c>
      <c r="D1147" s="1" t="s">
        <v>19</v>
      </c>
      <c r="E1147" s="1">
        <v>91.0</v>
      </c>
      <c r="F1147" s="1">
        <f>E1147*VLOOKUP(C1147,'Copy of SKU MASTER'!$B$2:$D$51,3,0)</f>
        <v>171808</v>
      </c>
      <c r="G1147" s="1" t="str">
        <f>VLOOKUP(C1147,'Copy of SKU MASTER'!$B$2:$D$51,2,0)</f>
        <v>Gifting</v>
      </c>
    </row>
    <row r="1148">
      <c r="A1148" s="3">
        <v>45680.0</v>
      </c>
      <c r="B1148" s="1" t="s">
        <v>110</v>
      </c>
      <c r="C1148" s="1" t="s">
        <v>111</v>
      </c>
      <c r="D1148" s="1" t="s">
        <v>19</v>
      </c>
      <c r="E1148" s="1">
        <v>163.0</v>
      </c>
      <c r="F1148" s="1">
        <f>E1148*VLOOKUP(C1148,'Copy of SKU MASTER'!$B$2:$D$51,3,0)</f>
        <v>308070</v>
      </c>
      <c r="G1148" s="1" t="str">
        <f>VLOOKUP(C1148,'Copy of SKU MASTER'!$B$2:$D$51,2,0)</f>
        <v>Gifting</v>
      </c>
    </row>
    <row r="1149">
      <c r="A1149" s="3">
        <v>45680.0</v>
      </c>
      <c r="B1149" s="1" t="s">
        <v>112</v>
      </c>
      <c r="C1149" s="1" t="s">
        <v>113</v>
      </c>
      <c r="D1149" s="1" t="s">
        <v>19</v>
      </c>
      <c r="E1149" s="1">
        <v>155.0</v>
      </c>
      <c r="F1149" s="1">
        <f>E1149*VLOOKUP(C1149,'Copy of SKU MASTER'!$B$2:$D$51,3,0)</f>
        <v>184450</v>
      </c>
      <c r="G1149" s="1" t="str">
        <f>VLOOKUP(C1149,'Copy of SKU MASTER'!$B$2:$D$51,2,0)</f>
        <v>Gifting</v>
      </c>
    </row>
    <row r="1150">
      <c r="A1150" s="3">
        <v>45680.0</v>
      </c>
      <c r="B1150" s="1" t="s">
        <v>114</v>
      </c>
      <c r="C1150" s="1" t="s">
        <v>115</v>
      </c>
      <c r="D1150" s="1" t="s">
        <v>19</v>
      </c>
      <c r="E1150" s="1">
        <v>10.0</v>
      </c>
      <c r="F1150" s="1">
        <f>E1150*VLOOKUP(C1150,'Copy of SKU MASTER'!$B$2:$D$51,3,0)</f>
        <v>45600</v>
      </c>
      <c r="G1150" s="1" t="str">
        <f>VLOOKUP(C1150,'Copy of SKU MASTER'!$B$2:$D$51,2,0)</f>
        <v>Gifting</v>
      </c>
    </row>
    <row r="1151">
      <c r="A1151" s="3">
        <v>45680.0</v>
      </c>
      <c r="B1151" s="1" t="s">
        <v>116</v>
      </c>
      <c r="C1151" s="1" t="s">
        <v>117</v>
      </c>
      <c r="D1151" s="1" t="s">
        <v>19</v>
      </c>
      <c r="E1151" s="1">
        <v>113.0</v>
      </c>
      <c r="F1151" s="1">
        <f>E1151*VLOOKUP(C1151,'Copy of SKU MASTER'!$B$2:$D$51,3,0)</f>
        <v>624325</v>
      </c>
      <c r="G1151" s="1" t="str">
        <f>VLOOKUP(C1151,'Copy of SKU MASTER'!$B$2:$D$51,2,0)</f>
        <v>Gifting</v>
      </c>
    </row>
    <row r="1152">
      <c r="A1152" s="3">
        <v>45681.0</v>
      </c>
      <c r="B1152" s="1" t="s">
        <v>17</v>
      </c>
      <c r="C1152" s="1" t="s">
        <v>18</v>
      </c>
      <c r="D1152" s="1" t="s">
        <v>19</v>
      </c>
      <c r="E1152" s="1">
        <v>29.0</v>
      </c>
      <c r="F1152" s="1">
        <f>E1152*VLOOKUP(C1152,'Copy of SKU MASTER'!$B$2:$D$51,3,0)</f>
        <v>33060</v>
      </c>
      <c r="G1152" s="1" t="str">
        <f>VLOOKUP(C1152,'Copy of SKU MASTER'!$B$2:$D$51,2,0)</f>
        <v>Fashion </v>
      </c>
    </row>
    <row r="1153">
      <c r="A1153" s="3">
        <v>45681.0</v>
      </c>
      <c r="B1153" s="1" t="s">
        <v>20</v>
      </c>
      <c r="C1153" s="1" t="s">
        <v>21</v>
      </c>
      <c r="D1153" s="1" t="s">
        <v>19</v>
      </c>
      <c r="E1153" s="1">
        <v>1.0</v>
      </c>
      <c r="F1153" s="1">
        <f>E1153*VLOOKUP(C1153,'Copy of SKU MASTER'!$B$2:$D$51,3,0)</f>
        <v>1760</v>
      </c>
      <c r="G1153" s="1" t="str">
        <f>VLOOKUP(C1153,'Copy of SKU MASTER'!$B$2:$D$51,2,0)</f>
        <v>Fashion </v>
      </c>
    </row>
    <row r="1154">
      <c r="A1154" s="3">
        <v>45681.0</v>
      </c>
      <c r="B1154" s="1" t="s">
        <v>22</v>
      </c>
      <c r="C1154" s="1" t="s">
        <v>23</v>
      </c>
      <c r="D1154" s="1" t="s">
        <v>19</v>
      </c>
      <c r="E1154" s="1">
        <v>7.0</v>
      </c>
      <c r="F1154" s="1">
        <f>E1154*VLOOKUP(C1154,'Copy of SKU MASTER'!$B$2:$D$51,3,0)</f>
        <v>8925</v>
      </c>
      <c r="G1154" s="1" t="str">
        <f>VLOOKUP(C1154,'Copy of SKU MASTER'!$B$2:$D$51,2,0)</f>
        <v>Fashion </v>
      </c>
    </row>
    <row r="1155">
      <c r="A1155" s="3">
        <v>45681.0</v>
      </c>
      <c r="B1155" s="1" t="s">
        <v>24</v>
      </c>
      <c r="C1155" s="1" t="s">
        <v>25</v>
      </c>
      <c r="D1155" s="1" t="s">
        <v>19</v>
      </c>
      <c r="E1155" s="1">
        <v>56.0</v>
      </c>
      <c r="F1155" s="1">
        <f>E1155*VLOOKUP(C1155,'Copy of SKU MASTER'!$B$2:$D$51,3,0)</f>
        <v>159600</v>
      </c>
      <c r="G1155" s="1" t="str">
        <f>VLOOKUP(C1155,'Copy of SKU MASTER'!$B$2:$D$51,2,0)</f>
        <v>Fashion </v>
      </c>
    </row>
    <row r="1156">
      <c r="A1156" s="3">
        <v>45681.0</v>
      </c>
      <c r="B1156" s="1" t="s">
        <v>26</v>
      </c>
      <c r="C1156" s="1" t="s">
        <v>27</v>
      </c>
      <c r="D1156" s="1" t="s">
        <v>19</v>
      </c>
      <c r="E1156" s="1">
        <v>58.0</v>
      </c>
      <c r="F1156" s="1">
        <f>E1156*VLOOKUP(C1156,'Copy of SKU MASTER'!$B$2:$D$51,3,0)</f>
        <v>487200</v>
      </c>
      <c r="G1156" s="1" t="str">
        <f>VLOOKUP(C1156,'Copy of SKU MASTER'!$B$2:$D$51,2,0)</f>
        <v>Fashion </v>
      </c>
    </row>
    <row r="1157">
      <c r="A1157" s="3">
        <v>45681.0</v>
      </c>
      <c r="B1157" s="1" t="s">
        <v>28</v>
      </c>
      <c r="C1157" s="1" t="s">
        <v>29</v>
      </c>
      <c r="D1157" s="1" t="s">
        <v>19</v>
      </c>
      <c r="E1157" s="1">
        <v>0.0</v>
      </c>
      <c r="F1157" s="1">
        <f>E1157*VLOOKUP(C1157,'Copy of SKU MASTER'!$B$2:$D$51,3,0)</f>
        <v>0</v>
      </c>
      <c r="G1157" s="1" t="str">
        <f>VLOOKUP(C1157,'Copy of SKU MASTER'!$B$2:$D$51,2,0)</f>
        <v>Mobiles</v>
      </c>
    </row>
    <row r="1158">
      <c r="A1158" s="3">
        <v>45681.0</v>
      </c>
      <c r="B1158" s="1" t="s">
        <v>30</v>
      </c>
      <c r="C1158" s="1" t="s">
        <v>31</v>
      </c>
      <c r="D1158" s="1" t="s">
        <v>19</v>
      </c>
      <c r="E1158" s="1">
        <v>24.0</v>
      </c>
      <c r="F1158" s="1">
        <f>E1158*VLOOKUP(C1158,'Copy of SKU MASTER'!$B$2:$D$51,3,0)</f>
        <v>689976</v>
      </c>
      <c r="G1158" s="1" t="str">
        <f>VLOOKUP(C1158,'Copy of SKU MASTER'!$B$2:$D$51,2,0)</f>
        <v>Mobiles</v>
      </c>
    </row>
    <row r="1159">
      <c r="A1159" s="3">
        <v>45681.0</v>
      </c>
      <c r="B1159" s="1" t="s">
        <v>32</v>
      </c>
      <c r="C1159" s="1" t="s">
        <v>33</v>
      </c>
      <c r="D1159" s="1" t="s">
        <v>19</v>
      </c>
      <c r="E1159" s="1">
        <v>21.0</v>
      </c>
      <c r="F1159" s="1">
        <f>E1159*VLOOKUP(C1159,'Copy of SKU MASTER'!$B$2:$D$51,3,0)</f>
        <v>258300</v>
      </c>
      <c r="G1159" s="1" t="str">
        <f>VLOOKUP(C1159,'Copy of SKU MASTER'!$B$2:$D$51,2,0)</f>
        <v>Mobiles</v>
      </c>
    </row>
    <row r="1160">
      <c r="A1160" s="3">
        <v>45681.0</v>
      </c>
      <c r="B1160" s="1" t="s">
        <v>34</v>
      </c>
      <c r="C1160" s="1" t="s">
        <v>35</v>
      </c>
      <c r="D1160" s="1" t="s">
        <v>19</v>
      </c>
      <c r="E1160" s="1">
        <v>32.0</v>
      </c>
      <c r="F1160" s="1">
        <f>E1160*VLOOKUP(C1160,'Copy of SKU MASTER'!$B$2:$D$51,3,0)</f>
        <v>1312000</v>
      </c>
      <c r="G1160" s="1" t="str">
        <f>VLOOKUP(C1160,'Copy of SKU MASTER'!$B$2:$D$51,2,0)</f>
        <v>Mobiles</v>
      </c>
    </row>
    <row r="1161">
      <c r="A1161" s="3">
        <v>45681.0</v>
      </c>
      <c r="B1161" s="1" t="s">
        <v>36</v>
      </c>
      <c r="C1161" s="1" t="s">
        <v>37</v>
      </c>
      <c r="D1161" s="1" t="s">
        <v>19</v>
      </c>
      <c r="E1161" s="1">
        <v>11.0</v>
      </c>
      <c r="F1161" s="1">
        <f>E1161*VLOOKUP(C1161,'Copy of SKU MASTER'!$B$2:$D$51,3,0)</f>
        <v>468600</v>
      </c>
      <c r="G1161" s="1" t="str">
        <f>VLOOKUP(C1161,'Copy of SKU MASTER'!$B$2:$D$51,2,0)</f>
        <v>Mobiles</v>
      </c>
    </row>
    <row r="1162">
      <c r="A1162" s="3">
        <v>45681.0</v>
      </c>
      <c r="B1162" s="1" t="s">
        <v>38</v>
      </c>
      <c r="C1162" s="1" t="s">
        <v>39</v>
      </c>
      <c r="D1162" s="1" t="s">
        <v>19</v>
      </c>
      <c r="E1162" s="1">
        <v>29.0</v>
      </c>
      <c r="F1162" s="1">
        <f>E1162*VLOOKUP(C1162,'Copy of SKU MASTER'!$B$2:$D$51,3,0)</f>
        <v>80040</v>
      </c>
      <c r="G1162" s="1" t="str">
        <f>VLOOKUP(C1162,'Copy of SKU MASTER'!$B$2:$D$51,2,0)</f>
        <v>Books</v>
      </c>
    </row>
    <row r="1163">
      <c r="A1163" s="3">
        <v>45681.0</v>
      </c>
      <c r="B1163" s="1" t="s">
        <v>40</v>
      </c>
      <c r="C1163" s="1" t="s">
        <v>41</v>
      </c>
      <c r="D1163" s="1" t="s">
        <v>19</v>
      </c>
      <c r="E1163" s="1">
        <v>87.0</v>
      </c>
      <c r="F1163" s="1">
        <f>E1163*VLOOKUP(C1163,'Copy of SKU MASTER'!$B$2:$D$51,3,0)</f>
        <v>56115</v>
      </c>
      <c r="G1163" s="1" t="str">
        <f>VLOOKUP(C1163,'Copy of SKU MASTER'!$B$2:$D$51,2,0)</f>
        <v>Books</v>
      </c>
    </row>
    <row r="1164">
      <c r="A1164" s="3">
        <v>45681.0</v>
      </c>
      <c r="B1164" s="1" t="s">
        <v>42</v>
      </c>
      <c r="C1164" s="1" t="s">
        <v>43</v>
      </c>
      <c r="D1164" s="1" t="s">
        <v>19</v>
      </c>
      <c r="E1164" s="1">
        <v>43.0</v>
      </c>
      <c r="F1164" s="1">
        <f>E1164*VLOOKUP(C1164,'Copy of SKU MASTER'!$B$2:$D$51,3,0)</f>
        <v>8686</v>
      </c>
      <c r="G1164" s="1" t="str">
        <f>VLOOKUP(C1164,'Copy of SKU MASTER'!$B$2:$D$51,2,0)</f>
        <v>Books</v>
      </c>
    </row>
    <row r="1165">
      <c r="A1165" s="3">
        <v>45681.0</v>
      </c>
      <c r="B1165" s="1" t="s">
        <v>44</v>
      </c>
      <c r="C1165" s="1" t="s">
        <v>45</v>
      </c>
      <c r="D1165" s="1" t="s">
        <v>19</v>
      </c>
      <c r="E1165" s="1">
        <v>42.0</v>
      </c>
      <c r="F1165" s="1">
        <f>E1165*VLOOKUP(C1165,'Copy of SKU MASTER'!$B$2:$D$51,3,0)</f>
        <v>22932</v>
      </c>
      <c r="G1165" s="1" t="str">
        <f>VLOOKUP(C1165,'Copy of SKU MASTER'!$B$2:$D$51,2,0)</f>
        <v>Books</v>
      </c>
    </row>
    <row r="1166">
      <c r="A1166" s="3">
        <v>45681.0</v>
      </c>
      <c r="B1166" s="1" t="s">
        <v>46</v>
      </c>
      <c r="C1166" s="1" t="s">
        <v>47</v>
      </c>
      <c r="D1166" s="1" t="s">
        <v>19</v>
      </c>
      <c r="E1166" s="1">
        <v>67.0</v>
      </c>
      <c r="F1166" s="1">
        <f>E1166*VLOOKUP(C1166,'Copy of SKU MASTER'!$B$2:$D$51,3,0)</f>
        <v>77720</v>
      </c>
      <c r="G1166" s="1" t="str">
        <f>VLOOKUP(C1166,'Copy of SKU MASTER'!$B$2:$D$51,2,0)</f>
        <v>Books</v>
      </c>
    </row>
    <row r="1167">
      <c r="A1167" s="3">
        <v>45681.0</v>
      </c>
      <c r="B1167" s="1" t="s">
        <v>48</v>
      </c>
      <c r="C1167" s="1" t="s">
        <v>49</v>
      </c>
      <c r="D1167" s="1" t="s">
        <v>19</v>
      </c>
      <c r="E1167" s="1">
        <v>145.0</v>
      </c>
      <c r="F1167" s="1">
        <f>E1167*VLOOKUP(C1167,'Copy of SKU MASTER'!$B$2:$D$51,3,0)</f>
        <v>158340</v>
      </c>
      <c r="G1167" s="1" t="str">
        <f>VLOOKUP(C1167,'Copy of SKU MASTER'!$B$2:$D$51,2,0)</f>
        <v>Video Games </v>
      </c>
    </row>
    <row r="1168">
      <c r="A1168" s="3">
        <v>45681.0</v>
      </c>
      <c r="B1168" s="1" t="s">
        <v>50</v>
      </c>
      <c r="C1168" s="1" t="s">
        <v>51</v>
      </c>
      <c r="D1168" s="1" t="s">
        <v>19</v>
      </c>
      <c r="E1168" s="1">
        <v>7.0</v>
      </c>
      <c r="F1168" s="1">
        <f>E1168*VLOOKUP(C1168,'Copy of SKU MASTER'!$B$2:$D$51,3,0)</f>
        <v>3486</v>
      </c>
      <c r="G1168" s="1" t="str">
        <f>VLOOKUP(C1168,'Copy of SKU MASTER'!$B$2:$D$51,2,0)</f>
        <v>Video Games </v>
      </c>
    </row>
    <row r="1169">
      <c r="A1169" s="3">
        <v>45681.0</v>
      </c>
      <c r="B1169" s="1" t="s">
        <v>52</v>
      </c>
      <c r="C1169" s="1" t="s">
        <v>53</v>
      </c>
      <c r="D1169" s="1" t="s">
        <v>19</v>
      </c>
      <c r="E1169" s="1">
        <v>8.0</v>
      </c>
      <c r="F1169" s="1">
        <f>E1169*VLOOKUP(C1169,'Copy of SKU MASTER'!$B$2:$D$51,3,0)</f>
        <v>896</v>
      </c>
      <c r="G1169" s="1" t="str">
        <f>VLOOKUP(C1169,'Copy of SKU MASTER'!$B$2:$D$51,2,0)</f>
        <v>Video Games </v>
      </c>
    </row>
    <row r="1170">
      <c r="A1170" s="3">
        <v>45681.0</v>
      </c>
      <c r="B1170" s="1" t="s">
        <v>54</v>
      </c>
      <c r="C1170" s="1" t="s">
        <v>55</v>
      </c>
      <c r="D1170" s="1" t="s">
        <v>19</v>
      </c>
      <c r="E1170" s="1">
        <v>95.0</v>
      </c>
      <c r="F1170" s="1">
        <f>E1170*VLOOKUP(C1170,'Copy of SKU MASTER'!$B$2:$D$51,3,0)</f>
        <v>282625</v>
      </c>
      <c r="G1170" s="1" t="str">
        <f>VLOOKUP(C1170,'Copy of SKU MASTER'!$B$2:$D$51,2,0)</f>
        <v>Video Games </v>
      </c>
    </row>
    <row r="1171">
      <c r="A1171" s="3">
        <v>45681.0</v>
      </c>
      <c r="B1171" s="1" t="s">
        <v>56</v>
      </c>
      <c r="C1171" s="1" t="s">
        <v>57</v>
      </c>
      <c r="D1171" s="1" t="s">
        <v>19</v>
      </c>
      <c r="E1171" s="1">
        <v>271.0</v>
      </c>
      <c r="F1171" s="1">
        <f>E1171*VLOOKUP(C1171,'Copy of SKU MASTER'!$B$2:$D$51,3,0)</f>
        <v>597555</v>
      </c>
      <c r="G1171" s="1" t="str">
        <f>VLOOKUP(C1171,'Copy of SKU MASTER'!$B$2:$D$51,2,0)</f>
        <v>Video Games </v>
      </c>
    </row>
    <row r="1172">
      <c r="A1172" s="3">
        <v>45681.0</v>
      </c>
      <c r="B1172" s="1" t="s">
        <v>58</v>
      </c>
      <c r="C1172" s="1" t="s">
        <v>59</v>
      </c>
      <c r="D1172" s="1" t="s">
        <v>19</v>
      </c>
      <c r="E1172" s="1">
        <v>10.0</v>
      </c>
      <c r="F1172" s="1">
        <f>E1172*VLOOKUP(C1172,'Copy of SKU MASTER'!$B$2:$D$51,3,0)</f>
        <v>34490</v>
      </c>
      <c r="G1172" s="1" t="str">
        <f>VLOOKUP(C1172,'Copy of SKU MASTER'!$B$2:$D$51,2,0)</f>
        <v>Sports / Fitness</v>
      </c>
    </row>
    <row r="1173">
      <c r="A1173" s="3">
        <v>45681.0</v>
      </c>
      <c r="B1173" s="1" t="s">
        <v>60</v>
      </c>
      <c r="C1173" s="1" t="s">
        <v>61</v>
      </c>
      <c r="D1173" s="1" t="s">
        <v>19</v>
      </c>
      <c r="E1173" s="1">
        <v>12.0</v>
      </c>
      <c r="F1173" s="1">
        <f>E1173*VLOOKUP(C1173,'Copy of SKU MASTER'!$B$2:$D$51,3,0)</f>
        <v>152640</v>
      </c>
      <c r="G1173" s="1" t="str">
        <f>VLOOKUP(C1173,'Copy of SKU MASTER'!$B$2:$D$51,2,0)</f>
        <v>Sports / Fitness</v>
      </c>
    </row>
    <row r="1174">
      <c r="A1174" s="3">
        <v>45681.0</v>
      </c>
      <c r="B1174" s="1" t="s">
        <v>62</v>
      </c>
      <c r="C1174" s="1" t="s">
        <v>63</v>
      </c>
      <c r="D1174" s="1" t="s">
        <v>19</v>
      </c>
      <c r="E1174" s="1">
        <v>18.0</v>
      </c>
      <c r="F1174" s="1">
        <f>E1174*VLOOKUP(C1174,'Copy of SKU MASTER'!$B$2:$D$51,3,0)</f>
        <v>91800</v>
      </c>
      <c r="G1174" s="1" t="str">
        <f>VLOOKUP(C1174,'Copy of SKU MASTER'!$B$2:$D$51,2,0)</f>
        <v>Sports / Fitness</v>
      </c>
    </row>
    <row r="1175">
      <c r="A1175" s="3">
        <v>45681.0</v>
      </c>
      <c r="B1175" s="1" t="s">
        <v>64</v>
      </c>
      <c r="C1175" s="1" t="s">
        <v>65</v>
      </c>
      <c r="D1175" s="1" t="s">
        <v>19</v>
      </c>
      <c r="E1175" s="1">
        <v>25.0</v>
      </c>
      <c r="F1175" s="1">
        <f>E1175*VLOOKUP(C1175,'Copy of SKU MASTER'!$B$2:$D$51,3,0)</f>
        <v>16275</v>
      </c>
      <c r="G1175" s="1" t="str">
        <f>VLOOKUP(C1175,'Copy of SKU MASTER'!$B$2:$D$51,2,0)</f>
        <v>Sports / Fitness</v>
      </c>
    </row>
    <row r="1176">
      <c r="A1176" s="3">
        <v>45681.0</v>
      </c>
      <c r="B1176" s="1" t="s">
        <v>66</v>
      </c>
      <c r="C1176" s="1" t="s">
        <v>67</v>
      </c>
      <c r="D1176" s="1" t="s">
        <v>19</v>
      </c>
      <c r="E1176" s="1">
        <v>11.0</v>
      </c>
      <c r="F1176" s="1">
        <f>E1176*VLOOKUP(C1176,'Copy of SKU MASTER'!$B$2:$D$51,3,0)</f>
        <v>178200</v>
      </c>
      <c r="G1176" s="1" t="str">
        <f>VLOOKUP(C1176,'Copy of SKU MASTER'!$B$2:$D$51,2,0)</f>
        <v>Sports / Fitness</v>
      </c>
    </row>
    <row r="1177">
      <c r="A1177" s="3">
        <v>45681.0</v>
      </c>
      <c r="B1177" s="1" t="s">
        <v>68</v>
      </c>
      <c r="C1177" s="1" t="s">
        <v>69</v>
      </c>
      <c r="D1177" s="1" t="s">
        <v>19</v>
      </c>
      <c r="E1177" s="1">
        <v>9.0</v>
      </c>
      <c r="F1177" s="1">
        <f>E1177*VLOOKUP(C1177,'Copy of SKU MASTER'!$B$2:$D$51,3,0)</f>
        <v>15300</v>
      </c>
      <c r="G1177" s="1" t="str">
        <f>VLOOKUP(C1177,'Copy of SKU MASTER'!$B$2:$D$51,2,0)</f>
        <v>Medicines/Healthcare</v>
      </c>
    </row>
    <row r="1178">
      <c r="A1178" s="3">
        <v>45681.0</v>
      </c>
      <c r="B1178" s="1" t="s">
        <v>70</v>
      </c>
      <c r="C1178" s="1" t="s">
        <v>71</v>
      </c>
      <c r="D1178" s="1" t="s">
        <v>19</v>
      </c>
      <c r="E1178" s="1">
        <v>6.0</v>
      </c>
      <c r="F1178" s="1">
        <f>E1178*VLOOKUP(C1178,'Copy of SKU MASTER'!$B$2:$D$51,3,0)</f>
        <v>7560</v>
      </c>
      <c r="G1178" s="1" t="str">
        <f>VLOOKUP(C1178,'Copy of SKU MASTER'!$B$2:$D$51,2,0)</f>
        <v>Medicines/Healthcare</v>
      </c>
    </row>
    <row r="1179">
      <c r="A1179" s="3">
        <v>45681.0</v>
      </c>
      <c r="B1179" s="1" t="s">
        <v>72</v>
      </c>
      <c r="C1179" s="1" t="s">
        <v>73</v>
      </c>
      <c r="D1179" s="1" t="s">
        <v>19</v>
      </c>
      <c r="E1179" s="1">
        <v>18.0</v>
      </c>
      <c r="F1179" s="1">
        <f>E1179*VLOOKUP(C1179,'Copy of SKU MASTER'!$B$2:$D$51,3,0)</f>
        <v>376200</v>
      </c>
      <c r="G1179" s="1" t="str">
        <f>VLOOKUP(C1179,'Copy of SKU MASTER'!$B$2:$D$51,2,0)</f>
        <v>Medicines/Healthcare</v>
      </c>
    </row>
    <row r="1180">
      <c r="A1180" s="3">
        <v>45681.0</v>
      </c>
      <c r="B1180" s="1" t="s">
        <v>74</v>
      </c>
      <c r="C1180" s="1" t="s">
        <v>75</v>
      </c>
      <c r="D1180" s="1" t="s">
        <v>19</v>
      </c>
      <c r="E1180" s="1">
        <v>5.0</v>
      </c>
      <c r="F1180" s="1">
        <f>E1180*VLOOKUP(C1180,'Copy of SKU MASTER'!$B$2:$D$51,3,0)</f>
        <v>3600</v>
      </c>
      <c r="G1180" s="1" t="str">
        <f>VLOOKUP(C1180,'Copy of SKU MASTER'!$B$2:$D$51,2,0)</f>
        <v>Medicines/Healthcare</v>
      </c>
    </row>
    <row r="1181">
      <c r="A1181" s="3">
        <v>45681.0</v>
      </c>
      <c r="B1181" s="1" t="s">
        <v>76</v>
      </c>
      <c r="C1181" s="1" t="s">
        <v>77</v>
      </c>
      <c r="D1181" s="1" t="s">
        <v>19</v>
      </c>
      <c r="E1181" s="1">
        <v>32.0</v>
      </c>
      <c r="F1181" s="1">
        <f>E1181*VLOOKUP(C1181,'Copy of SKU MASTER'!$B$2:$D$51,3,0)</f>
        <v>51488</v>
      </c>
      <c r="G1181" s="1" t="str">
        <f>VLOOKUP(C1181,'Copy of SKU MASTER'!$B$2:$D$51,2,0)</f>
        <v>Medicines/Healthcare</v>
      </c>
    </row>
    <row r="1182">
      <c r="A1182" s="3">
        <v>45681.0</v>
      </c>
      <c r="B1182" s="1" t="s">
        <v>78</v>
      </c>
      <c r="C1182" s="1" t="s">
        <v>79</v>
      </c>
      <c r="D1182" s="1" t="s">
        <v>19</v>
      </c>
      <c r="E1182" s="1">
        <v>9.0</v>
      </c>
      <c r="F1182" s="1">
        <f>E1182*VLOOKUP(C1182,'Copy of SKU MASTER'!$B$2:$D$51,3,0)</f>
        <v>38700</v>
      </c>
      <c r="G1182" s="1" t="str">
        <f>VLOOKUP(C1182,'Copy of SKU MASTER'!$B$2:$D$51,2,0)</f>
        <v>Kitchen </v>
      </c>
    </row>
    <row r="1183">
      <c r="A1183" s="3">
        <v>45681.0</v>
      </c>
      <c r="B1183" s="1" t="s">
        <v>80</v>
      </c>
      <c r="C1183" s="1" t="s">
        <v>81</v>
      </c>
      <c r="D1183" s="1" t="s">
        <v>19</v>
      </c>
      <c r="E1183" s="1">
        <v>15.0</v>
      </c>
      <c r="F1183" s="1">
        <f>E1183*VLOOKUP(C1183,'Copy of SKU MASTER'!$B$2:$D$51,3,0)</f>
        <v>25200</v>
      </c>
      <c r="G1183" s="1" t="str">
        <f>VLOOKUP(C1183,'Copy of SKU MASTER'!$B$2:$D$51,2,0)</f>
        <v>Kitchen </v>
      </c>
    </row>
    <row r="1184">
      <c r="A1184" s="3">
        <v>45681.0</v>
      </c>
      <c r="B1184" s="1" t="s">
        <v>82</v>
      </c>
      <c r="C1184" s="1" t="s">
        <v>83</v>
      </c>
      <c r="D1184" s="1" t="s">
        <v>19</v>
      </c>
      <c r="E1184" s="1">
        <v>20.0</v>
      </c>
      <c r="F1184" s="1">
        <f>E1184*VLOOKUP(C1184,'Copy of SKU MASTER'!$B$2:$D$51,3,0)</f>
        <v>7280</v>
      </c>
      <c r="G1184" s="1" t="str">
        <f>VLOOKUP(C1184,'Copy of SKU MASTER'!$B$2:$D$51,2,0)</f>
        <v>Kitchen </v>
      </c>
    </row>
    <row r="1185">
      <c r="A1185" s="3">
        <v>45681.0</v>
      </c>
      <c r="B1185" s="1" t="s">
        <v>84</v>
      </c>
      <c r="C1185" s="1" t="s">
        <v>85</v>
      </c>
      <c r="D1185" s="1" t="s">
        <v>19</v>
      </c>
      <c r="E1185" s="1">
        <v>23.0</v>
      </c>
      <c r="F1185" s="1">
        <f>E1185*VLOOKUP(C1185,'Copy of SKU MASTER'!$B$2:$D$51,3,0)</f>
        <v>24012</v>
      </c>
      <c r="G1185" s="1" t="str">
        <f>VLOOKUP(C1185,'Copy of SKU MASTER'!$B$2:$D$51,2,0)</f>
        <v>Kitchen </v>
      </c>
    </row>
    <row r="1186">
      <c r="A1186" s="3">
        <v>45681.0</v>
      </c>
      <c r="B1186" s="1" t="s">
        <v>86</v>
      </c>
      <c r="C1186" s="1" t="s">
        <v>87</v>
      </c>
      <c r="D1186" s="1" t="s">
        <v>19</v>
      </c>
      <c r="E1186" s="1">
        <v>3.0</v>
      </c>
      <c r="F1186" s="1">
        <f>E1186*VLOOKUP(C1186,'Copy of SKU MASTER'!$B$2:$D$51,3,0)</f>
        <v>47208</v>
      </c>
      <c r="G1186" s="1" t="str">
        <f>VLOOKUP(C1186,'Copy of SKU MASTER'!$B$2:$D$51,2,0)</f>
        <v>Kitchen </v>
      </c>
    </row>
    <row r="1187">
      <c r="A1187" s="3">
        <v>45681.0</v>
      </c>
      <c r="B1187" s="1" t="s">
        <v>88</v>
      </c>
      <c r="C1187" s="1" t="s">
        <v>89</v>
      </c>
      <c r="D1187" s="1" t="s">
        <v>19</v>
      </c>
      <c r="E1187" s="1">
        <v>136.0</v>
      </c>
      <c r="F1187" s="1">
        <f>E1187*VLOOKUP(C1187,'Copy of SKU MASTER'!$B$2:$D$51,3,0)</f>
        <v>46240</v>
      </c>
      <c r="G1187" s="1" t="str">
        <f>VLOOKUP(C1187,'Copy of SKU MASTER'!$B$2:$D$51,2,0)</f>
        <v>Household  </v>
      </c>
    </row>
    <row r="1188">
      <c r="A1188" s="3">
        <v>45681.0</v>
      </c>
      <c r="B1188" s="1" t="s">
        <v>90</v>
      </c>
      <c r="C1188" s="1" t="s">
        <v>91</v>
      </c>
      <c r="D1188" s="1" t="s">
        <v>19</v>
      </c>
      <c r="E1188" s="1">
        <v>107.0</v>
      </c>
      <c r="F1188" s="1">
        <f>E1188*VLOOKUP(C1188,'Copy of SKU MASTER'!$B$2:$D$51,3,0)</f>
        <v>18832</v>
      </c>
      <c r="G1188" s="1" t="str">
        <f>VLOOKUP(C1188,'Copy of SKU MASTER'!$B$2:$D$51,2,0)</f>
        <v>Household  </v>
      </c>
    </row>
    <row r="1189">
      <c r="A1189" s="3">
        <v>45681.0</v>
      </c>
      <c r="B1189" s="1" t="s">
        <v>92</v>
      </c>
      <c r="C1189" s="1" t="s">
        <v>93</v>
      </c>
      <c r="D1189" s="1" t="s">
        <v>19</v>
      </c>
      <c r="E1189" s="1">
        <v>15.0</v>
      </c>
      <c r="F1189" s="1">
        <f>E1189*VLOOKUP(C1189,'Copy of SKU MASTER'!$B$2:$D$51,3,0)</f>
        <v>9900</v>
      </c>
      <c r="G1189" s="1" t="str">
        <f>VLOOKUP(C1189,'Copy of SKU MASTER'!$B$2:$D$51,2,0)</f>
        <v>Household  </v>
      </c>
    </row>
    <row r="1190">
      <c r="A1190" s="3">
        <v>45681.0</v>
      </c>
      <c r="B1190" s="1" t="s">
        <v>94</v>
      </c>
      <c r="C1190" s="1" t="s">
        <v>95</v>
      </c>
      <c r="D1190" s="1" t="s">
        <v>19</v>
      </c>
      <c r="E1190" s="1">
        <v>152.0</v>
      </c>
      <c r="F1190" s="1">
        <f>E1190*VLOOKUP(C1190,'Copy of SKU MASTER'!$B$2:$D$51,3,0)</f>
        <v>80256</v>
      </c>
      <c r="G1190" s="1" t="str">
        <f>VLOOKUP(C1190,'Copy of SKU MASTER'!$B$2:$D$51,2,0)</f>
        <v>Household  </v>
      </c>
    </row>
    <row r="1191">
      <c r="A1191" s="3">
        <v>45681.0</v>
      </c>
      <c r="B1191" s="1" t="s">
        <v>96</v>
      </c>
      <c r="C1191" s="1" t="s">
        <v>97</v>
      </c>
      <c r="D1191" s="1" t="s">
        <v>19</v>
      </c>
      <c r="E1191" s="1">
        <v>41.0</v>
      </c>
      <c r="F1191" s="1">
        <f>E1191*VLOOKUP(C1191,'Copy of SKU MASTER'!$B$2:$D$51,3,0)</f>
        <v>39032</v>
      </c>
      <c r="G1191" s="1" t="str">
        <f>VLOOKUP(C1191,'Copy of SKU MASTER'!$B$2:$D$51,2,0)</f>
        <v>Household  </v>
      </c>
    </row>
    <row r="1192">
      <c r="A1192" s="3">
        <v>45681.0</v>
      </c>
      <c r="B1192" s="1" t="s">
        <v>98</v>
      </c>
      <c r="C1192" s="1" t="s">
        <v>99</v>
      </c>
      <c r="D1192" s="1" t="s">
        <v>19</v>
      </c>
      <c r="E1192" s="1">
        <v>36.0</v>
      </c>
      <c r="F1192" s="1">
        <f>E1192*VLOOKUP(C1192,'Copy of SKU MASTER'!$B$2:$D$51,3,0)</f>
        <v>41832</v>
      </c>
      <c r="G1192" s="1" t="str">
        <f>VLOOKUP(C1192,'Copy of SKU MASTER'!$B$2:$D$51,2,0)</f>
        <v>Pet Supplies</v>
      </c>
    </row>
    <row r="1193">
      <c r="A1193" s="3">
        <v>45681.0</v>
      </c>
      <c r="B1193" s="1" t="s">
        <v>100</v>
      </c>
      <c r="C1193" s="1" t="s">
        <v>101</v>
      </c>
      <c r="D1193" s="1" t="s">
        <v>19</v>
      </c>
      <c r="E1193" s="1">
        <v>119.0</v>
      </c>
      <c r="F1193" s="1">
        <f>E1193*VLOOKUP(C1193,'Copy of SKU MASTER'!$B$2:$D$51,3,0)</f>
        <v>749700</v>
      </c>
      <c r="G1193" s="1" t="str">
        <f>VLOOKUP(C1193,'Copy of SKU MASTER'!$B$2:$D$51,2,0)</f>
        <v>Pet Supplies</v>
      </c>
    </row>
    <row r="1194">
      <c r="A1194" s="3">
        <v>45681.0</v>
      </c>
      <c r="B1194" s="1" t="s">
        <v>102</v>
      </c>
      <c r="C1194" s="1" t="s">
        <v>103</v>
      </c>
      <c r="D1194" s="1" t="s">
        <v>19</v>
      </c>
      <c r="E1194" s="1">
        <v>94.0</v>
      </c>
      <c r="F1194" s="1">
        <f>E1194*VLOOKUP(C1194,'Copy of SKU MASTER'!$B$2:$D$51,3,0)</f>
        <v>114868</v>
      </c>
      <c r="G1194" s="1" t="str">
        <f>VLOOKUP(C1194,'Copy of SKU MASTER'!$B$2:$D$51,2,0)</f>
        <v>Pet Supplies</v>
      </c>
    </row>
    <row r="1195">
      <c r="A1195" s="3">
        <v>45681.0</v>
      </c>
      <c r="B1195" s="1" t="s">
        <v>104</v>
      </c>
      <c r="C1195" s="1" t="s">
        <v>105</v>
      </c>
      <c r="D1195" s="1" t="s">
        <v>19</v>
      </c>
      <c r="E1195" s="1">
        <v>115.0</v>
      </c>
      <c r="F1195" s="1">
        <f>E1195*VLOOKUP(C1195,'Copy of SKU MASTER'!$B$2:$D$51,3,0)</f>
        <v>111780</v>
      </c>
      <c r="G1195" s="1" t="str">
        <f>VLOOKUP(C1195,'Copy of SKU MASTER'!$B$2:$D$51,2,0)</f>
        <v>Pet Supplies</v>
      </c>
    </row>
    <row r="1196">
      <c r="A1196" s="3">
        <v>45681.0</v>
      </c>
      <c r="B1196" s="1" t="s">
        <v>106</v>
      </c>
      <c r="C1196" s="1" t="s">
        <v>107</v>
      </c>
      <c r="D1196" s="1" t="s">
        <v>19</v>
      </c>
      <c r="E1196" s="1">
        <v>128.0</v>
      </c>
      <c r="F1196" s="1">
        <f>E1196*VLOOKUP(C1196,'Copy of SKU MASTER'!$B$2:$D$51,3,0)</f>
        <v>339968</v>
      </c>
      <c r="G1196" s="1" t="str">
        <f>VLOOKUP(C1196,'Copy of SKU MASTER'!$B$2:$D$51,2,0)</f>
        <v>Pet Supplies</v>
      </c>
    </row>
    <row r="1197">
      <c r="A1197" s="3">
        <v>45681.0</v>
      </c>
      <c r="B1197" s="1" t="s">
        <v>108</v>
      </c>
      <c r="C1197" s="1" t="s">
        <v>109</v>
      </c>
      <c r="D1197" s="1" t="s">
        <v>19</v>
      </c>
      <c r="E1197" s="1">
        <v>24.0</v>
      </c>
      <c r="F1197" s="1">
        <f>E1197*VLOOKUP(C1197,'Copy of SKU MASTER'!$B$2:$D$51,3,0)</f>
        <v>45312</v>
      </c>
      <c r="G1197" s="1" t="str">
        <f>VLOOKUP(C1197,'Copy of SKU MASTER'!$B$2:$D$51,2,0)</f>
        <v>Gifting</v>
      </c>
    </row>
    <row r="1198">
      <c r="A1198" s="3">
        <v>45681.0</v>
      </c>
      <c r="B1198" s="1" t="s">
        <v>110</v>
      </c>
      <c r="C1198" s="1" t="s">
        <v>111</v>
      </c>
      <c r="D1198" s="1" t="s">
        <v>19</v>
      </c>
      <c r="E1198" s="1">
        <v>133.0</v>
      </c>
      <c r="F1198" s="1">
        <f>E1198*VLOOKUP(C1198,'Copy of SKU MASTER'!$B$2:$D$51,3,0)</f>
        <v>251370</v>
      </c>
      <c r="G1198" s="1" t="str">
        <f>VLOOKUP(C1198,'Copy of SKU MASTER'!$B$2:$D$51,2,0)</f>
        <v>Gifting</v>
      </c>
    </row>
    <row r="1199">
      <c r="A1199" s="3">
        <v>45681.0</v>
      </c>
      <c r="B1199" s="1" t="s">
        <v>112</v>
      </c>
      <c r="C1199" s="1" t="s">
        <v>113</v>
      </c>
      <c r="D1199" s="1" t="s">
        <v>19</v>
      </c>
      <c r="E1199" s="1">
        <v>50.0</v>
      </c>
      <c r="F1199" s="1">
        <f>E1199*VLOOKUP(C1199,'Copy of SKU MASTER'!$B$2:$D$51,3,0)</f>
        <v>59500</v>
      </c>
      <c r="G1199" s="1" t="str">
        <f>VLOOKUP(C1199,'Copy of SKU MASTER'!$B$2:$D$51,2,0)</f>
        <v>Gifting</v>
      </c>
    </row>
    <row r="1200">
      <c r="A1200" s="3">
        <v>45681.0</v>
      </c>
      <c r="B1200" s="1" t="s">
        <v>114</v>
      </c>
      <c r="C1200" s="1" t="s">
        <v>115</v>
      </c>
      <c r="D1200" s="1" t="s">
        <v>19</v>
      </c>
      <c r="E1200" s="1">
        <v>49.0</v>
      </c>
      <c r="F1200" s="1">
        <f>E1200*VLOOKUP(C1200,'Copy of SKU MASTER'!$B$2:$D$51,3,0)</f>
        <v>223440</v>
      </c>
      <c r="G1200" s="1" t="str">
        <f>VLOOKUP(C1200,'Copy of SKU MASTER'!$B$2:$D$51,2,0)</f>
        <v>Gifting</v>
      </c>
    </row>
    <row r="1201">
      <c r="A1201" s="3">
        <v>45681.0</v>
      </c>
      <c r="B1201" s="1" t="s">
        <v>116</v>
      </c>
      <c r="C1201" s="1" t="s">
        <v>117</v>
      </c>
      <c r="D1201" s="1" t="s">
        <v>19</v>
      </c>
      <c r="E1201" s="1">
        <v>50.0</v>
      </c>
      <c r="F1201" s="1">
        <f>E1201*VLOOKUP(C1201,'Copy of SKU MASTER'!$B$2:$D$51,3,0)</f>
        <v>276250</v>
      </c>
      <c r="G1201" s="1" t="str">
        <f>VLOOKUP(C1201,'Copy of SKU MASTER'!$B$2:$D$51,2,0)</f>
        <v>Gifting</v>
      </c>
    </row>
    <row r="1202">
      <c r="A1202" s="3">
        <v>45682.0</v>
      </c>
      <c r="B1202" s="1" t="s">
        <v>17</v>
      </c>
      <c r="C1202" s="1" t="s">
        <v>18</v>
      </c>
      <c r="D1202" s="1" t="s">
        <v>19</v>
      </c>
      <c r="E1202" s="1">
        <v>34.0</v>
      </c>
      <c r="F1202" s="1">
        <f>E1202*VLOOKUP(C1202,'Copy of SKU MASTER'!$B$2:$D$51,3,0)</f>
        <v>38760</v>
      </c>
      <c r="G1202" s="1" t="str">
        <f>VLOOKUP(C1202,'Copy of SKU MASTER'!$B$2:$D$51,2,0)</f>
        <v>Fashion </v>
      </c>
    </row>
    <row r="1203">
      <c r="A1203" s="3">
        <v>45682.0</v>
      </c>
      <c r="B1203" s="1" t="s">
        <v>20</v>
      </c>
      <c r="C1203" s="1" t="s">
        <v>21</v>
      </c>
      <c r="D1203" s="1" t="s">
        <v>19</v>
      </c>
      <c r="E1203" s="1">
        <v>14.0</v>
      </c>
      <c r="F1203" s="1">
        <f>E1203*VLOOKUP(C1203,'Copy of SKU MASTER'!$B$2:$D$51,3,0)</f>
        <v>24640</v>
      </c>
      <c r="G1203" s="1" t="str">
        <f>VLOOKUP(C1203,'Copy of SKU MASTER'!$B$2:$D$51,2,0)</f>
        <v>Fashion </v>
      </c>
    </row>
    <row r="1204">
      <c r="A1204" s="3">
        <v>45682.0</v>
      </c>
      <c r="B1204" s="1" t="s">
        <v>22</v>
      </c>
      <c r="C1204" s="1" t="s">
        <v>23</v>
      </c>
      <c r="D1204" s="1" t="s">
        <v>19</v>
      </c>
      <c r="E1204" s="1">
        <v>11.0</v>
      </c>
      <c r="F1204" s="1">
        <f>E1204*VLOOKUP(C1204,'Copy of SKU MASTER'!$B$2:$D$51,3,0)</f>
        <v>14025</v>
      </c>
      <c r="G1204" s="1" t="str">
        <f>VLOOKUP(C1204,'Copy of SKU MASTER'!$B$2:$D$51,2,0)</f>
        <v>Fashion </v>
      </c>
    </row>
    <row r="1205">
      <c r="A1205" s="3">
        <v>45682.0</v>
      </c>
      <c r="B1205" s="1" t="s">
        <v>24</v>
      </c>
      <c r="C1205" s="1" t="s">
        <v>25</v>
      </c>
      <c r="D1205" s="1" t="s">
        <v>19</v>
      </c>
      <c r="E1205" s="1">
        <v>19.0</v>
      </c>
      <c r="F1205" s="1">
        <f>E1205*VLOOKUP(C1205,'Copy of SKU MASTER'!$B$2:$D$51,3,0)</f>
        <v>54150</v>
      </c>
      <c r="G1205" s="1" t="str">
        <f>VLOOKUP(C1205,'Copy of SKU MASTER'!$B$2:$D$51,2,0)</f>
        <v>Fashion </v>
      </c>
    </row>
    <row r="1206">
      <c r="A1206" s="3">
        <v>45682.0</v>
      </c>
      <c r="B1206" s="1" t="s">
        <v>26</v>
      </c>
      <c r="C1206" s="1" t="s">
        <v>27</v>
      </c>
      <c r="D1206" s="1" t="s">
        <v>19</v>
      </c>
      <c r="E1206" s="1">
        <v>27.0</v>
      </c>
      <c r="F1206" s="1">
        <f>E1206*VLOOKUP(C1206,'Copy of SKU MASTER'!$B$2:$D$51,3,0)</f>
        <v>226800</v>
      </c>
      <c r="G1206" s="1" t="str">
        <f>VLOOKUP(C1206,'Copy of SKU MASTER'!$B$2:$D$51,2,0)</f>
        <v>Fashion </v>
      </c>
    </row>
    <row r="1207">
      <c r="A1207" s="3">
        <v>45682.0</v>
      </c>
      <c r="B1207" s="1" t="s">
        <v>28</v>
      </c>
      <c r="C1207" s="1" t="s">
        <v>29</v>
      </c>
      <c r="D1207" s="1" t="s">
        <v>19</v>
      </c>
      <c r="E1207" s="1">
        <v>13.0</v>
      </c>
      <c r="F1207" s="1">
        <f>E1207*VLOOKUP(C1207,'Copy of SKU MASTER'!$B$2:$D$51,3,0)</f>
        <v>370500</v>
      </c>
      <c r="G1207" s="1" t="str">
        <f>VLOOKUP(C1207,'Copy of SKU MASTER'!$B$2:$D$51,2,0)</f>
        <v>Mobiles</v>
      </c>
    </row>
    <row r="1208">
      <c r="A1208" s="3">
        <v>45682.0</v>
      </c>
      <c r="B1208" s="1" t="s">
        <v>30</v>
      </c>
      <c r="C1208" s="1" t="s">
        <v>31</v>
      </c>
      <c r="D1208" s="1" t="s">
        <v>19</v>
      </c>
      <c r="E1208" s="1">
        <v>18.0</v>
      </c>
      <c r="F1208" s="1">
        <f>E1208*VLOOKUP(C1208,'Copy of SKU MASTER'!$B$2:$D$51,3,0)</f>
        <v>517482</v>
      </c>
      <c r="G1208" s="1" t="str">
        <f>VLOOKUP(C1208,'Copy of SKU MASTER'!$B$2:$D$51,2,0)</f>
        <v>Mobiles</v>
      </c>
    </row>
    <row r="1209">
      <c r="A1209" s="3">
        <v>45682.0</v>
      </c>
      <c r="B1209" s="1" t="s">
        <v>32</v>
      </c>
      <c r="C1209" s="1" t="s">
        <v>33</v>
      </c>
      <c r="D1209" s="1" t="s">
        <v>19</v>
      </c>
      <c r="E1209" s="1">
        <v>4.0</v>
      </c>
      <c r="F1209" s="1">
        <f>E1209*VLOOKUP(C1209,'Copy of SKU MASTER'!$B$2:$D$51,3,0)</f>
        <v>49200</v>
      </c>
      <c r="G1209" s="1" t="str">
        <f>VLOOKUP(C1209,'Copy of SKU MASTER'!$B$2:$D$51,2,0)</f>
        <v>Mobiles</v>
      </c>
    </row>
    <row r="1210">
      <c r="A1210" s="3">
        <v>45682.0</v>
      </c>
      <c r="B1210" s="1" t="s">
        <v>34</v>
      </c>
      <c r="C1210" s="1" t="s">
        <v>35</v>
      </c>
      <c r="D1210" s="1" t="s">
        <v>19</v>
      </c>
      <c r="E1210" s="1">
        <v>9.0</v>
      </c>
      <c r="F1210" s="1">
        <f>E1210*VLOOKUP(C1210,'Copy of SKU MASTER'!$B$2:$D$51,3,0)</f>
        <v>369000</v>
      </c>
      <c r="G1210" s="1" t="str">
        <f>VLOOKUP(C1210,'Copy of SKU MASTER'!$B$2:$D$51,2,0)</f>
        <v>Mobiles</v>
      </c>
    </row>
    <row r="1211">
      <c r="A1211" s="3">
        <v>45682.0</v>
      </c>
      <c r="B1211" s="1" t="s">
        <v>36</v>
      </c>
      <c r="C1211" s="1" t="s">
        <v>37</v>
      </c>
      <c r="D1211" s="1" t="s">
        <v>19</v>
      </c>
      <c r="E1211" s="1">
        <v>27.0</v>
      </c>
      <c r="F1211" s="1">
        <f>E1211*VLOOKUP(C1211,'Copy of SKU MASTER'!$B$2:$D$51,3,0)</f>
        <v>1150200</v>
      </c>
      <c r="G1211" s="1" t="str">
        <f>VLOOKUP(C1211,'Copy of SKU MASTER'!$B$2:$D$51,2,0)</f>
        <v>Mobiles</v>
      </c>
    </row>
    <row r="1212">
      <c r="A1212" s="3">
        <v>45682.0</v>
      </c>
      <c r="B1212" s="1" t="s">
        <v>38</v>
      </c>
      <c r="C1212" s="1" t="s">
        <v>39</v>
      </c>
      <c r="D1212" s="1" t="s">
        <v>19</v>
      </c>
      <c r="E1212" s="1">
        <v>76.0</v>
      </c>
      <c r="F1212" s="1">
        <f>E1212*VLOOKUP(C1212,'Copy of SKU MASTER'!$B$2:$D$51,3,0)</f>
        <v>209760</v>
      </c>
      <c r="G1212" s="1" t="str">
        <f>VLOOKUP(C1212,'Copy of SKU MASTER'!$B$2:$D$51,2,0)</f>
        <v>Books</v>
      </c>
    </row>
    <row r="1213">
      <c r="A1213" s="3">
        <v>45682.0</v>
      </c>
      <c r="B1213" s="1" t="s">
        <v>40</v>
      </c>
      <c r="C1213" s="1" t="s">
        <v>41</v>
      </c>
      <c r="D1213" s="1" t="s">
        <v>19</v>
      </c>
      <c r="E1213" s="1">
        <v>73.0</v>
      </c>
      <c r="F1213" s="1">
        <f>E1213*VLOOKUP(C1213,'Copy of SKU MASTER'!$B$2:$D$51,3,0)</f>
        <v>47085</v>
      </c>
      <c r="G1213" s="1" t="str">
        <f>VLOOKUP(C1213,'Copy of SKU MASTER'!$B$2:$D$51,2,0)</f>
        <v>Books</v>
      </c>
    </row>
    <row r="1214">
      <c r="A1214" s="3">
        <v>45682.0</v>
      </c>
      <c r="B1214" s="1" t="s">
        <v>42</v>
      </c>
      <c r="C1214" s="1" t="s">
        <v>43</v>
      </c>
      <c r="D1214" s="1" t="s">
        <v>19</v>
      </c>
      <c r="E1214" s="1">
        <v>48.0</v>
      </c>
      <c r="F1214" s="1">
        <f>E1214*VLOOKUP(C1214,'Copy of SKU MASTER'!$B$2:$D$51,3,0)</f>
        <v>9696</v>
      </c>
      <c r="G1214" s="1" t="str">
        <f>VLOOKUP(C1214,'Copy of SKU MASTER'!$B$2:$D$51,2,0)</f>
        <v>Books</v>
      </c>
    </row>
    <row r="1215">
      <c r="A1215" s="3">
        <v>45682.0</v>
      </c>
      <c r="B1215" s="1" t="s">
        <v>44</v>
      </c>
      <c r="C1215" s="1" t="s">
        <v>45</v>
      </c>
      <c r="D1215" s="1" t="s">
        <v>19</v>
      </c>
      <c r="E1215" s="1">
        <v>53.0</v>
      </c>
      <c r="F1215" s="1">
        <f>E1215*VLOOKUP(C1215,'Copy of SKU MASTER'!$B$2:$D$51,3,0)</f>
        <v>28938</v>
      </c>
      <c r="G1215" s="1" t="str">
        <f>VLOOKUP(C1215,'Copy of SKU MASTER'!$B$2:$D$51,2,0)</f>
        <v>Books</v>
      </c>
    </row>
    <row r="1216">
      <c r="A1216" s="3">
        <v>45682.0</v>
      </c>
      <c r="B1216" s="1" t="s">
        <v>46</v>
      </c>
      <c r="C1216" s="1" t="s">
        <v>47</v>
      </c>
      <c r="D1216" s="1" t="s">
        <v>19</v>
      </c>
      <c r="E1216" s="1">
        <v>55.0</v>
      </c>
      <c r="F1216" s="1">
        <f>E1216*VLOOKUP(C1216,'Copy of SKU MASTER'!$B$2:$D$51,3,0)</f>
        <v>63800</v>
      </c>
      <c r="G1216" s="1" t="str">
        <f>VLOOKUP(C1216,'Copy of SKU MASTER'!$B$2:$D$51,2,0)</f>
        <v>Books</v>
      </c>
    </row>
    <row r="1217">
      <c r="A1217" s="3">
        <v>45682.0</v>
      </c>
      <c r="B1217" s="1" t="s">
        <v>48</v>
      </c>
      <c r="C1217" s="1" t="s">
        <v>49</v>
      </c>
      <c r="D1217" s="1" t="s">
        <v>19</v>
      </c>
      <c r="E1217" s="1">
        <v>106.0</v>
      </c>
      <c r="F1217" s="1">
        <f>E1217*VLOOKUP(C1217,'Copy of SKU MASTER'!$B$2:$D$51,3,0)</f>
        <v>115752</v>
      </c>
      <c r="G1217" s="1" t="str">
        <f>VLOOKUP(C1217,'Copy of SKU MASTER'!$B$2:$D$51,2,0)</f>
        <v>Video Games </v>
      </c>
    </row>
    <row r="1218">
      <c r="A1218" s="3">
        <v>45682.0</v>
      </c>
      <c r="B1218" s="1" t="s">
        <v>50</v>
      </c>
      <c r="C1218" s="1" t="s">
        <v>51</v>
      </c>
      <c r="D1218" s="1" t="s">
        <v>19</v>
      </c>
      <c r="E1218" s="1">
        <v>114.0</v>
      </c>
      <c r="F1218" s="1">
        <f>E1218*VLOOKUP(C1218,'Copy of SKU MASTER'!$B$2:$D$51,3,0)</f>
        <v>56772</v>
      </c>
      <c r="G1218" s="1" t="str">
        <f>VLOOKUP(C1218,'Copy of SKU MASTER'!$B$2:$D$51,2,0)</f>
        <v>Video Games </v>
      </c>
    </row>
    <row r="1219">
      <c r="A1219" s="3">
        <v>45682.0</v>
      </c>
      <c r="B1219" s="1" t="s">
        <v>52</v>
      </c>
      <c r="C1219" s="1" t="s">
        <v>53</v>
      </c>
      <c r="D1219" s="1" t="s">
        <v>19</v>
      </c>
      <c r="E1219" s="1">
        <v>62.0</v>
      </c>
      <c r="F1219" s="1">
        <f>E1219*VLOOKUP(C1219,'Copy of SKU MASTER'!$B$2:$D$51,3,0)</f>
        <v>6944</v>
      </c>
      <c r="G1219" s="1" t="str">
        <f>VLOOKUP(C1219,'Copy of SKU MASTER'!$B$2:$D$51,2,0)</f>
        <v>Video Games </v>
      </c>
    </row>
    <row r="1220">
      <c r="A1220" s="3">
        <v>45682.0</v>
      </c>
      <c r="B1220" s="1" t="s">
        <v>54</v>
      </c>
      <c r="C1220" s="1" t="s">
        <v>55</v>
      </c>
      <c r="D1220" s="1" t="s">
        <v>19</v>
      </c>
      <c r="E1220" s="1">
        <v>104.0</v>
      </c>
      <c r="F1220" s="1">
        <f>E1220*VLOOKUP(C1220,'Copy of SKU MASTER'!$B$2:$D$51,3,0)</f>
        <v>309400</v>
      </c>
      <c r="G1220" s="1" t="str">
        <f>VLOOKUP(C1220,'Copy of SKU MASTER'!$B$2:$D$51,2,0)</f>
        <v>Video Games </v>
      </c>
    </row>
    <row r="1221">
      <c r="A1221" s="3">
        <v>45682.0</v>
      </c>
      <c r="B1221" s="1" t="s">
        <v>56</v>
      </c>
      <c r="C1221" s="1" t="s">
        <v>57</v>
      </c>
      <c r="D1221" s="1" t="s">
        <v>19</v>
      </c>
      <c r="E1221" s="1">
        <v>158.0</v>
      </c>
      <c r="F1221" s="1">
        <f>E1221*VLOOKUP(C1221,'Copy of SKU MASTER'!$B$2:$D$51,3,0)</f>
        <v>348390</v>
      </c>
      <c r="G1221" s="1" t="str">
        <f>VLOOKUP(C1221,'Copy of SKU MASTER'!$B$2:$D$51,2,0)</f>
        <v>Video Games </v>
      </c>
    </row>
    <row r="1222">
      <c r="A1222" s="3">
        <v>45682.0</v>
      </c>
      <c r="B1222" s="1" t="s">
        <v>58</v>
      </c>
      <c r="C1222" s="1" t="s">
        <v>59</v>
      </c>
      <c r="D1222" s="1" t="s">
        <v>19</v>
      </c>
      <c r="E1222" s="1">
        <v>38.0</v>
      </c>
      <c r="F1222" s="1">
        <f>E1222*VLOOKUP(C1222,'Copy of SKU MASTER'!$B$2:$D$51,3,0)</f>
        <v>131062</v>
      </c>
      <c r="G1222" s="1" t="str">
        <f>VLOOKUP(C1222,'Copy of SKU MASTER'!$B$2:$D$51,2,0)</f>
        <v>Sports / Fitness</v>
      </c>
    </row>
    <row r="1223">
      <c r="A1223" s="3">
        <v>45682.0</v>
      </c>
      <c r="B1223" s="1" t="s">
        <v>60</v>
      </c>
      <c r="C1223" s="1" t="s">
        <v>61</v>
      </c>
      <c r="D1223" s="1" t="s">
        <v>19</v>
      </c>
      <c r="E1223" s="1">
        <v>13.0</v>
      </c>
      <c r="F1223" s="1">
        <f>E1223*VLOOKUP(C1223,'Copy of SKU MASTER'!$B$2:$D$51,3,0)</f>
        <v>165360</v>
      </c>
      <c r="G1223" s="1" t="str">
        <f>VLOOKUP(C1223,'Copy of SKU MASTER'!$B$2:$D$51,2,0)</f>
        <v>Sports / Fitness</v>
      </c>
    </row>
    <row r="1224">
      <c r="A1224" s="3">
        <v>45682.0</v>
      </c>
      <c r="B1224" s="1" t="s">
        <v>62</v>
      </c>
      <c r="C1224" s="1" t="s">
        <v>63</v>
      </c>
      <c r="D1224" s="1" t="s">
        <v>19</v>
      </c>
      <c r="E1224" s="1">
        <v>62.0</v>
      </c>
      <c r="F1224" s="1">
        <f>E1224*VLOOKUP(C1224,'Copy of SKU MASTER'!$B$2:$D$51,3,0)</f>
        <v>316200</v>
      </c>
      <c r="G1224" s="1" t="str">
        <f>VLOOKUP(C1224,'Copy of SKU MASTER'!$B$2:$D$51,2,0)</f>
        <v>Sports / Fitness</v>
      </c>
    </row>
    <row r="1225">
      <c r="A1225" s="3">
        <v>45682.0</v>
      </c>
      <c r="B1225" s="1" t="s">
        <v>64</v>
      </c>
      <c r="C1225" s="1" t="s">
        <v>65</v>
      </c>
      <c r="D1225" s="1" t="s">
        <v>19</v>
      </c>
      <c r="E1225" s="1">
        <v>2.0</v>
      </c>
      <c r="F1225" s="1">
        <f>E1225*VLOOKUP(C1225,'Copy of SKU MASTER'!$B$2:$D$51,3,0)</f>
        <v>1302</v>
      </c>
      <c r="G1225" s="1" t="str">
        <f>VLOOKUP(C1225,'Copy of SKU MASTER'!$B$2:$D$51,2,0)</f>
        <v>Sports / Fitness</v>
      </c>
    </row>
    <row r="1226">
      <c r="A1226" s="3">
        <v>45682.0</v>
      </c>
      <c r="B1226" s="1" t="s">
        <v>66</v>
      </c>
      <c r="C1226" s="1" t="s">
        <v>67</v>
      </c>
      <c r="D1226" s="1" t="s">
        <v>19</v>
      </c>
      <c r="E1226" s="1">
        <v>3.0</v>
      </c>
      <c r="F1226" s="1">
        <f>E1226*VLOOKUP(C1226,'Copy of SKU MASTER'!$B$2:$D$51,3,0)</f>
        <v>48600</v>
      </c>
      <c r="G1226" s="1" t="str">
        <f>VLOOKUP(C1226,'Copy of SKU MASTER'!$B$2:$D$51,2,0)</f>
        <v>Sports / Fitness</v>
      </c>
    </row>
    <row r="1227">
      <c r="A1227" s="3">
        <v>45682.0</v>
      </c>
      <c r="B1227" s="1" t="s">
        <v>68</v>
      </c>
      <c r="C1227" s="1" t="s">
        <v>69</v>
      </c>
      <c r="D1227" s="1" t="s">
        <v>19</v>
      </c>
      <c r="E1227" s="1">
        <v>1.0</v>
      </c>
      <c r="F1227" s="1">
        <f>E1227*VLOOKUP(C1227,'Copy of SKU MASTER'!$B$2:$D$51,3,0)</f>
        <v>1700</v>
      </c>
      <c r="G1227" s="1" t="str">
        <f>VLOOKUP(C1227,'Copy of SKU MASTER'!$B$2:$D$51,2,0)</f>
        <v>Medicines/Healthcare</v>
      </c>
    </row>
    <row r="1228">
      <c r="A1228" s="3">
        <v>45682.0</v>
      </c>
      <c r="B1228" s="1" t="s">
        <v>70</v>
      </c>
      <c r="C1228" s="1" t="s">
        <v>71</v>
      </c>
      <c r="D1228" s="1" t="s">
        <v>19</v>
      </c>
      <c r="E1228" s="1">
        <v>14.0</v>
      </c>
      <c r="F1228" s="1">
        <f>E1228*VLOOKUP(C1228,'Copy of SKU MASTER'!$B$2:$D$51,3,0)</f>
        <v>17640</v>
      </c>
      <c r="G1228" s="1" t="str">
        <f>VLOOKUP(C1228,'Copy of SKU MASTER'!$B$2:$D$51,2,0)</f>
        <v>Medicines/Healthcare</v>
      </c>
    </row>
    <row r="1229">
      <c r="A1229" s="3">
        <v>45682.0</v>
      </c>
      <c r="B1229" s="1" t="s">
        <v>72</v>
      </c>
      <c r="C1229" s="1" t="s">
        <v>73</v>
      </c>
      <c r="D1229" s="1" t="s">
        <v>19</v>
      </c>
      <c r="E1229" s="1">
        <v>17.0</v>
      </c>
      <c r="F1229" s="1">
        <f>E1229*VLOOKUP(C1229,'Copy of SKU MASTER'!$B$2:$D$51,3,0)</f>
        <v>355300</v>
      </c>
      <c r="G1229" s="1" t="str">
        <f>VLOOKUP(C1229,'Copy of SKU MASTER'!$B$2:$D$51,2,0)</f>
        <v>Medicines/Healthcare</v>
      </c>
    </row>
    <row r="1230">
      <c r="A1230" s="3">
        <v>45682.0</v>
      </c>
      <c r="B1230" s="1" t="s">
        <v>74</v>
      </c>
      <c r="C1230" s="1" t="s">
        <v>75</v>
      </c>
      <c r="D1230" s="1" t="s">
        <v>19</v>
      </c>
      <c r="E1230" s="1">
        <v>0.0</v>
      </c>
      <c r="F1230" s="1">
        <f>E1230*VLOOKUP(C1230,'Copy of SKU MASTER'!$B$2:$D$51,3,0)</f>
        <v>0</v>
      </c>
      <c r="G1230" s="1" t="str">
        <f>VLOOKUP(C1230,'Copy of SKU MASTER'!$B$2:$D$51,2,0)</f>
        <v>Medicines/Healthcare</v>
      </c>
    </row>
    <row r="1231">
      <c r="A1231" s="3">
        <v>45682.0</v>
      </c>
      <c r="B1231" s="1" t="s">
        <v>76</v>
      </c>
      <c r="C1231" s="1" t="s">
        <v>77</v>
      </c>
      <c r="D1231" s="1" t="s">
        <v>19</v>
      </c>
      <c r="E1231" s="1">
        <v>36.0</v>
      </c>
      <c r="F1231" s="1">
        <f>E1231*VLOOKUP(C1231,'Copy of SKU MASTER'!$B$2:$D$51,3,0)</f>
        <v>57924</v>
      </c>
      <c r="G1231" s="1" t="str">
        <f>VLOOKUP(C1231,'Copy of SKU MASTER'!$B$2:$D$51,2,0)</f>
        <v>Medicines/Healthcare</v>
      </c>
    </row>
    <row r="1232">
      <c r="A1232" s="3">
        <v>45682.0</v>
      </c>
      <c r="B1232" s="1" t="s">
        <v>78</v>
      </c>
      <c r="C1232" s="1" t="s">
        <v>79</v>
      </c>
      <c r="D1232" s="1" t="s">
        <v>19</v>
      </c>
      <c r="E1232" s="1">
        <v>68.0</v>
      </c>
      <c r="F1232" s="1">
        <f>E1232*VLOOKUP(C1232,'Copy of SKU MASTER'!$B$2:$D$51,3,0)</f>
        <v>292400</v>
      </c>
      <c r="G1232" s="1" t="str">
        <f>VLOOKUP(C1232,'Copy of SKU MASTER'!$B$2:$D$51,2,0)</f>
        <v>Kitchen </v>
      </c>
    </row>
    <row r="1233">
      <c r="A1233" s="3">
        <v>45682.0</v>
      </c>
      <c r="B1233" s="1" t="s">
        <v>80</v>
      </c>
      <c r="C1233" s="1" t="s">
        <v>81</v>
      </c>
      <c r="D1233" s="1" t="s">
        <v>19</v>
      </c>
      <c r="E1233" s="1">
        <v>7.0</v>
      </c>
      <c r="F1233" s="1">
        <f>E1233*VLOOKUP(C1233,'Copy of SKU MASTER'!$B$2:$D$51,3,0)</f>
        <v>11760</v>
      </c>
      <c r="G1233" s="1" t="str">
        <f>VLOOKUP(C1233,'Copy of SKU MASTER'!$B$2:$D$51,2,0)</f>
        <v>Kitchen </v>
      </c>
    </row>
    <row r="1234">
      <c r="A1234" s="3">
        <v>45682.0</v>
      </c>
      <c r="B1234" s="1" t="s">
        <v>82</v>
      </c>
      <c r="C1234" s="1" t="s">
        <v>83</v>
      </c>
      <c r="D1234" s="1" t="s">
        <v>19</v>
      </c>
      <c r="E1234" s="1">
        <v>9.0</v>
      </c>
      <c r="F1234" s="1">
        <f>E1234*VLOOKUP(C1234,'Copy of SKU MASTER'!$B$2:$D$51,3,0)</f>
        <v>3276</v>
      </c>
      <c r="G1234" s="1" t="str">
        <f>VLOOKUP(C1234,'Copy of SKU MASTER'!$B$2:$D$51,2,0)</f>
        <v>Kitchen </v>
      </c>
    </row>
    <row r="1235">
      <c r="A1235" s="3">
        <v>45682.0</v>
      </c>
      <c r="B1235" s="1" t="s">
        <v>84</v>
      </c>
      <c r="C1235" s="1" t="s">
        <v>85</v>
      </c>
      <c r="D1235" s="1" t="s">
        <v>19</v>
      </c>
      <c r="E1235" s="1">
        <v>54.0</v>
      </c>
      <c r="F1235" s="1">
        <f>E1235*VLOOKUP(C1235,'Copy of SKU MASTER'!$B$2:$D$51,3,0)</f>
        <v>56376</v>
      </c>
      <c r="G1235" s="1" t="str">
        <f>VLOOKUP(C1235,'Copy of SKU MASTER'!$B$2:$D$51,2,0)</f>
        <v>Kitchen </v>
      </c>
    </row>
    <row r="1236">
      <c r="A1236" s="3">
        <v>45682.0</v>
      </c>
      <c r="B1236" s="1" t="s">
        <v>86</v>
      </c>
      <c r="C1236" s="1" t="s">
        <v>87</v>
      </c>
      <c r="D1236" s="1" t="s">
        <v>19</v>
      </c>
      <c r="E1236" s="1">
        <v>3.0</v>
      </c>
      <c r="F1236" s="1">
        <f>E1236*VLOOKUP(C1236,'Copy of SKU MASTER'!$B$2:$D$51,3,0)</f>
        <v>47208</v>
      </c>
      <c r="G1236" s="1" t="str">
        <f>VLOOKUP(C1236,'Copy of SKU MASTER'!$B$2:$D$51,2,0)</f>
        <v>Kitchen </v>
      </c>
    </row>
    <row r="1237">
      <c r="A1237" s="3">
        <v>45682.0</v>
      </c>
      <c r="B1237" s="1" t="s">
        <v>88</v>
      </c>
      <c r="C1237" s="1" t="s">
        <v>89</v>
      </c>
      <c r="D1237" s="1" t="s">
        <v>19</v>
      </c>
      <c r="E1237" s="1">
        <v>168.0</v>
      </c>
      <c r="F1237" s="1">
        <f>E1237*VLOOKUP(C1237,'Copy of SKU MASTER'!$B$2:$D$51,3,0)</f>
        <v>57120</v>
      </c>
      <c r="G1237" s="1" t="str">
        <f>VLOOKUP(C1237,'Copy of SKU MASTER'!$B$2:$D$51,2,0)</f>
        <v>Household  </v>
      </c>
    </row>
    <row r="1238">
      <c r="A1238" s="3">
        <v>45682.0</v>
      </c>
      <c r="B1238" s="1" t="s">
        <v>90</v>
      </c>
      <c r="C1238" s="1" t="s">
        <v>91</v>
      </c>
      <c r="D1238" s="1" t="s">
        <v>19</v>
      </c>
      <c r="E1238" s="1">
        <v>39.0</v>
      </c>
      <c r="F1238" s="1">
        <f>E1238*VLOOKUP(C1238,'Copy of SKU MASTER'!$B$2:$D$51,3,0)</f>
        <v>6864</v>
      </c>
      <c r="G1238" s="1" t="str">
        <f>VLOOKUP(C1238,'Copy of SKU MASTER'!$B$2:$D$51,2,0)</f>
        <v>Household  </v>
      </c>
    </row>
    <row r="1239">
      <c r="A1239" s="3">
        <v>45682.0</v>
      </c>
      <c r="B1239" s="1" t="s">
        <v>92</v>
      </c>
      <c r="C1239" s="1" t="s">
        <v>93</v>
      </c>
      <c r="D1239" s="1" t="s">
        <v>19</v>
      </c>
      <c r="E1239" s="1">
        <v>189.0</v>
      </c>
      <c r="F1239" s="1">
        <f>E1239*VLOOKUP(C1239,'Copy of SKU MASTER'!$B$2:$D$51,3,0)</f>
        <v>124740</v>
      </c>
      <c r="G1239" s="1" t="str">
        <f>VLOOKUP(C1239,'Copy of SKU MASTER'!$B$2:$D$51,2,0)</f>
        <v>Household  </v>
      </c>
    </row>
    <row r="1240">
      <c r="A1240" s="3">
        <v>45682.0</v>
      </c>
      <c r="B1240" s="1" t="s">
        <v>94</v>
      </c>
      <c r="C1240" s="1" t="s">
        <v>95</v>
      </c>
      <c r="D1240" s="1" t="s">
        <v>19</v>
      </c>
      <c r="E1240" s="1">
        <v>29.0</v>
      </c>
      <c r="F1240" s="1">
        <f>E1240*VLOOKUP(C1240,'Copy of SKU MASTER'!$B$2:$D$51,3,0)</f>
        <v>15312</v>
      </c>
      <c r="G1240" s="1" t="str">
        <f>VLOOKUP(C1240,'Copy of SKU MASTER'!$B$2:$D$51,2,0)</f>
        <v>Household  </v>
      </c>
    </row>
    <row r="1241">
      <c r="A1241" s="3">
        <v>45682.0</v>
      </c>
      <c r="B1241" s="1" t="s">
        <v>96</v>
      </c>
      <c r="C1241" s="1" t="s">
        <v>97</v>
      </c>
      <c r="D1241" s="1" t="s">
        <v>19</v>
      </c>
      <c r="E1241" s="1">
        <v>5.0</v>
      </c>
      <c r="F1241" s="1">
        <f>E1241*VLOOKUP(C1241,'Copy of SKU MASTER'!$B$2:$D$51,3,0)</f>
        <v>4760</v>
      </c>
      <c r="G1241" s="1" t="str">
        <f>VLOOKUP(C1241,'Copy of SKU MASTER'!$B$2:$D$51,2,0)</f>
        <v>Household  </v>
      </c>
    </row>
    <row r="1242">
      <c r="A1242" s="3">
        <v>45682.0</v>
      </c>
      <c r="B1242" s="1" t="s">
        <v>98</v>
      </c>
      <c r="C1242" s="1" t="s">
        <v>99</v>
      </c>
      <c r="D1242" s="1" t="s">
        <v>19</v>
      </c>
      <c r="E1242" s="1">
        <v>91.0</v>
      </c>
      <c r="F1242" s="1">
        <f>E1242*VLOOKUP(C1242,'Copy of SKU MASTER'!$B$2:$D$51,3,0)</f>
        <v>105742</v>
      </c>
      <c r="G1242" s="1" t="str">
        <f>VLOOKUP(C1242,'Copy of SKU MASTER'!$B$2:$D$51,2,0)</f>
        <v>Pet Supplies</v>
      </c>
    </row>
    <row r="1243">
      <c r="A1243" s="3">
        <v>45682.0</v>
      </c>
      <c r="B1243" s="1" t="s">
        <v>100</v>
      </c>
      <c r="C1243" s="1" t="s">
        <v>101</v>
      </c>
      <c r="D1243" s="1" t="s">
        <v>19</v>
      </c>
      <c r="E1243" s="1">
        <v>59.0</v>
      </c>
      <c r="F1243" s="1">
        <f>E1243*VLOOKUP(C1243,'Copy of SKU MASTER'!$B$2:$D$51,3,0)</f>
        <v>371700</v>
      </c>
      <c r="G1243" s="1" t="str">
        <f>VLOOKUP(C1243,'Copy of SKU MASTER'!$B$2:$D$51,2,0)</f>
        <v>Pet Supplies</v>
      </c>
    </row>
    <row r="1244">
      <c r="A1244" s="3">
        <v>45682.0</v>
      </c>
      <c r="B1244" s="1" t="s">
        <v>102</v>
      </c>
      <c r="C1244" s="1" t="s">
        <v>103</v>
      </c>
      <c r="D1244" s="1" t="s">
        <v>19</v>
      </c>
      <c r="E1244" s="1">
        <v>126.0</v>
      </c>
      <c r="F1244" s="1">
        <f>E1244*VLOOKUP(C1244,'Copy of SKU MASTER'!$B$2:$D$51,3,0)</f>
        <v>153972</v>
      </c>
      <c r="G1244" s="1" t="str">
        <f>VLOOKUP(C1244,'Copy of SKU MASTER'!$B$2:$D$51,2,0)</f>
        <v>Pet Supplies</v>
      </c>
    </row>
    <row r="1245">
      <c r="A1245" s="3">
        <v>45682.0</v>
      </c>
      <c r="B1245" s="1" t="s">
        <v>104</v>
      </c>
      <c r="C1245" s="1" t="s">
        <v>105</v>
      </c>
      <c r="D1245" s="1" t="s">
        <v>19</v>
      </c>
      <c r="E1245" s="1">
        <v>12.0</v>
      </c>
      <c r="F1245" s="1">
        <f>E1245*VLOOKUP(C1245,'Copy of SKU MASTER'!$B$2:$D$51,3,0)</f>
        <v>11664</v>
      </c>
      <c r="G1245" s="1" t="str">
        <f>VLOOKUP(C1245,'Copy of SKU MASTER'!$B$2:$D$51,2,0)</f>
        <v>Pet Supplies</v>
      </c>
    </row>
    <row r="1246">
      <c r="A1246" s="3">
        <v>45682.0</v>
      </c>
      <c r="B1246" s="1" t="s">
        <v>106</v>
      </c>
      <c r="C1246" s="1" t="s">
        <v>107</v>
      </c>
      <c r="D1246" s="1" t="s">
        <v>19</v>
      </c>
      <c r="E1246" s="1">
        <v>134.0</v>
      </c>
      <c r="F1246" s="1">
        <f>E1246*VLOOKUP(C1246,'Copy of SKU MASTER'!$B$2:$D$51,3,0)</f>
        <v>355904</v>
      </c>
      <c r="G1246" s="1" t="str">
        <f>VLOOKUP(C1246,'Copy of SKU MASTER'!$B$2:$D$51,2,0)</f>
        <v>Pet Supplies</v>
      </c>
    </row>
    <row r="1247">
      <c r="A1247" s="3">
        <v>45682.0</v>
      </c>
      <c r="B1247" s="1" t="s">
        <v>108</v>
      </c>
      <c r="C1247" s="1" t="s">
        <v>109</v>
      </c>
      <c r="D1247" s="1" t="s">
        <v>19</v>
      </c>
      <c r="E1247" s="1">
        <v>138.0</v>
      </c>
      <c r="F1247" s="1">
        <f>E1247*VLOOKUP(C1247,'Copy of SKU MASTER'!$B$2:$D$51,3,0)</f>
        <v>260544</v>
      </c>
      <c r="G1247" s="1" t="str">
        <f>VLOOKUP(C1247,'Copy of SKU MASTER'!$B$2:$D$51,2,0)</f>
        <v>Gifting</v>
      </c>
    </row>
    <row r="1248">
      <c r="A1248" s="3">
        <v>45682.0</v>
      </c>
      <c r="B1248" s="1" t="s">
        <v>110</v>
      </c>
      <c r="C1248" s="1" t="s">
        <v>111</v>
      </c>
      <c r="D1248" s="1" t="s">
        <v>19</v>
      </c>
      <c r="E1248" s="1">
        <v>87.0</v>
      </c>
      <c r="F1248" s="1">
        <f>E1248*VLOOKUP(C1248,'Copy of SKU MASTER'!$B$2:$D$51,3,0)</f>
        <v>164430</v>
      </c>
      <c r="G1248" s="1" t="str">
        <f>VLOOKUP(C1248,'Copy of SKU MASTER'!$B$2:$D$51,2,0)</f>
        <v>Gifting</v>
      </c>
    </row>
    <row r="1249">
      <c r="A1249" s="3">
        <v>45682.0</v>
      </c>
      <c r="B1249" s="1" t="s">
        <v>112</v>
      </c>
      <c r="C1249" s="1" t="s">
        <v>113</v>
      </c>
      <c r="D1249" s="1" t="s">
        <v>19</v>
      </c>
      <c r="E1249" s="1">
        <v>108.0</v>
      </c>
      <c r="F1249" s="1">
        <f>E1249*VLOOKUP(C1249,'Copy of SKU MASTER'!$B$2:$D$51,3,0)</f>
        <v>128520</v>
      </c>
      <c r="G1249" s="1" t="str">
        <f>VLOOKUP(C1249,'Copy of SKU MASTER'!$B$2:$D$51,2,0)</f>
        <v>Gifting</v>
      </c>
    </row>
    <row r="1250">
      <c r="A1250" s="3">
        <v>45682.0</v>
      </c>
      <c r="B1250" s="1" t="s">
        <v>114</v>
      </c>
      <c r="C1250" s="1" t="s">
        <v>115</v>
      </c>
      <c r="D1250" s="1" t="s">
        <v>19</v>
      </c>
      <c r="E1250" s="1">
        <v>135.0</v>
      </c>
      <c r="F1250" s="1">
        <f>E1250*VLOOKUP(C1250,'Copy of SKU MASTER'!$B$2:$D$51,3,0)</f>
        <v>615600</v>
      </c>
      <c r="G1250" s="1" t="str">
        <f>VLOOKUP(C1250,'Copy of SKU MASTER'!$B$2:$D$51,2,0)</f>
        <v>Gifting</v>
      </c>
    </row>
    <row r="1251">
      <c r="A1251" s="3">
        <v>45682.0</v>
      </c>
      <c r="B1251" s="1" t="s">
        <v>116</v>
      </c>
      <c r="C1251" s="1" t="s">
        <v>117</v>
      </c>
      <c r="D1251" s="1" t="s">
        <v>19</v>
      </c>
      <c r="E1251" s="1">
        <v>18.0</v>
      </c>
      <c r="F1251" s="1">
        <f>E1251*VLOOKUP(C1251,'Copy of SKU MASTER'!$B$2:$D$51,3,0)</f>
        <v>99450</v>
      </c>
      <c r="G1251" s="1" t="str">
        <f>VLOOKUP(C1251,'Copy of SKU MASTER'!$B$2:$D$51,2,0)</f>
        <v>Gifting</v>
      </c>
    </row>
    <row r="1252">
      <c r="A1252" s="3">
        <v>45683.0</v>
      </c>
      <c r="B1252" s="1" t="s">
        <v>17</v>
      </c>
      <c r="C1252" s="1" t="s">
        <v>18</v>
      </c>
      <c r="D1252" s="1" t="s">
        <v>19</v>
      </c>
      <c r="E1252" s="1">
        <v>54.0</v>
      </c>
      <c r="F1252" s="1">
        <f>E1252*VLOOKUP(C1252,'Copy of SKU MASTER'!$B$2:$D$51,3,0)</f>
        <v>61560</v>
      </c>
      <c r="G1252" s="1" t="str">
        <f>VLOOKUP(C1252,'Copy of SKU MASTER'!$B$2:$D$51,2,0)</f>
        <v>Fashion </v>
      </c>
    </row>
    <row r="1253">
      <c r="A1253" s="3">
        <v>45683.0</v>
      </c>
      <c r="B1253" s="1" t="s">
        <v>20</v>
      </c>
      <c r="C1253" s="1" t="s">
        <v>21</v>
      </c>
      <c r="D1253" s="1" t="s">
        <v>19</v>
      </c>
      <c r="E1253" s="1">
        <v>32.0</v>
      </c>
      <c r="F1253" s="1">
        <f>E1253*VLOOKUP(C1253,'Copy of SKU MASTER'!$B$2:$D$51,3,0)</f>
        <v>56320</v>
      </c>
      <c r="G1253" s="1" t="str">
        <f>VLOOKUP(C1253,'Copy of SKU MASTER'!$B$2:$D$51,2,0)</f>
        <v>Fashion </v>
      </c>
    </row>
    <row r="1254">
      <c r="A1254" s="3">
        <v>45683.0</v>
      </c>
      <c r="B1254" s="1" t="s">
        <v>22</v>
      </c>
      <c r="C1254" s="1" t="s">
        <v>23</v>
      </c>
      <c r="D1254" s="1" t="s">
        <v>19</v>
      </c>
      <c r="E1254" s="1">
        <v>12.0</v>
      </c>
      <c r="F1254" s="1">
        <f>E1254*VLOOKUP(C1254,'Copy of SKU MASTER'!$B$2:$D$51,3,0)</f>
        <v>15300</v>
      </c>
      <c r="G1254" s="1" t="str">
        <f>VLOOKUP(C1254,'Copy of SKU MASTER'!$B$2:$D$51,2,0)</f>
        <v>Fashion </v>
      </c>
    </row>
    <row r="1255">
      <c r="A1255" s="3">
        <v>45683.0</v>
      </c>
      <c r="B1255" s="1" t="s">
        <v>24</v>
      </c>
      <c r="C1255" s="1" t="s">
        <v>25</v>
      </c>
      <c r="D1255" s="1" t="s">
        <v>19</v>
      </c>
      <c r="E1255" s="1">
        <v>41.0</v>
      </c>
      <c r="F1255" s="1">
        <f>E1255*VLOOKUP(C1255,'Copy of SKU MASTER'!$B$2:$D$51,3,0)</f>
        <v>116850</v>
      </c>
      <c r="G1255" s="1" t="str">
        <f>VLOOKUP(C1255,'Copy of SKU MASTER'!$B$2:$D$51,2,0)</f>
        <v>Fashion </v>
      </c>
    </row>
    <row r="1256">
      <c r="A1256" s="3">
        <v>45683.0</v>
      </c>
      <c r="B1256" s="1" t="s">
        <v>26</v>
      </c>
      <c r="C1256" s="1" t="s">
        <v>27</v>
      </c>
      <c r="D1256" s="1" t="s">
        <v>19</v>
      </c>
      <c r="E1256" s="1">
        <v>19.0</v>
      </c>
      <c r="F1256" s="1">
        <f>E1256*VLOOKUP(C1256,'Copy of SKU MASTER'!$B$2:$D$51,3,0)</f>
        <v>159600</v>
      </c>
      <c r="G1256" s="1" t="str">
        <f>VLOOKUP(C1256,'Copy of SKU MASTER'!$B$2:$D$51,2,0)</f>
        <v>Fashion </v>
      </c>
    </row>
    <row r="1257">
      <c r="A1257" s="3">
        <v>45683.0</v>
      </c>
      <c r="B1257" s="1" t="s">
        <v>28</v>
      </c>
      <c r="C1257" s="1" t="s">
        <v>29</v>
      </c>
      <c r="D1257" s="1" t="s">
        <v>19</v>
      </c>
      <c r="E1257" s="1">
        <v>48.0</v>
      </c>
      <c r="F1257" s="1">
        <f>E1257*VLOOKUP(C1257,'Copy of SKU MASTER'!$B$2:$D$51,3,0)</f>
        <v>1368000</v>
      </c>
      <c r="G1257" s="1" t="str">
        <f>VLOOKUP(C1257,'Copy of SKU MASTER'!$B$2:$D$51,2,0)</f>
        <v>Mobiles</v>
      </c>
    </row>
    <row r="1258">
      <c r="A1258" s="3">
        <v>45683.0</v>
      </c>
      <c r="B1258" s="1" t="s">
        <v>30</v>
      </c>
      <c r="C1258" s="1" t="s">
        <v>31</v>
      </c>
      <c r="D1258" s="1" t="s">
        <v>19</v>
      </c>
      <c r="E1258" s="1">
        <v>5.0</v>
      </c>
      <c r="F1258" s="1">
        <f>E1258*VLOOKUP(C1258,'Copy of SKU MASTER'!$B$2:$D$51,3,0)</f>
        <v>143745</v>
      </c>
      <c r="G1258" s="1" t="str">
        <f>VLOOKUP(C1258,'Copy of SKU MASTER'!$B$2:$D$51,2,0)</f>
        <v>Mobiles</v>
      </c>
    </row>
    <row r="1259">
      <c r="A1259" s="3">
        <v>45683.0</v>
      </c>
      <c r="B1259" s="1" t="s">
        <v>32</v>
      </c>
      <c r="C1259" s="1" t="s">
        <v>33</v>
      </c>
      <c r="D1259" s="1" t="s">
        <v>19</v>
      </c>
      <c r="E1259" s="1">
        <v>16.0</v>
      </c>
      <c r="F1259" s="1">
        <f>E1259*VLOOKUP(C1259,'Copy of SKU MASTER'!$B$2:$D$51,3,0)</f>
        <v>196800</v>
      </c>
      <c r="G1259" s="1" t="str">
        <f>VLOOKUP(C1259,'Copy of SKU MASTER'!$B$2:$D$51,2,0)</f>
        <v>Mobiles</v>
      </c>
    </row>
    <row r="1260">
      <c r="A1260" s="3">
        <v>45683.0</v>
      </c>
      <c r="B1260" s="1" t="s">
        <v>34</v>
      </c>
      <c r="C1260" s="1" t="s">
        <v>35</v>
      </c>
      <c r="D1260" s="1" t="s">
        <v>19</v>
      </c>
      <c r="E1260" s="1">
        <v>31.0</v>
      </c>
      <c r="F1260" s="1">
        <f>E1260*VLOOKUP(C1260,'Copy of SKU MASTER'!$B$2:$D$51,3,0)</f>
        <v>1271000</v>
      </c>
      <c r="G1260" s="1" t="str">
        <f>VLOOKUP(C1260,'Copy of SKU MASTER'!$B$2:$D$51,2,0)</f>
        <v>Mobiles</v>
      </c>
    </row>
    <row r="1261">
      <c r="A1261" s="3">
        <v>45683.0</v>
      </c>
      <c r="B1261" s="1" t="s">
        <v>36</v>
      </c>
      <c r="C1261" s="1" t="s">
        <v>37</v>
      </c>
      <c r="D1261" s="1" t="s">
        <v>19</v>
      </c>
      <c r="E1261" s="1">
        <v>1.0</v>
      </c>
      <c r="F1261" s="1">
        <f>E1261*VLOOKUP(C1261,'Copy of SKU MASTER'!$B$2:$D$51,3,0)</f>
        <v>42600</v>
      </c>
      <c r="G1261" s="1" t="str">
        <f>VLOOKUP(C1261,'Copy of SKU MASTER'!$B$2:$D$51,2,0)</f>
        <v>Mobiles</v>
      </c>
    </row>
    <row r="1262">
      <c r="A1262" s="3">
        <v>45683.0</v>
      </c>
      <c r="B1262" s="1" t="s">
        <v>38</v>
      </c>
      <c r="C1262" s="1" t="s">
        <v>39</v>
      </c>
      <c r="D1262" s="1" t="s">
        <v>19</v>
      </c>
      <c r="E1262" s="1">
        <v>47.0</v>
      </c>
      <c r="F1262" s="1">
        <f>E1262*VLOOKUP(C1262,'Copy of SKU MASTER'!$B$2:$D$51,3,0)</f>
        <v>129720</v>
      </c>
      <c r="G1262" s="1" t="str">
        <f>VLOOKUP(C1262,'Copy of SKU MASTER'!$B$2:$D$51,2,0)</f>
        <v>Books</v>
      </c>
    </row>
    <row r="1263">
      <c r="A1263" s="3">
        <v>45683.0</v>
      </c>
      <c r="B1263" s="1" t="s">
        <v>40</v>
      </c>
      <c r="C1263" s="1" t="s">
        <v>41</v>
      </c>
      <c r="D1263" s="1" t="s">
        <v>19</v>
      </c>
      <c r="E1263" s="1">
        <v>26.0</v>
      </c>
      <c r="F1263" s="1">
        <f>E1263*VLOOKUP(C1263,'Copy of SKU MASTER'!$B$2:$D$51,3,0)</f>
        <v>16770</v>
      </c>
      <c r="G1263" s="1" t="str">
        <f>VLOOKUP(C1263,'Copy of SKU MASTER'!$B$2:$D$51,2,0)</f>
        <v>Books</v>
      </c>
    </row>
    <row r="1264">
      <c r="A1264" s="3">
        <v>45683.0</v>
      </c>
      <c r="B1264" s="1" t="s">
        <v>42</v>
      </c>
      <c r="C1264" s="1" t="s">
        <v>43</v>
      </c>
      <c r="D1264" s="1" t="s">
        <v>19</v>
      </c>
      <c r="E1264" s="1">
        <v>35.0</v>
      </c>
      <c r="F1264" s="1">
        <f>E1264*VLOOKUP(C1264,'Copy of SKU MASTER'!$B$2:$D$51,3,0)</f>
        <v>7070</v>
      </c>
      <c r="G1264" s="1" t="str">
        <f>VLOOKUP(C1264,'Copy of SKU MASTER'!$B$2:$D$51,2,0)</f>
        <v>Books</v>
      </c>
    </row>
    <row r="1265">
      <c r="A1265" s="3">
        <v>45683.0</v>
      </c>
      <c r="B1265" s="1" t="s">
        <v>44</v>
      </c>
      <c r="C1265" s="1" t="s">
        <v>45</v>
      </c>
      <c r="D1265" s="1" t="s">
        <v>19</v>
      </c>
      <c r="E1265" s="1">
        <v>36.0</v>
      </c>
      <c r="F1265" s="1">
        <f>E1265*VLOOKUP(C1265,'Copy of SKU MASTER'!$B$2:$D$51,3,0)</f>
        <v>19656</v>
      </c>
      <c r="G1265" s="1" t="str">
        <f>VLOOKUP(C1265,'Copy of SKU MASTER'!$B$2:$D$51,2,0)</f>
        <v>Books</v>
      </c>
    </row>
    <row r="1266">
      <c r="A1266" s="3">
        <v>45683.0</v>
      </c>
      <c r="B1266" s="1" t="s">
        <v>46</v>
      </c>
      <c r="C1266" s="1" t="s">
        <v>47</v>
      </c>
      <c r="D1266" s="1" t="s">
        <v>19</v>
      </c>
      <c r="E1266" s="1">
        <v>30.0</v>
      </c>
      <c r="F1266" s="1">
        <f>E1266*VLOOKUP(C1266,'Copy of SKU MASTER'!$B$2:$D$51,3,0)</f>
        <v>34800</v>
      </c>
      <c r="G1266" s="1" t="str">
        <f>VLOOKUP(C1266,'Copy of SKU MASTER'!$B$2:$D$51,2,0)</f>
        <v>Books</v>
      </c>
    </row>
    <row r="1267">
      <c r="A1267" s="3">
        <v>45683.0</v>
      </c>
      <c r="B1267" s="1" t="s">
        <v>48</v>
      </c>
      <c r="C1267" s="1" t="s">
        <v>49</v>
      </c>
      <c r="D1267" s="1" t="s">
        <v>19</v>
      </c>
      <c r="E1267" s="1">
        <v>90.0</v>
      </c>
      <c r="F1267" s="1">
        <f>E1267*VLOOKUP(C1267,'Copy of SKU MASTER'!$B$2:$D$51,3,0)</f>
        <v>98280</v>
      </c>
      <c r="G1267" s="1" t="str">
        <f>VLOOKUP(C1267,'Copy of SKU MASTER'!$B$2:$D$51,2,0)</f>
        <v>Video Games </v>
      </c>
    </row>
    <row r="1268">
      <c r="A1268" s="3">
        <v>45683.0</v>
      </c>
      <c r="B1268" s="1" t="s">
        <v>50</v>
      </c>
      <c r="C1268" s="1" t="s">
        <v>51</v>
      </c>
      <c r="D1268" s="1" t="s">
        <v>19</v>
      </c>
      <c r="E1268" s="1">
        <v>1.0</v>
      </c>
      <c r="F1268" s="1">
        <f>E1268*VLOOKUP(C1268,'Copy of SKU MASTER'!$B$2:$D$51,3,0)</f>
        <v>498</v>
      </c>
      <c r="G1268" s="1" t="str">
        <f>VLOOKUP(C1268,'Copy of SKU MASTER'!$B$2:$D$51,2,0)</f>
        <v>Video Games </v>
      </c>
    </row>
    <row r="1269">
      <c r="A1269" s="3">
        <v>45683.0</v>
      </c>
      <c r="B1269" s="1" t="s">
        <v>52</v>
      </c>
      <c r="C1269" s="1" t="s">
        <v>53</v>
      </c>
      <c r="D1269" s="1" t="s">
        <v>19</v>
      </c>
      <c r="E1269" s="1">
        <v>32.0</v>
      </c>
      <c r="F1269" s="1">
        <f>E1269*VLOOKUP(C1269,'Copy of SKU MASTER'!$B$2:$D$51,3,0)</f>
        <v>3584</v>
      </c>
      <c r="G1269" s="1" t="str">
        <f>VLOOKUP(C1269,'Copy of SKU MASTER'!$B$2:$D$51,2,0)</f>
        <v>Video Games </v>
      </c>
    </row>
    <row r="1270">
      <c r="A1270" s="3">
        <v>45683.0</v>
      </c>
      <c r="B1270" s="1" t="s">
        <v>54</v>
      </c>
      <c r="C1270" s="1" t="s">
        <v>55</v>
      </c>
      <c r="D1270" s="1" t="s">
        <v>19</v>
      </c>
      <c r="E1270" s="1">
        <v>16.0</v>
      </c>
      <c r="F1270" s="1">
        <f>E1270*VLOOKUP(C1270,'Copy of SKU MASTER'!$B$2:$D$51,3,0)</f>
        <v>47600</v>
      </c>
      <c r="G1270" s="1" t="str">
        <f>VLOOKUP(C1270,'Copy of SKU MASTER'!$B$2:$D$51,2,0)</f>
        <v>Video Games </v>
      </c>
    </row>
    <row r="1271">
      <c r="A1271" s="3">
        <v>45683.0</v>
      </c>
      <c r="B1271" s="1" t="s">
        <v>56</v>
      </c>
      <c r="C1271" s="1" t="s">
        <v>57</v>
      </c>
      <c r="D1271" s="1" t="s">
        <v>19</v>
      </c>
      <c r="E1271" s="1">
        <v>24.0</v>
      </c>
      <c r="F1271" s="1">
        <f>E1271*VLOOKUP(C1271,'Copy of SKU MASTER'!$B$2:$D$51,3,0)</f>
        <v>52920</v>
      </c>
      <c r="G1271" s="1" t="str">
        <f>VLOOKUP(C1271,'Copy of SKU MASTER'!$B$2:$D$51,2,0)</f>
        <v>Video Games </v>
      </c>
    </row>
    <row r="1272">
      <c r="A1272" s="3">
        <v>45683.0</v>
      </c>
      <c r="B1272" s="1" t="s">
        <v>58</v>
      </c>
      <c r="C1272" s="1" t="s">
        <v>59</v>
      </c>
      <c r="D1272" s="1" t="s">
        <v>19</v>
      </c>
      <c r="E1272" s="1">
        <v>33.0</v>
      </c>
      <c r="F1272" s="1">
        <f>E1272*VLOOKUP(C1272,'Copy of SKU MASTER'!$B$2:$D$51,3,0)</f>
        <v>113817</v>
      </c>
      <c r="G1272" s="1" t="str">
        <f>VLOOKUP(C1272,'Copy of SKU MASTER'!$B$2:$D$51,2,0)</f>
        <v>Sports / Fitness</v>
      </c>
    </row>
    <row r="1273">
      <c r="A1273" s="3">
        <v>45683.0</v>
      </c>
      <c r="B1273" s="1" t="s">
        <v>60</v>
      </c>
      <c r="C1273" s="1" t="s">
        <v>61</v>
      </c>
      <c r="D1273" s="1" t="s">
        <v>19</v>
      </c>
      <c r="E1273" s="1">
        <v>3.0</v>
      </c>
      <c r="F1273" s="1">
        <f>E1273*VLOOKUP(C1273,'Copy of SKU MASTER'!$B$2:$D$51,3,0)</f>
        <v>38160</v>
      </c>
      <c r="G1273" s="1" t="str">
        <f>VLOOKUP(C1273,'Copy of SKU MASTER'!$B$2:$D$51,2,0)</f>
        <v>Sports / Fitness</v>
      </c>
    </row>
    <row r="1274">
      <c r="A1274" s="3">
        <v>45683.0</v>
      </c>
      <c r="B1274" s="1" t="s">
        <v>62</v>
      </c>
      <c r="C1274" s="1" t="s">
        <v>63</v>
      </c>
      <c r="D1274" s="1" t="s">
        <v>19</v>
      </c>
      <c r="E1274" s="1">
        <v>9.0</v>
      </c>
      <c r="F1274" s="1">
        <f>E1274*VLOOKUP(C1274,'Copy of SKU MASTER'!$B$2:$D$51,3,0)</f>
        <v>45900</v>
      </c>
      <c r="G1274" s="1" t="str">
        <f>VLOOKUP(C1274,'Copy of SKU MASTER'!$B$2:$D$51,2,0)</f>
        <v>Sports / Fitness</v>
      </c>
    </row>
    <row r="1275">
      <c r="A1275" s="3">
        <v>45683.0</v>
      </c>
      <c r="B1275" s="1" t="s">
        <v>64</v>
      </c>
      <c r="C1275" s="1" t="s">
        <v>65</v>
      </c>
      <c r="D1275" s="1" t="s">
        <v>19</v>
      </c>
      <c r="E1275" s="1">
        <v>6.0</v>
      </c>
      <c r="F1275" s="1">
        <f>E1275*VLOOKUP(C1275,'Copy of SKU MASTER'!$B$2:$D$51,3,0)</f>
        <v>3906</v>
      </c>
      <c r="G1275" s="1" t="str">
        <f>VLOOKUP(C1275,'Copy of SKU MASTER'!$B$2:$D$51,2,0)</f>
        <v>Sports / Fitness</v>
      </c>
    </row>
    <row r="1276">
      <c r="A1276" s="3">
        <v>45683.0</v>
      </c>
      <c r="B1276" s="1" t="s">
        <v>66</v>
      </c>
      <c r="C1276" s="1" t="s">
        <v>67</v>
      </c>
      <c r="D1276" s="1" t="s">
        <v>19</v>
      </c>
      <c r="E1276" s="1">
        <v>17.0</v>
      </c>
      <c r="F1276" s="1">
        <f>E1276*VLOOKUP(C1276,'Copy of SKU MASTER'!$B$2:$D$51,3,0)</f>
        <v>275400</v>
      </c>
      <c r="G1276" s="1" t="str">
        <f>VLOOKUP(C1276,'Copy of SKU MASTER'!$B$2:$D$51,2,0)</f>
        <v>Sports / Fitness</v>
      </c>
    </row>
    <row r="1277">
      <c r="A1277" s="3">
        <v>45683.0</v>
      </c>
      <c r="B1277" s="1" t="s">
        <v>68</v>
      </c>
      <c r="C1277" s="1" t="s">
        <v>69</v>
      </c>
      <c r="D1277" s="1" t="s">
        <v>19</v>
      </c>
      <c r="E1277" s="1">
        <v>8.0</v>
      </c>
      <c r="F1277" s="1">
        <f>E1277*VLOOKUP(C1277,'Copy of SKU MASTER'!$B$2:$D$51,3,0)</f>
        <v>13600</v>
      </c>
      <c r="G1277" s="1" t="str">
        <f>VLOOKUP(C1277,'Copy of SKU MASTER'!$B$2:$D$51,2,0)</f>
        <v>Medicines/Healthcare</v>
      </c>
    </row>
    <row r="1278">
      <c r="A1278" s="3">
        <v>45683.0</v>
      </c>
      <c r="B1278" s="1" t="s">
        <v>70</v>
      </c>
      <c r="C1278" s="1" t="s">
        <v>71</v>
      </c>
      <c r="D1278" s="1" t="s">
        <v>19</v>
      </c>
      <c r="E1278" s="1">
        <v>3.0</v>
      </c>
      <c r="F1278" s="1">
        <f>E1278*VLOOKUP(C1278,'Copy of SKU MASTER'!$B$2:$D$51,3,0)</f>
        <v>3780</v>
      </c>
      <c r="G1278" s="1" t="str">
        <f>VLOOKUP(C1278,'Copy of SKU MASTER'!$B$2:$D$51,2,0)</f>
        <v>Medicines/Healthcare</v>
      </c>
    </row>
    <row r="1279">
      <c r="A1279" s="3">
        <v>45683.0</v>
      </c>
      <c r="B1279" s="1" t="s">
        <v>72</v>
      </c>
      <c r="C1279" s="1" t="s">
        <v>73</v>
      </c>
      <c r="D1279" s="1" t="s">
        <v>19</v>
      </c>
      <c r="E1279" s="1">
        <v>4.0</v>
      </c>
      <c r="F1279" s="1">
        <f>E1279*VLOOKUP(C1279,'Copy of SKU MASTER'!$B$2:$D$51,3,0)</f>
        <v>83600</v>
      </c>
      <c r="G1279" s="1" t="str">
        <f>VLOOKUP(C1279,'Copy of SKU MASTER'!$B$2:$D$51,2,0)</f>
        <v>Medicines/Healthcare</v>
      </c>
    </row>
    <row r="1280">
      <c r="A1280" s="3">
        <v>45683.0</v>
      </c>
      <c r="B1280" s="1" t="s">
        <v>74</v>
      </c>
      <c r="C1280" s="1" t="s">
        <v>75</v>
      </c>
      <c r="D1280" s="1" t="s">
        <v>19</v>
      </c>
      <c r="E1280" s="1">
        <v>17.0</v>
      </c>
      <c r="F1280" s="1">
        <f>E1280*VLOOKUP(C1280,'Copy of SKU MASTER'!$B$2:$D$51,3,0)</f>
        <v>12240</v>
      </c>
      <c r="G1280" s="1" t="str">
        <f>VLOOKUP(C1280,'Copy of SKU MASTER'!$B$2:$D$51,2,0)</f>
        <v>Medicines/Healthcare</v>
      </c>
    </row>
    <row r="1281">
      <c r="A1281" s="3">
        <v>45683.0</v>
      </c>
      <c r="B1281" s="1" t="s">
        <v>76</v>
      </c>
      <c r="C1281" s="1" t="s">
        <v>77</v>
      </c>
      <c r="D1281" s="1" t="s">
        <v>19</v>
      </c>
      <c r="E1281" s="1">
        <v>32.0</v>
      </c>
      <c r="F1281" s="1">
        <f>E1281*VLOOKUP(C1281,'Copy of SKU MASTER'!$B$2:$D$51,3,0)</f>
        <v>51488</v>
      </c>
      <c r="G1281" s="1" t="str">
        <f>VLOOKUP(C1281,'Copy of SKU MASTER'!$B$2:$D$51,2,0)</f>
        <v>Medicines/Healthcare</v>
      </c>
    </row>
    <row r="1282">
      <c r="A1282" s="3">
        <v>45683.0</v>
      </c>
      <c r="B1282" s="1" t="s">
        <v>78</v>
      </c>
      <c r="C1282" s="1" t="s">
        <v>79</v>
      </c>
      <c r="D1282" s="1" t="s">
        <v>19</v>
      </c>
      <c r="E1282" s="1">
        <v>26.0</v>
      </c>
      <c r="F1282" s="1">
        <f>E1282*VLOOKUP(C1282,'Copy of SKU MASTER'!$B$2:$D$51,3,0)</f>
        <v>111800</v>
      </c>
      <c r="G1282" s="1" t="str">
        <f>VLOOKUP(C1282,'Copy of SKU MASTER'!$B$2:$D$51,2,0)</f>
        <v>Kitchen </v>
      </c>
    </row>
    <row r="1283">
      <c r="A1283" s="3">
        <v>45683.0</v>
      </c>
      <c r="B1283" s="1" t="s">
        <v>80</v>
      </c>
      <c r="C1283" s="1" t="s">
        <v>81</v>
      </c>
      <c r="D1283" s="1" t="s">
        <v>19</v>
      </c>
      <c r="E1283" s="1">
        <v>40.0</v>
      </c>
      <c r="F1283" s="1">
        <f>E1283*VLOOKUP(C1283,'Copy of SKU MASTER'!$B$2:$D$51,3,0)</f>
        <v>67200</v>
      </c>
      <c r="G1283" s="1" t="str">
        <f>VLOOKUP(C1283,'Copy of SKU MASTER'!$B$2:$D$51,2,0)</f>
        <v>Kitchen </v>
      </c>
    </row>
    <row r="1284">
      <c r="A1284" s="3">
        <v>45683.0</v>
      </c>
      <c r="B1284" s="1" t="s">
        <v>82</v>
      </c>
      <c r="C1284" s="1" t="s">
        <v>83</v>
      </c>
      <c r="D1284" s="1" t="s">
        <v>19</v>
      </c>
      <c r="E1284" s="1">
        <v>34.0</v>
      </c>
      <c r="F1284" s="1">
        <f>E1284*VLOOKUP(C1284,'Copy of SKU MASTER'!$B$2:$D$51,3,0)</f>
        <v>12376</v>
      </c>
      <c r="G1284" s="1" t="str">
        <f>VLOOKUP(C1284,'Copy of SKU MASTER'!$B$2:$D$51,2,0)</f>
        <v>Kitchen </v>
      </c>
    </row>
    <row r="1285">
      <c r="A1285" s="3">
        <v>45683.0</v>
      </c>
      <c r="B1285" s="1" t="s">
        <v>84</v>
      </c>
      <c r="C1285" s="1" t="s">
        <v>85</v>
      </c>
      <c r="D1285" s="1" t="s">
        <v>19</v>
      </c>
      <c r="E1285" s="1">
        <v>1.0</v>
      </c>
      <c r="F1285" s="1">
        <f>E1285*VLOOKUP(C1285,'Copy of SKU MASTER'!$B$2:$D$51,3,0)</f>
        <v>1044</v>
      </c>
      <c r="G1285" s="1" t="str">
        <f>VLOOKUP(C1285,'Copy of SKU MASTER'!$B$2:$D$51,2,0)</f>
        <v>Kitchen </v>
      </c>
    </row>
    <row r="1286">
      <c r="A1286" s="3">
        <v>45683.0</v>
      </c>
      <c r="B1286" s="1" t="s">
        <v>86</v>
      </c>
      <c r="C1286" s="1" t="s">
        <v>87</v>
      </c>
      <c r="D1286" s="1" t="s">
        <v>19</v>
      </c>
      <c r="E1286" s="1">
        <v>5.0</v>
      </c>
      <c r="F1286" s="1">
        <f>E1286*VLOOKUP(C1286,'Copy of SKU MASTER'!$B$2:$D$51,3,0)</f>
        <v>78680</v>
      </c>
      <c r="G1286" s="1" t="str">
        <f>VLOOKUP(C1286,'Copy of SKU MASTER'!$B$2:$D$51,2,0)</f>
        <v>Kitchen </v>
      </c>
    </row>
    <row r="1287">
      <c r="A1287" s="3">
        <v>45683.0</v>
      </c>
      <c r="B1287" s="1" t="s">
        <v>88</v>
      </c>
      <c r="C1287" s="1" t="s">
        <v>89</v>
      </c>
      <c r="D1287" s="1" t="s">
        <v>19</v>
      </c>
      <c r="E1287" s="1">
        <v>271.0</v>
      </c>
      <c r="F1287" s="1">
        <f>E1287*VLOOKUP(C1287,'Copy of SKU MASTER'!$B$2:$D$51,3,0)</f>
        <v>92140</v>
      </c>
      <c r="G1287" s="1" t="str">
        <f>VLOOKUP(C1287,'Copy of SKU MASTER'!$B$2:$D$51,2,0)</f>
        <v>Household  </v>
      </c>
    </row>
    <row r="1288">
      <c r="A1288" s="3">
        <v>45683.0</v>
      </c>
      <c r="B1288" s="1" t="s">
        <v>90</v>
      </c>
      <c r="C1288" s="1" t="s">
        <v>91</v>
      </c>
      <c r="D1288" s="1" t="s">
        <v>19</v>
      </c>
      <c r="E1288" s="1">
        <v>269.0</v>
      </c>
      <c r="F1288" s="1">
        <f>E1288*VLOOKUP(C1288,'Copy of SKU MASTER'!$B$2:$D$51,3,0)</f>
        <v>47344</v>
      </c>
      <c r="G1288" s="1" t="str">
        <f>VLOOKUP(C1288,'Copy of SKU MASTER'!$B$2:$D$51,2,0)</f>
        <v>Household  </v>
      </c>
    </row>
    <row r="1289">
      <c r="A1289" s="3">
        <v>45683.0</v>
      </c>
      <c r="B1289" s="1" t="s">
        <v>92</v>
      </c>
      <c r="C1289" s="1" t="s">
        <v>93</v>
      </c>
      <c r="D1289" s="1" t="s">
        <v>19</v>
      </c>
      <c r="E1289" s="1">
        <v>40.0</v>
      </c>
      <c r="F1289" s="1">
        <f>E1289*VLOOKUP(C1289,'Copy of SKU MASTER'!$B$2:$D$51,3,0)</f>
        <v>26400</v>
      </c>
      <c r="G1289" s="1" t="str">
        <f>VLOOKUP(C1289,'Copy of SKU MASTER'!$B$2:$D$51,2,0)</f>
        <v>Household  </v>
      </c>
    </row>
    <row r="1290">
      <c r="A1290" s="3">
        <v>45683.0</v>
      </c>
      <c r="B1290" s="1" t="s">
        <v>94</v>
      </c>
      <c r="C1290" s="1" t="s">
        <v>95</v>
      </c>
      <c r="D1290" s="1" t="s">
        <v>19</v>
      </c>
      <c r="E1290" s="1">
        <v>90.0</v>
      </c>
      <c r="F1290" s="1">
        <f>E1290*VLOOKUP(C1290,'Copy of SKU MASTER'!$B$2:$D$51,3,0)</f>
        <v>47520</v>
      </c>
      <c r="G1290" s="1" t="str">
        <f>VLOOKUP(C1290,'Copy of SKU MASTER'!$B$2:$D$51,2,0)</f>
        <v>Household  </v>
      </c>
    </row>
    <row r="1291">
      <c r="A1291" s="3">
        <v>45683.0</v>
      </c>
      <c r="B1291" s="1" t="s">
        <v>96</v>
      </c>
      <c r="C1291" s="1" t="s">
        <v>97</v>
      </c>
      <c r="D1291" s="1" t="s">
        <v>19</v>
      </c>
      <c r="E1291" s="1">
        <v>63.0</v>
      </c>
      <c r="F1291" s="1">
        <f>E1291*VLOOKUP(C1291,'Copy of SKU MASTER'!$B$2:$D$51,3,0)</f>
        <v>59976</v>
      </c>
      <c r="G1291" s="1" t="str">
        <f>VLOOKUP(C1291,'Copy of SKU MASTER'!$B$2:$D$51,2,0)</f>
        <v>Household  </v>
      </c>
    </row>
    <row r="1292">
      <c r="A1292" s="3">
        <v>45683.0</v>
      </c>
      <c r="B1292" s="1" t="s">
        <v>98</v>
      </c>
      <c r="C1292" s="1" t="s">
        <v>99</v>
      </c>
      <c r="D1292" s="1" t="s">
        <v>19</v>
      </c>
      <c r="E1292" s="1">
        <v>47.0</v>
      </c>
      <c r="F1292" s="1">
        <f>E1292*VLOOKUP(C1292,'Copy of SKU MASTER'!$B$2:$D$51,3,0)</f>
        <v>54614</v>
      </c>
      <c r="G1292" s="1" t="str">
        <f>VLOOKUP(C1292,'Copy of SKU MASTER'!$B$2:$D$51,2,0)</f>
        <v>Pet Supplies</v>
      </c>
    </row>
    <row r="1293">
      <c r="A1293" s="3">
        <v>45683.0</v>
      </c>
      <c r="B1293" s="1" t="s">
        <v>100</v>
      </c>
      <c r="C1293" s="1" t="s">
        <v>101</v>
      </c>
      <c r="D1293" s="1" t="s">
        <v>19</v>
      </c>
      <c r="E1293" s="1">
        <v>26.0</v>
      </c>
      <c r="F1293" s="1">
        <f>E1293*VLOOKUP(C1293,'Copy of SKU MASTER'!$B$2:$D$51,3,0)</f>
        <v>163800</v>
      </c>
      <c r="G1293" s="1" t="str">
        <f>VLOOKUP(C1293,'Copy of SKU MASTER'!$B$2:$D$51,2,0)</f>
        <v>Pet Supplies</v>
      </c>
    </row>
    <row r="1294">
      <c r="A1294" s="3">
        <v>45683.0</v>
      </c>
      <c r="B1294" s="1" t="s">
        <v>102</v>
      </c>
      <c r="C1294" s="1" t="s">
        <v>103</v>
      </c>
      <c r="D1294" s="1" t="s">
        <v>19</v>
      </c>
      <c r="E1294" s="1">
        <v>43.0</v>
      </c>
      <c r="F1294" s="1">
        <f>E1294*VLOOKUP(C1294,'Copy of SKU MASTER'!$B$2:$D$51,3,0)</f>
        <v>52546</v>
      </c>
      <c r="G1294" s="1" t="str">
        <f>VLOOKUP(C1294,'Copy of SKU MASTER'!$B$2:$D$51,2,0)</f>
        <v>Pet Supplies</v>
      </c>
    </row>
    <row r="1295">
      <c r="A1295" s="3">
        <v>45683.0</v>
      </c>
      <c r="B1295" s="1" t="s">
        <v>104</v>
      </c>
      <c r="C1295" s="1" t="s">
        <v>105</v>
      </c>
      <c r="D1295" s="1" t="s">
        <v>19</v>
      </c>
      <c r="E1295" s="1">
        <v>59.0</v>
      </c>
      <c r="F1295" s="1">
        <f>E1295*VLOOKUP(C1295,'Copy of SKU MASTER'!$B$2:$D$51,3,0)</f>
        <v>57348</v>
      </c>
      <c r="G1295" s="1" t="str">
        <f>VLOOKUP(C1295,'Copy of SKU MASTER'!$B$2:$D$51,2,0)</f>
        <v>Pet Supplies</v>
      </c>
    </row>
    <row r="1296">
      <c r="A1296" s="3">
        <v>45683.0</v>
      </c>
      <c r="B1296" s="1" t="s">
        <v>106</v>
      </c>
      <c r="C1296" s="1" t="s">
        <v>107</v>
      </c>
      <c r="D1296" s="1" t="s">
        <v>19</v>
      </c>
      <c r="E1296" s="1">
        <v>30.0</v>
      </c>
      <c r="F1296" s="1">
        <f>E1296*VLOOKUP(C1296,'Copy of SKU MASTER'!$B$2:$D$51,3,0)</f>
        <v>79680</v>
      </c>
      <c r="G1296" s="1" t="str">
        <f>VLOOKUP(C1296,'Copy of SKU MASTER'!$B$2:$D$51,2,0)</f>
        <v>Pet Supplies</v>
      </c>
    </row>
    <row r="1297">
      <c r="A1297" s="3">
        <v>45683.0</v>
      </c>
      <c r="B1297" s="1" t="s">
        <v>108</v>
      </c>
      <c r="C1297" s="1" t="s">
        <v>109</v>
      </c>
      <c r="D1297" s="1" t="s">
        <v>19</v>
      </c>
      <c r="E1297" s="1">
        <v>25.0</v>
      </c>
      <c r="F1297" s="1">
        <f>E1297*VLOOKUP(C1297,'Copy of SKU MASTER'!$B$2:$D$51,3,0)</f>
        <v>47200</v>
      </c>
      <c r="G1297" s="1" t="str">
        <f>VLOOKUP(C1297,'Copy of SKU MASTER'!$B$2:$D$51,2,0)</f>
        <v>Gifting</v>
      </c>
    </row>
    <row r="1298">
      <c r="A1298" s="3">
        <v>45683.0</v>
      </c>
      <c r="B1298" s="1" t="s">
        <v>110</v>
      </c>
      <c r="C1298" s="1" t="s">
        <v>111</v>
      </c>
      <c r="D1298" s="1" t="s">
        <v>19</v>
      </c>
      <c r="E1298" s="1">
        <v>39.0</v>
      </c>
      <c r="F1298" s="1">
        <f>E1298*VLOOKUP(C1298,'Copy of SKU MASTER'!$B$2:$D$51,3,0)</f>
        <v>73710</v>
      </c>
      <c r="G1298" s="1" t="str">
        <f>VLOOKUP(C1298,'Copy of SKU MASTER'!$B$2:$D$51,2,0)</f>
        <v>Gifting</v>
      </c>
    </row>
    <row r="1299">
      <c r="A1299" s="3">
        <v>45683.0</v>
      </c>
      <c r="B1299" s="1" t="s">
        <v>112</v>
      </c>
      <c r="C1299" s="1" t="s">
        <v>113</v>
      </c>
      <c r="D1299" s="1" t="s">
        <v>19</v>
      </c>
      <c r="E1299" s="1">
        <v>68.0</v>
      </c>
      <c r="F1299" s="1">
        <f>E1299*VLOOKUP(C1299,'Copy of SKU MASTER'!$B$2:$D$51,3,0)</f>
        <v>80920</v>
      </c>
      <c r="G1299" s="1" t="str">
        <f>VLOOKUP(C1299,'Copy of SKU MASTER'!$B$2:$D$51,2,0)</f>
        <v>Gifting</v>
      </c>
    </row>
    <row r="1300">
      <c r="A1300" s="3">
        <v>45683.0</v>
      </c>
      <c r="B1300" s="1" t="s">
        <v>114</v>
      </c>
      <c r="C1300" s="1" t="s">
        <v>115</v>
      </c>
      <c r="D1300" s="1" t="s">
        <v>19</v>
      </c>
      <c r="E1300" s="1">
        <v>49.0</v>
      </c>
      <c r="F1300" s="1">
        <f>E1300*VLOOKUP(C1300,'Copy of SKU MASTER'!$B$2:$D$51,3,0)</f>
        <v>223440</v>
      </c>
      <c r="G1300" s="1" t="str">
        <f>VLOOKUP(C1300,'Copy of SKU MASTER'!$B$2:$D$51,2,0)</f>
        <v>Gifting</v>
      </c>
    </row>
    <row r="1301">
      <c r="A1301" s="3">
        <v>45683.0</v>
      </c>
      <c r="B1301" s="1" t="s">
        <v>116</v>
      </c>
      <c r="C1301" s="1" t="s">
        <v>117</v>
      </c>
      <c r="D1301" s="1" t="s">
        <v>19</v>
      </c>
      <c r="E1301" s="1">
        <v>118.0</v>
      </c>
      <c r="F1301" s="1">
        <f>E1301*VLOOKUP(C1301,'Copy of SKU MASTER'!$B$2:$D$51,3,0)</f>
        <v>651950</v>
      </c>
      <c r="G1301" s="1" t="str">
        <f>VLOOKUP(C1301,'Copy of SKU MASTER'!$B$2:$D$51,2,0)</f>
        <v>Gifting</v>
      </c>
    </row>
    <row r="1302">
      <c r="A1302" s="3">
        <v>45684.0</v>
      </c>
      <c r="B1302" s="1" t="s">
        <v>17</v>
      </c>
      <c r="C1302" s="1" t="s">
        <v>18</v>
      </c>
      <c r="D1302" s="1" t="s">
        <v>19</v>
      </c>
      <c r="E1302" s="1">
        <v>37.0</v>
      </c>
      <c r="F1302" s="1">
        <f>E1302*VLOOKUP(C1302,'Copy of SKU MASTER'!$B$2:$D$51,3,0)</f>
        <v>42180</v>
      </c>
      <c r="G1302" s="1" t="str">
        <f>VLOOKUP(C1302,'Copy of SKU MASTER'!$B$2:$D$51,2,0)</f>
        <v>Fashion </v>
      </c>
    </row>
    <row r="1303">
      <c r="A1303" s="3">
        <v>45684.0</v>
      </c>
      <c r="B1303" s="1" t="s">
        <v>20</v>
      </c>
      <c r="C1303" s="1" t="s">
        <v>21</v>
      </c>
      <c r="D1303" s="1" t="s">
        <v>19</v>
      </c>
      <c r="E1303" s="1">
        <v>59.0</v>
      </c>
      <c r="F1303" s="1">
        <f>E1303*VLOOKUP(C1303,'Copy of SKU MASTER'!$B$2:$D$51,3,0)</f>
        <v>103840</v>
      </c>
      <c r="G1303" s="1" t="str">
        <f>VLOOKUP(C1303,'Copy of SKU MASTER'!$B$2:$D$51,2,0)</f>
        <v>Fashion </v>
      </c>
    </row>
    <row r="1304">
      <c r="A1304" s="3">
        <v>45684.0</v>
      </c>
      <c r="B1304" s="1" t="s">
        <v>22</v>
      </c>
      <c r="C1304" s="1" t="s">
        <v>23</v>
      </c>
      <c r="D1304" s="1" t="s">
        <v>19</v>
      </c>
      <c r="E1304" s="1">
        <v>8.0</v>
      </c>
      <c r="F1304" s="1">
        <f>E1304*VLOOKUP(C1304,'Copy of SKU MASTER'!$B$2:$D$51,3,0)</f>
        <v>10200</v>
      </c>
      <c r="G1304" s="1" t="str">
        <f>VLOOKUP(C1304,'Copy of SKU MASTER'!$B$2:$D$51,2,0)</f>
        <v>Fashion </v>
      </c>
    </row>
    <row r="1305">
      <c r="A1305" s="3">
        <v>45684.0</v>
      </c>
      <c r="B1305" s="1" t="s">
        <v>24</v>
      </c>
      <c r="C1305" s="1" t="s">
        <v>25</v>
      </c>
      <c r="D1305" s="1" t="s">
        <v>19</v>
      </c>
      <c r="E1305" s="1">
        <v>57.0</v>
      </c>
      <c r="F1305" s="1">
        <f>E1305*VLOOKUP(C1305,'Copy of SKU MASTER'!$B$2:$D$51,3,0)</f>
        <v>162450</v>
      </c>
      <c r="G1305" s="1" t="str">
        <f>VLOOKUP(C1305,'Copy of SKU MASTER'!$B$2:$D$51,2,0)</f>
        <v>Fashion </v>
      </c>
    </row>
    <row r="1306">
      <c r="A1306" s="3">
        <v>45684.0</v>
      </c>
      <c r="B1306" s="1" t="s">
        <v>26</v>
      </c>
      <c r="C1306" s="1" t="s">
        <v>27</v>
      </c>
      <c r="D1306" s="1" t="s">
        <v>19</v>
      </c>
      <c r="E1306" s="1">
        <v>17.0</v>
      </c>
      <c r="F1306" s="1">
        <f>E1306*VLOOKUP(C1306,'Copy of SKU MASTER'!$B$2:$D$51,3,0)</f>
        <v>142800</v>
      </c>
      <c r="G1306" s="1" t="str">
        <f>VLOOKUP(C1306,'Copy of SKU MASTER'!$B$2:$D$51,2,0)</f>
        <v>Fashion </v>
      </c>
    </row>
    <row r="1307">
      <c r="A1307" s="3">
        <v>45684.0</v>
      </c>
      <c r="B1307" s="1" t="s">
        <v>28</v>
      </c>
      <c r="C1307" s="1" t="s">
        <v>29</v>
      </c>
      <c r="D1307" s="1" t="s">
        <v>19</v>
      </c>
      <c r="E1307" s="1">
        <v>40.0</v>
      </c>
      <c r="F1307" s="1">
        <f>E1307*VLOOKUP(C1307,'Copy of SKU MASTER'!$B$2:$D$51,3,0)</f>
        <v>1140000</v>
      </c>
      <c r="G1307" s="1" t="str">
        <f>VLOOKUP(C1307,'Copy of SKU MASTER'!$B$2:$D$51,2,0)</f>
        <v>Mobiles</v>
      </c>
    </row>
    <row r="1308">
      <c r="A1308" s="3">
        <v>45684.0</v>
      </c>
      <c r="B1308" s="1" t="s">
        <v>30</v>
      </c>
      <c r="C1308" s="1" t="s">
        <v>31</v>
      </c>
      <c r="D1308" s="1" t="s">
        <v>19</v>
      </c>
      <c r="E1308" s="1">
        <v>11.0</v>
      </c>
      <c r="F1308" s="1">
        <f>E1308*VLOOKUP(C1308,'Copy of SKU MASTER'!$B$2:$D$51,3,0)</f>
        <v>316239</v>
      </c>
      <c r="G1308" s="1" t="str">
        <f>VLOOKUP(C1308,'Copy of SKU MASTER'!$B$2:$D$51,2,0)</f>
        <v>Mobiles</v>
      </c>
    </row>
    <row r="1309">
      <c r="A1309" s="3">
        <v>45684.0</v>
      </c>
      <c r="B1309" s="1" t="s">
        <v>32</v>
      </c>
      <c r="C1309" s="1" t="s">
        <v>33</v>
      </c>
      <c r="D1309" s="1" t="s">
        <v>19</v>
      </c>
      <c r="E1309" s="1">
        <v>20.0</v>
      </c>
      <c r="F1309" s="1">
        <f>E1309*VLOOKUP(C1309,'Copy of SKU MASTER'!$B$2:$D$51,3,0)</f>
        <v>246000</v>
      </c>
      <c r="G1309" s="1" t="str">
        <f>VLOOKUP(C1309,'Copy of SKU MASTER'!$B$2:$D$51,2,0)</f>
        <v>Mobiles</v>
      </c>
    </row>
    <row r="1310">
      <c r="A1310" s="3">
        <v>45684.0</v>
      </c>
      <c r="B1310" s="1" t="s">
        <v>34</v>
      </c>
      <c r="C1310" s="1" t="s">
        <v>35</v>
      </c>
      <c r="D1310" s="1" t="s">
        <v>19</v>
      </c>
      <c r="E1310" s="1">
        <v>9.0</v>
      </c>
      <c r="F1310" s="1">
        <f>E1310*VLOOKUP(C1310,'Copy of SKU MASTER'!$B$2:$D$51,3,0)</f>
        <v>369000</v>
      </c>
      <c r="G1310" s="1" t="str">
        <f>VLOOKUP(C1310,'Copy of SKU MASTER'!$B$2:$D$51,2,0)</f>
        <v>Mobiles</v>
      </c>
    </row>
    <row r="1311">
      <c r="A1311" s="3">
        <v>45684.0</v>
      </c>
      <c r="B1311" s="1" t="s">
        <v>36</v>
      </c>
      <c r="C1311" s="1" t="s">
        <v>37</v>
      </c>
      <c r="D1311" s="1" t="s">
        <v>19</v>
      </c>
      <c r="E1311" s="1">
        <v>13.0</v>
      </c>
      <c r="F1311" s="1">
        <f>E1311*VLOOKUP(C1311,'Copy of SKU MASTER'!$B$2:$D$51,3,0)</f>
        <v>553800</v>
      </c>
      <c r="G1311" s="1" t="str">
        <f>VLOOKUP(C1311,'Copy of SKU MASTER'!$B$2:$D$51,2,0)</f>
        <v>Mobiles</v>
      </c>
    </row>
    <row r="1312">
      <c r="A1312" s="3">
        <v>45684.0</v>
      </c>
      <c r="B1312" s="1" t="s">
        <v>38</v>
      </c>
      <c r="C1312" s="1" t="s">
        <v>39</v>
      </c>
      <c r="D1312" s="1" t="s">
        <v>19</v>
      </c>
      <c r="E1312" s="1">
        <v>68.0</v>
      </c>
      <c r="F1312" s="1">
        <f>E1312*VLOOKUP(C1312,'Copy of SKU MASTER'!$B$2:$D$51,3,0)</f>
        <v>187680</v>
      </c>
      <c r="G1312" s="1" t="str">
        <f>VLOOKUP(C1312,'Copy of SKU MASTER'!$B$2:$D$51,2,0)</f>
        <v>Books</v>
      </c>
    </row>
    <row r="1313">
      <c r="A1313" s="3">
        <v>45684.0</v>
      </c>
      <c r="B1313" s="1" t="s">
        <v>40</v>
      </c>
      <c r="C1313" s="1" t="s">
        <v>41</v>
      </c>
      <c r="D1313" s="1" t="s">
        <v>19</v>
      </c>
      <c r="E1313" s="1">
        <v>120.0</v>
      </c>
      <c r="F1313" s="1">
        <f>E1313*VLOOKUP(C1313,'Copy of SKU MASTER'!$B$2:$D$51,3,0)</f>
        <v>77400</v>
      </c>
      <c r="G1313" s="1" t="str">
        <f>VLOOKUP(C1313,'Copy of SKU MASTER'!$B$2:$D$51,2,0)</f>
        <v>Books</v>
      </c>
    </row>
    <row r="1314">
      <c r="A1314" s="3">
        <v>45684.0</v>
      </c>
      <c r="B1314" s="1" t="s">
        <v>42</v>
      </c>
      <c r="C1314" s="1" t="s">
        <v>43</v>
      </c>
      <c r="D1314" s="1" t="s">
        <v>19</v>
      </c>
      <c r="E1314" s="1">
        <v>121.0</v>
      </c>
      <c r="F1314" s="1">
        <f>E1314*VLOOKUP(C1314,'Copy of SKU MASTER'!$B$2:$D$51,3,0)</f>
        <v>24442</v>
      </c>
      <c r="G1314" s="1" t="str">
        <f>VLOOKUP(C1314,'Copy of SKU MASTER'!$B$2:$D$51,2,0)</f>
        <v>Books</v>
      </c>
    </row>
    <row r="1315">
      <c r="A1315" s="3">
        <v>45684.0</v>
      </c>
      <c r="B1315" s="1" t="s">
        <v>44</v>
      </c>
      <c r="C1315" s="1" t="s">
        <v>45</v>
      </c>
      <c r="D1315" s="1" t="s">
        <v>19</v>
      </c>
      <c r="E1315" s="1">
        <v>60.0</v>
      </c>
      <c r="F1315" s="1">
        <f>E1315*VLOOKUP(C1315,'Copy of SKU MASTER'!$B$2:$D$51,3,0)</f>
        <v>32760</v>
      </c>
      <c r="G1315" s="1" t="str">
        <f>VLOOKUP(C1315,'Copy of SKU MASTER'!$B$2:$D$51,2,0)</f>
        <v>Books</v>
      </c>
    </row>
    <row r="1316">
      <c r="A1316" s="3">
        <v>45684.0</v>
      </c>
      <c r="B1316" s="1" t="s">
        <v>46</v>
      </c>
      <c r="C1316" s="1" t="s">
        <v>47</v>
      </c>
      <c r="D1316" s="1" t="s">
        <v>19</v>
      </c>
      <c r="E1316" s="1">
        <v>40.0</v>
      </c>
      <c r="F1316" s="1">
        <f>E1316*VLOOKUP(C1316,'Copy of SKU MASTER'!$B$2:$D$51,3,0)</f>
        <v>46400</v>
      </c>
      <c r="G1316" s="1" t="str">
        <f>VLOOKUP(C1316,'Copy of SKU MASTER'!$B$2:$D$51,2,0)</f>
        <v>Books</v>
      </c>
    </row>
    <row r="1317">
      <c r="A1317" s="3">
        <v>45684.0</v>
      </c>
      <c r="B1317" s="1" t="s">
        <v>48</v>
      </c>
      <c r="C1317" s="1" t="s">
        <v>49</v>
      </c>
      <c r="D1317" s="1" t="s">
        <v>19</v>
      </c>
      <c r="E1317" s="1">
        <v>76.0</v>
      </c>
      <c r="F1317" s="1">
        <f>E1317*VLOOKUP(C1317,'Copy of SKU MASTER'!$B$2:$D$51,3,0)</f>
        <v>82992</v>
      </c>
      <c r="G1317" s="1" t="str">
        <f>VLOOKUP(C1317,'Copy of SKU MASTER'!$B$2:$D$51,2,0)</f>
        <v>Video Games </v>
      </c>
    </row>
    <row r="1318">
      <c r="A1318" s="3">
        <v>45684.0</v>
      </c>
      <c r="B1318" s="1" t="s">
        <v>50</v>
      </c>
      <c r="C1318" s="1" t="s">
        <v>51</v>
      </c>
      <c r="D1318" s="1" t="s">
        <v>19</v>
      </c>
      <c r="E1318" s="1">
        <v>157.0</v>
      </c>
      <c r="F1318" s="1">
        <f>E1318*VLOOKUP(C1318,'Copy of SKU MASTER'!$B$2:$D$51,3,0)</f>
        <v>78186</v>
      </c>
      <c r="G1318" s="1" t="str">
        <f>VLOOKUP(C1318,'Copy of SKU MASTER'!$B$2:$D$51,2,0)</f>
        <v>Video Games </v>
      </c>
    </row>
    <row r="1319">
      <c r="A1319" s="3">
        <v>45684.0</v>
      </c>
      <c r="B1319" s="1" t="s">
        <v>52</v>
      </c>
      <c r="C1319" s="1" t="s">
        <v>53</v>
      </c>
      <c r="D1319" s="1" t="s">
        <v>19</v>
      </c>
      <c r="E1319" s="1">
        <v>126.0</v>
      </c>
      <c r="F1319" s="1">
        <f>E1319*VLOOKUP(C1319,'Copy of SKU MASTER'!$B$2:$D$51,3,0)</f>
        <v>14112</v>
      </c>
      <c r="G1319" s="1" t="str">
        <f>VLOOKUP(C1319,'Copy of SKU MASTER'!$B$2:$D$51,2,0)</f>
        <v>Video Games </v>
      </c>
    </row>
    <row r="1320">
      <c r="A1320" s="3">
        <v>45684.0</v>
      </c>
      <c r="B1320" s="1" t="s">
        <v>54</v>
      </c>
      <c r="C1320" s="1" t="s">
        <v>55</v>
      </c>
      <c r="D1320" s="1" t="s">
        <v>19</v>
      </c>
      <c r="E1320" s="1">
        <v>3.0</v>
      </c>
      <c r="F1320" s="1">
        <f>E1320*VLOOKUP(C1320,'Copy of SKU MASTER'!$B$2:$D$51,3,0)</f>
        <v>8925</v>
      </c>
      <c r="G1320" s="1" t="str">
        <f>VLOOKUP(C1320,'Copy of SKU MASTER'!$B$2:$D$51,2,0)</f>
        <v>Video Games </v>
      </c>
    </row>
    <row r="1321">
      <c r="A1321" s="3">
        <v>45684.0</v>
      </c>
      <c r="B1321" s="1" t="s">
        <v>56</v>
      </c>
      <c r="C1321" s="1" t="s">
        <v>57</v>
      </c>
      <c r="D1321" s="1" t="s">
        <v>19</v>
      </c>
      <c r="E1321" s="1">
        <v>41.0</v>
      </c>
      <c r="F1321" s="1">
        <f>E1321*VLOOKUP(C1321,'Copy of SKU MASTER'!$B$2:$D$51,3,0)</f>
        <v>90405</v>
      </c>
      <c r="G1321" s="1" t="str">
        <f>VLOOKUP(C1321,'Copy of SKU MASTER'!$B$2:$D$51,2,0)</f>
        <v>Video Games </v>
      </c>
    </row>
    <row r="1322">
      <c r="A1322" s="3">
        <v>45684.0</v>
      </c>
      <c r="B1322" s="1" t="s">
        <v>58</v>
      </c>
      <c r="C1322" s="1" t="s">
        <v>59</v>
      </c>
      <c r="D1322" s="1" t="s">
        <v>19</v>
      </c>
      <c r="E1322" s="1">
        <v>68.0</v>
      </c>
      <c r="F1322" s="1">
        <f>E1322*VLOOKUP(C1322,'Copy of SKU MASTER'!$B$2:$D$51,3,0)</f>
        <v>234532</v>
      </c>
      <c r="G1322" s="1" t="str">
        <f>VLOOKUP(C1322,'Copy of SKU MASTER'!$B$2:$D$51,2,0)</f>
        <v>Sports / Fitness</v>
      </c>
    </row>
    <row r="1323">
      <c r="A1323" s="3">
        <v>45684.0</v>
      </c>
      <c r="B1323" s="1" t="s">
        <v>60</v>
      </c>
      <c r="C1323" s="1" t="s">
        <v>61</v>
      </c>
      <c r="D1323" s="1" t="s">
        <v>19</v>
      </c>
      <c r="E1323" s="1">
        <v>23.0</v>
      </c>
      <c r="F1323" s="1">
        <f>E1323*VLOOKUP(C1323,'Copy of SKU MASTER'!$B$2:$D$51,3,0)</f>
        <v>292560</v>
      </c>
      <c r="G1323" s="1" t="str">
        <f>VLOOKUP(C1323,'Copy of SKU MASTER'!$B$2:$D$51,2,0)</f>
        <v>Sports / Fitness</v>
      </c>
    </row>
    <row r="1324">
      <c r="A1324" s="3">
        <v>45684.0</v>
      </c>
      <c r="B1324" s="1" t="s">
        <v>62</v>
      </c>
      <c r="C1324" s="1" t="s">
        <v>63</v>
      </c>
      <c r="D1324" s="1" t="s">
        <v>19</v>
      </c>
      <c r="E1324" s="1">
        <v>48.0</v>
      </c>
      <c r="F1324" s="1">
        <f>E1324*VLOOKUP(C1324,'Copy of SKU MASTER'!$B$2:$D$51,3,0)</f>
        <v>244800</v>
      </c>
      <c r="G1324" s="1" t="str">
        <f>VLOOKUP(C1324,'Copy of SKU MASTER'!$B$2:$D$51,2,0)</f>
        <v>Sports / Fitness</v>
      </c>
    </row>
    <row r="1325">
      <c r="A1325" s="3">
        <v>45684.0</v>
      </c>
      <c r="B1325" s="1" t="s">
        <v>64</v>
      </c>
      <c r="C1325" s="1" t="s">
        <v>65</v>
      </c>
      <c r="D1325" s="1" t="s">
        <v>19</v>
      </c>
      <c r="E1325" s="1">
        <v>47.0</v>
      </c>
      <c r="F1325" s="1">
        <f>E1325*VLOOKUP(C1325,'Copy of SKU MASTER'!$B$2:$D$51,3,0)</f>
        <v>30597</v>
      </c>
      <c r="G1325" s="1" t="str">
        <f>VLOOKUP(C1325,'Copy of SKU MASTER'!$B$2:$D$51,2,0)</f>
        <v>Sports / Fitness</v>
      </c>
    </row>
    <row r="1326">
      <c r="A1326" s="3">
        <v>45684.0</v>
      </c>
      <c r="B1326" s="1" t="s">
        <v>66</v>
      </c>
      <c r="C1326" s="1" t="s">
        <v>67</v>
      </c>
      <c r="D1326" s="1" t="s">
        <v>19</v>
      </c>
      <c r="E1326" s="1">
        <v>32.0</v>
      </c>
      <c r="F1326" s="1">
        <f>E1326*VLOOKUP(C1326,'Copy of SKU MASTER'!$B$2:$D$51,3,0)</f>
        <v>518400</v>
      </c>
      <c r="G1326" s="1" t="str">
        <f>VLOOKUP(C1326,'Copy of SKU MASTER'!$B$2:$D$51,2,0)</f>
        <v>Sports / Fitness</v>
      </c>
    </row>
    <row r="1327">
      <c r="A1327" s="3">
        <v>45684.0</v>
      </c>
      <c r="B1327" s="1" t="s">
        <v>68</v>
      </c>
      <c r="C1327" s="1" t="s">
        <v>69</v>
      </c>
      <c r="D1327" s="1" t="s">
        <v>19</v>
      </c>
      <c r="E1327" s="1">
        <v>17.0</v>
      </c>
      <c r="F1327" s="1">
        <f>E1327*VLOOKUP(C1327,'Copy of SKU MASTER'!$B$2:$D$51,3,0)</f>
        <v>28900</v>
      </c>
      <c r="G1327" s="1" t="str">
        <f>VLOOKUP(C1327,'Copy of SKU MASTER'!$B$2:$D$51,2,0)</f>
        <v>Medicines/Healthcare</v>
      </c>
    </row>
    <row r="1328">
      <c r="A1328" s="3">
        <v>45684.0</v>
      </c>
      <c r="B1328" s="1" t="s">
        <v>70</v>
      </c>
      <c r="C1328" s="1" t="s">
        <v>71</v>
      </c>
      <c r="D1328" s="1" t="s">
        <v>19</v>
      </c>
      <c r="E1328" s="1">
        <v>4.0</v>
      </c>
      <c r="F1328" s="1">
        <f>E1328*VLOOKUP(C1328,'Copy of SKU MASTER'!$B$2:$D$51,3,0)</f>
        <v>5040</v>
      </c>
      <c r="G1328" s="1" t="str">
        <f>VLOOKUP(C1328,'Copy of SKU MASTER'!$B$2:$D$51,2,0)</f>
        <v>Medicines/Healthcare</v>
      </c>
    </row>
    <row r="1329">
      <c r="A1329" s="3">
        <v>45684.0</v>
      </c>
      <c r="B1329" s="1" t="s">
        <v>72</v>
      </c>
      <c r="C1329" s="1" t="s">
        <v>73</v>
      </c>
      <c r="D1329" s="1" t="s">
        <v>19</v>
      </c>
      <c r="E1329" s="1">
        <v>10.0</v>
      </c>
      <c r="F1329" s="1">
        <f>E1329*VLOOKUP(C1329,'Copy of SKU MASTER'!$B$2:$D$51,3,0)</f>
        <v>209000</v>
      </c>
      <c r="G1329" s="1" t="str">
        <f>VLOOKUP(C1329,'Copy of SKU MASTER'!$B$2:$D$51,2,0)</f>
        <v>Medicines/Healthcare</v>
      </c>
    </row>
    <row r="1330">
      <c r="A1330" s="3">
        <v>45684.0</v>
      </c>
      <c r="B1330" s="1" t="s">
        <v>74</v>
      </c>
      <c r="C1330" s="1" t="s">
        <v>75</v>
      </c>
      <c r="D1330" s="1" t="s">
        <v>19</v>
      </c>
      <c r="E1330" s="1">
        <v>2.0</v>
      </c>
      <c r="F1330" s="1">
        <f>E1330*VLOOKUP(C1330,'Copy of SKU MASTER'!$B$2:$D$51,3,0)</f>
        <v>1440</v>
      </c>
      <c r="G1330" s="1" t="str">
        <f>VLOOKUP(C1330,'Copy of SKU MASTER'!$B$2:$D$51,2,0)</f>
        <v>Medicines/Healthcare</v>
      </c>
    </row>
    <row r="1331">
      <c r="A1331" s="3">
        <v>45684.0</v>
      </c>
      <c r="B1331" s="1" t="s">
        <v>76</v>
      </c>
      <c r="C1331" s="1" t="s">
        <v>77</v>
      </c>
      <c r="D1331" s="1" t="s">
        <v>19</v>
      </c>
      <c r="E1331" s="1">
        <v>25.0</v>
      </c>
      <c r="F1331" s="1">
        <f>E1331*VLOOKUP(C1331,'Copy of SKU MASTER'!$B$2:$D$51,3,0)</f>
        <v>40225</v>
      </c>
      <c r="G1331" s="1" t="str">
        <f>VLOOKUP(C1331,'Copy of SKU MASTER'!$B$2:$D$51,2,0)</f>
        <v>Medicines/Healthcare</v>
      </c>
    </row>
    <row r="1332">
      <c r="A1332" s="3">
        <v>45684.0</v>
      </c>
      <c r="B1332" s="1" t="s">
        <v>78</v>
      </c>
      <c r="C1332" s="1" t="s">
        <v>79</v>
      </c>
      <c r="D1332" s="1" t="s">
        <v>19</v>
      </c>
      <c r="E1332" s="1">
        <v>44.0</v>
      </c>
      <c r="F1332" s="1">
        <f>E1332*VLOOKUP(C1332,'Copy of SKU MASTER'!$B$2:$D$51,3,0)</f>
        <v>189200</v>
      </c>
      <c r="G1332" s="1" t="str">
        <f>VLOOKUP(C1332,'Copy of SKU MASTER'!$B$2:$D$51,2,0)</f>
        <v>Kitchen </v>
      </c>
    </row>
    <row r="1333">
      <c r="A1333" s="3">
        <v>45684.0</v>
      </c>
      <c r="B1333" s="1" t="s">
        <v>80</v>
      </c>
      <c r="C1333" s="1" t="s">
        <v>81</v>
      </c>
      <c r="D1333" s="1" t="s">
        <v>19</v>
      </c>
      <c r="E1333" s="1">
        <v>7.0</v>
      </c>
      <c r="F1333" s="1">
        <f>E1333*VLOOKUP(C1333,'Copy of SKU MASTER'!$B$2:$D$51,3,0)</f>
        <v>11760</v>
      </c>
      <c r="G1333" s="1" t="str">
        <f>VLOOKUP(C1333,'Copy of SKU MASTER'!$B$2:$D$51,2,0)</f>
        <v>Kitchen </v>
      </c>
    </row>
    <row r="1334">
      <c r="A1334" s="3">
        <v>45684.0</v>
      </c>
      <c r="B1334" s="1" t="s">
        <v>82</v>
      </c>
      <c r="C1334" s="1" t="s">
        <v>83</v>
      </c>
      <c r="D1334" s="1" t="s">
        <v>19</v>
      </c>
      <c r="E1334" s="1">
        <v>7.0</v>
      </c>
      <c r="F1334" s="1">
        <f>E1334*VLOOKUP(C1334,'Copy of SKU MASTER'!$B$2:$D$51,3,0)</f>
        <v>2548</v>
      </c>
      <c r="G1334" s="1" t="str">
        <f>VLOOKUP(C1334,'Copy of SKU MASTER'!$B$2:$D$51,2,0)</f>
        <v>Kitchen </v>
      </c>
    </row>
    <row r="1335">
      <c r="A1335" s="3">
        <v>45684.0</v>
      </c>
      <c r="B1335" s="1" t="s">
        <v>84</v>
      </c>
      <c r="C1335" s="1" t="s">
        <v>85</v>
      </c>
      <c r="D1335" s="1" t="s">
        <v>19</v>
      </c>
      <c r="E1335" s="1">
        <v>3.0</v>
      </c>
      <c r="F1335" s="1">
        <f>E1335*VLOOKUP(C1335,'Copy of SKU MASTER'!$B$2:$D$51,3,0)</f>
        <v>3132</v>
      </c>
      <c r="G1335" s="1" t="str">
        <f>VLOOKUP(C1335,'Copy of SKU MASTER'!$B$2:$D$51,2,0)</f>
        <v>Kitchen </v>
      </c>
    </row>
    <row r="1336">
      <c r="A1336" s="3">
        <v>45684.0</v>
      </c>
      <c r="B1336" s="1" t="s">
        <v>86</v>
      </c>
      <c r="C1336" s="1" t="s">
        <v>87</v>
      </c>
      <c r="D1336" s="1" t="s">
        <v>19</v>
      </c>
      <c r="E1336" s="1">
        <v>29.0</v>
      </c>
      <c r="F1336" s="1">
        <f>E1336*VLOOKUP(C1336,'Copy of SKU MASTER'!$B$2:$D$51,3,0)</f>
        <v>456344</v>
      </c>
      <c r="G1336" s="1" t="str">
        <f>VLOOKUP(C1336,'Copy of SKU MASTER'!$B$2:$D$51,2,0)</f>
        <v>Kitchen </v>
      </c>
    </row>
    <row r="1337">
      <c r="A1337" s="3">
        <v>45684.0</v>
      </c>
      <c r="B1337" s="1" t="s">
        <v>88</v>
      </c>
      <c r="C1337" s="1" t="s">
        <v>89</v>
      </c>
      <c r="D1337" s="1" t="s">
        <v>19</v>
      </c>
      <c r="E1337" s="1">
        <v>19.0</v>
      </c>
      <c r="F1337" s="1">
        <f>E1337*VLOOKUP(C1337,'Copy of SKU MASTER'!$B$2:$D$51,3,0)</f>
        <v>6460</v>
      </c>
      <c r="G1337" s="1" t="str">
        <f>VLOOKUP(C1337,'Copy of SKU MASTER'!$B$2:$D$51,2,0)</f>
        <v>Household  </v>
      </c>
    </row>
    <row r="1338">
      <c r="A1338" s="3">
        <v>45684.0</v>
      </c>
      <c r="B1338" s="1" t="s">
        <v>90</v>
      </c>
      <c r="C1338" s="1" t="s">
        <v>91</v>
      </c>
      <c r="D1338" s="1" t="s">
        <v>19</v>
      </c>
      <c r="E1338" s="1">
        <v>89.0</v>
      </c>
      <c r="F1338" s="1">
        <f>E1338*VLOOKUP(C1338,'Copy of SKU MASTER'!$B$2:$D$51,3,0)</f>
        <v>15664</v>
      </c>
      <c r="G1338" s="1" t="str">
        <f>VLOOKUP(C1338,'Copy of SKU MASTER'!$B$2:$D$51,2,0)</f>
        <v>Household  </v>
      </c>
    </row>
    <row r="1339">
      <c r="A1339" s="3">
        <v>45684.0</v>
      </c>
      <c r="B1339" s="1" t="s">
        <v>92</v>
      </c>
      <c r="C1339" s="1" t="s">
        <v>93</v>
      </c>
      <c r="D1339" s="1" t="s">
        <v>19</v>
      </c>
      <c r="E1339" s="1">
        <v>9.0</v>
      </c>
      <c r="F1339" s="1">
        <f>E1339*VLOOKUP(C1339,'Copy of SKU MASTER'!$B$2:$D$51,3,0)</f>
        <v>5940</v>
      </c>
      <c r="G1339" s="1" t="str">
        <f>VLOOKUP(C1339,'Copy of SKU MASTER'!$B$2:$D$51,2,0)</f>
        <v>Household  </v>
      </c>
    </row>
    <row r="1340">
      <c r="A1340" s="3">
        <v>45684.0</v>
      </c>
      <c r="B1340" s="1" t="s">
        <v>94</v>
      </c>
      <c r="C1340" s="1" t="s">
        <v>95</v>
      </c>
      <c r="D1340" s="1" t="s">
        <v>19</v>
      </c>
      <c r="E1340" s="1">
        <v>8.0</v>
      </c>
      <c r="F1340" s="1">
        <f>E1340*VLOOKUP(C1340,'Copy of SKU MASTER'!$B$2:$D$51,3,0)</f>
        <v>4224</v>
      </c>
      <c r="G1340" s="1" t="str">
        <f>VLOOKUP(C1340,'Copy of SKU MASTER'!$B$2:$D$51,2,0)</f>
        <v>Household  </v>
      </c>
    </row>
    <row r="1341">
      <c r="A1341" s="3">
        <v>45684.0</v>
      </c>
      <c r="B1341" s="1" t="s">
        <v>96</v>
      </c>
      <c r="C1341" s="1" t="s">
        <v>97</v>
      </c>
      <c r="D1341" s="1" t="s">
        <v>19</v>
      </c>
      <c r="E1341" s="1">
        <v>58.0</v>
      </c>
      <c r="F1341" s="1">
        <f>E1341*VLOOKUP(C1341,'Copy of SKU MASTER'!$B$2:$D$51,3,0)</f>
        <v>55216</v>
      </c>
      <c r="G1341" s="1" t="str">
        <f>VLOOKUP(C1341,'Copy of SKU MASTER'!$B$2:$D$51,2,0)</f>
        <v>Household  </v>
      </c>
    </row>
    <row r="1342">
      <c r="A1342" s="3">
        <v>45684.0</v>
      </c>
      <c r="B1342" s="1" t="s">
        <v>98</v>
      </c>
      <c r="C1342" s="1" t="s">
        <v>99</v>
      </c>
      <c r="D1342" s="1" t="s">
        <v>19</v>
      </c>
      <c r="E1342" s="1">
        <v>26.0</v>
      </c>
      <c r="F1342" s="1">
        <f>E1342*VLOOKUP(C1342,'Copy of SKU MASTER'!$B$2:$D$51,3,0)</f>
        <v>30212</v>
      </c>
      <c r="G1342" s="1" t="str">
        <f>VLOOKUP(C1342,'Copy of SKU MASTER'!$B$2:$D$51,2,0)</f>
        <v>Pet Supplies</v>
      </c>
    </row>
    <row r="1343">
      <c r="A1343" s="3">
        <v>45684.0</v>
      </c>
      <c r="B1343" s="1" t="s">
        <v>100</v>
      </c>
      <c r="C1343" s="1" t="s">
        <v>101</v>
      </c>
      <c r="D1343" s="1" t="s">
        <v>19</v>
      </c>
      <c r="E1343" s="1">
        <v>27.0</v>
      </c>
      <c r="F1343" s="1">
        <f>E1343*VLOOKUP(C1343,'Copy of SKU MASTER'!$B$2:$D$51,3,0)</f>
        <v>170100</v>
      </c>
      <c r="G1343" s="1" t="str">
        <f>VLOOKUP(C1343,'Copy of SKU MASTER'!$B$2:$D$51,2,0)</f>
        <v>Pet Supplies</v>
      </c>
    </row>
    <row r="1344">
      <c r="A1344" s="3">
        <v>45684.0</v>
      </c>
      <c r="B1344" s="1" t="s">
        <v>102</v>
      </c>
      <c r="C1344" s="1" t="s">
        <v>103</v>
      </c>
      <c r="D1344" s="1" t="s">
        <v>19</v>
      </c>
      <c r="E1344" s="1">
        <v>13.0</v>
      </c>
      <c r="F1344" s="1">
        <f>E1344*VLOOKUP(C1344,'Copy of SKU MASTER'!$B$2:$D$51,3,0)</f>
        <v>15886</v>
      </c>
      <c r="G1344" s="1" t="str">
        <f>VLOOKUP(C1344,'Copy of SKU MASTER'!$B$2:$D$51,2,0)</f>
        <v>Pet Supplies</v>
      </c>
    </row>
    <row r="1345">
      <c r="A1345" s="3">
        <v>45684.0</v>
      </c>
      <c r="B1345" s="1" t="s">
        <v>104</v>
      </c>
      <c r="C1345" s="1" t="s">
        <v>105</v>
      </c>
      <c r="D1345" s="1" t="s">
        <v>19</v>
      </c>
      <c r="E1345" s="1">
        <v>103.0</v>
      </c>
      <c r="F1345" s="1">
        <f>E1345*VLOOKUP(C1345,'Copy of SKU MASTER'!$B$2:$D$51,3,0)</f>
        <v>100116</v>
      </c>
      <c r="G1345" s="1" t="str">
        <f>VLOOKUP(C1345,'Copy of SKU MASTER'!$B$2:$D$51,2,0)</f>
        <v>Pet Supplies</v>
      </c>
    </row>
    <row r="1346">
      <c r="A1346" s="3">
        <v>45684.0</v>
      </c>
      <c r="B1346" s="1" t="s">
        <v>106</v>
      </c>
      <c r="C1346" s="1" t="s">
        <v>107</v>
      </c>
      <c r="D1346" s="1" t="s">
        <v>19</v>
      </c>
      <c r="E1346" s="1">
        <v>15.0</v>
      </c>
      <c r="F1346" s="1">
        <f>E1346*VLOOKUP(C1346,'Copy of SKU MASTER'!$B$2:$D$51,3,0)</f>
        <v>39840</v>
      </c>
      <c r="G1346" s="1" t="str">
        <f>VLOOKUP(C1346,'Copy of SKU MASTER'!$B$2:$D$51,2,0)</f>
        <v>Pet Supplies</v>
      </c>
    </row>
    <row r="1347">
      <c r="A1347" s="3">
        <v>45684.0</v>
      </c>
      <c r="B1347" s="1" t="s">
        <v>108</v>
      </c>
      <c r="C1347" s="1" t="s">
        <v>109</v>
      </c>
      <c r="D1347" s="1" t="s">
        <v>19</v>
      </c>
      <c r="E1347" s="1">
        <v>27.0</v>
      </c>
      <c r="F1347" s="1">
        <f>E1347*VLOOKUP(C1347,'Copy of SKU MASTER'!$B$2:$D$51,3,0)</f>
        <v>50976</v>
      </c>
      <c r="G1347" s="1" t="str">
        <f>VLOOKUP(C1347,'Copy of SKU MASTER'!$B$2:$D$51,2,0)</f>
        <v>Gifting</v>
      </c>
    </row>
    <row r="1348">
      <c r="A1348" s="3">
        <v>45684.0</v>
      </c>
      <c r="B1348" s="1" t="s">
        <v>110</v>
      </c>
      <c r="C1348" s="1" t="s">
        <v>111</v>
      </c>
      <c r="D1348" s="1" t="s">
        <v>19</v>
      </c>
      <c r="E1348" s="1">
        <v>140.0</v>
      </c>
      <c r="F1348" s="1">
        <f>E1348*VLOOKUP(C1348,'Copy of SKU MASTER'!$B$2:$D$51,3,0)</f>
        <v>264600</v>
      </c>
      <c r="G1348" s="1" t="str">
        <f>VLOOKUP(C1348,'Copy of SKU MASTER'!$B$2:$D$51,2,0)</f>
        <v>Gifting</v>
      </c>
    </row>
    <row r="1349">
      <c r="A1349" s="3">
        <v>45684.0</v>
      </c>
      <c r="B1349" s="1" t="s">
        <v>112</v>
      </c>
      <c r="C1349" s="1" t="s">
        <v>113</v>
      </c>
      <c r="D1349" s="1" t="s">
        <v>19</v>
      </c>
      <c r="E1349" s="1">
        <v>169.0</v>
      </c>
      <c r="F1349" s="1">
        <f>E1349*VLOOKUP(C1349,'Copy of SKU MASTER'!$B$2:$D$51,3,0)</f>
        <v>201110</v>
      </c>
      <c r="G1349" s="1" t="str">
        <f>VLOOKUP(C1349,'Copy of SKU MASTER'!$B$2:$D$51,2,0)</f>
        <v>Gifting</v>
      </c>
    </row>
    <row r="1350">
      <c r="A1350" s="3">
        <v>45684.0</v>
      </c>
      <c r="B1350" s="1" t="s">
        <v>114</v>
      </c>
      <c r="C1350" s="1" t="s">
        <v>115</v>
      </c>
      <c r="D1350" s="1" t="s">
        <v>19</v>
      </c>
      <c r="E1350" s="1">
        <v>99.0</v>
      </c>
      <c r="F1350" s="1">
        <f>E1350*VLOOKUP(C1350,'Copy of SKU MASTER'!$B$2:$D$51,3,0)</f>
        <v>451440</v>
      </c>
      <c r="G1350" s="1" t="str">
        <f>VLOOKUP(C1350,'Copy of SKU MASTER'!$B$2:$D$51,2,0)</f>
        <v>Gifting</v>
      </c>
    </row>
    <row r="1351">
      <c r="A1351" s="3">
        <v>45684.0</v>
      </c>
      <c r="B1351" s="1" t="s">
        <v>116</v>
      </c>
      <c r="C1351" s="1" t="s">
        <v>117</v>
      </c>
      <c r="D1351" s="1" t="s">
        <v>19</v>
      </c>
      <c r="E1351" s="1">
        <v>84.0</v>
      </c>
      <c r="F1351" s="1">
        <f>E1351*VLOOKUP(C1351,'Copy of SKU MASTER'!$B$2:$D$51,3,0)</f>
        <v>464100</v>
      </c>
      <c r="G1351" s="1" t="str">
        <f>VLOOKUP(C1351,'Copy of SKU MASTER'!$B$2:$D$51,2,0)</f>
        <v>Gifting</v>
      </c>
    </row>
    <row r="1352">
      <c r="A1352" s="3">
        <v>45685.0</v>
      </c>
      <c r="B1352" s="1" t="s">
        <v>17</v>
      </c>
      <c r="C1352" s="1" t="s">
        <v>18</v>
      </c>
      <c r="D1352" s="1" t="s">
        <v>19</v>
      </c>
      <c r="E1352" s="1">
        <v>11.0</v>
      </c>
      <c r="F1352" s="1">
        <f>E1352*VLOOKUP(C1352,'Copy of SKU MASTER'!$B$2:$D$51,3,0)</f>
        <v>12540</v>
      </c>
      <c r="G1352" s="1" t="str">
        <f>VLOOKUP(C1352,'Copy of SKU MASTER'!$B$2:$D$51,2,0)</f>
        <v>Fashion </v>
      </c>
    </row>
    <row r="1353">
      <c r="A1353" s="3">
        <v>45685.0</v>
      </c>
      <c r="B1353" s="1" t="s">
        <v>20</v>
      </c>
      <c r="C1353" s="1" t="s">
        <v>21</v>
      </c>
      <c r="D1353" s="1" t="s">
        <v>19</v>
      </c>
      <c r="E1353" s="1">
        <v>0.0</v>
      </c>
      <c r="F1353" s="1">
        <f>E1353*VLOOKUP(C1353,'Copy of SKU MASTER'!$B$2:$D$51,3,0)</f>
        <v>0</v>
      </c>
      <c r="G1353" s="1" t="str">
        <f>VLOOKUP(C1353,'Copy of SKU MASTER'!$B$2:$D$51,2,0)</f>
        <v>Fashion </v>
      </c>
    </row>
    <row r="1354">
      <c r="A1354" s="3">
        <v>45685.0</v>
      </c>
      <c r="B1354" s="1" t="s">
        <v>22</v>
      </c>
      <c r="C1354" s="1" t="s">
        <v>23</v>
      </c>
      <c r="D1354" s="1" t="s">
        <v>19</v>
      </c>
      <c r="E1354" s="1">
        <v>61.0</v>
      </c>
      <c r="F1354" s="1">
        <f>E1354*VLOOKUP(C1354,'Copy of SKU MASTER'!$B$2:$D$51,3,0)</f>
        <v>77775</v>
      </c>
      <c r="G1354" s="1" t="str">
        <f>VLOOKUP(C1354,'Copy of SKU MASTER'!$B$2:$D$51,2,0)</f>
        <v>Fashion </v>
      </c>
    </row>
    <row r="1355">
      <c r="A1355" s="3">
        <v>45685.0</v>
      </c>
      <c r="B1355" s="1" t="s">
        <v>24</v>
      </c>
      <c r="C1355" s="1" t="s">
        <v>25</v>
      </c>
      <c r="D1355" s="1" t="s">
        <v>19</v>
      </c>
      <c r="E1355" s="1">
        <v>27.0</v>
      </c>
      <c r="F1355" s="1">
        <f>E1355*VLOOKUP(C1355,'Copy of SKU MASTER'!$B$2:$D$51,3,0)</f>
        <v>76950</v>
      </c>
      <c r="G1355" s="1" t="str">
        <f>VLOOKUP(C1355,'Copy of SKU MASTER'!$B$2:$D$51,2,0)</f>
        <v>Fashion </v>
      </c>
    </row>
    <row r="1356">
      <c r="A1356" s="3">
        <v>45685.0</v>
      </c>
      <c r="B1356" s="1" t="s">
        <v>26</v>
      </c>
      <c r="C1356" s="1" t="s">
        <v>27</v>
      </c>
      <c r="D1356" s="1" t="s">
        <v>19</v>
      </c>
      <c r="E1356" s="1">
        <v>16.0</v>
      </c>
      <c r="F1356" s="1">
        <f>E1356*VLOOKUP(C1356,'Copy of SKU MASTER'!$B$2:$D$51,3,0)</f>
        <v>134400</v>
      </c>
      <c r="G1356" s="1" t="str">
        <f>VLOOKUP(C1356,'Copy of SKU MASTER'!$B$2:$D$51,2,0)</f>
        <v>Fashion </v>
      </c>
    </row>
    <row r="1357">
      <c r="A1357" s="3">
        <v>45685.0</v>
      </c>
      <c r="B1357" s="1" t="s">
        <v>28</v>
      </c>
      <c r="C1357" s="1" t="s">
        <v>29</v>
      </c>
      <c r="D1357" s="1" t="s">
        <v>19</v>
      </c>
      <c r="E1357" s="1">
        <v>7.0</v>
      </c>
      <c r="F1357" s="1">
        <f>E1357*VLOOKUP(C1357,'Copy of SKU MASTER'!$B$2:$D$51,3,0)</f>
        <v>199500</v>
      </c>
      <c r="G1357" s="1" t="str">
        <f>VLOOKUP(C1357,'Copy of SKU MASTER'!$B$2:$D$51,2,0)</f>
        <v>Mobiles</v>
      </c>
    </row>
    <row r="1358">
      <c r="A1358" s="3">
        <v>45685.0</v>
      </c>
      <c r="B1358" s="1" t="s">
        <v>30</v>
      </c>
      <c r="C1358" s="1" t="s">
        <v>31</v>
      </c>
      <c r="D1358" s="1" t="s">
        <v>19</v>
      </c>
      <c r="E1358" s="1">
        <v>12.0</v>
      </c>
      <c r="F1358" s="1">
        <f>E1358*VLOOKUP(C1358,'Copy of SKU MASTER'!$B$2:$D$51,3,0)</f>
        <v>344988</v>
      </c>
      <c r="G1358" s="1" t="str">
        <f>VLOOKUP(C1358,'Copy of SKU MASTER'!$B$2:$D$51,2,0)</f>
        <v>Mobiles</v>
      </c>
    </row>
    <row r="1359">
      <c r="A1359" s="3">
        <v>45685.0</v>
      </c>
      <c r="B1359" s="1" t="s">
        <v>32</v>
      </c>
      <c r="C1359" s="1" t="s">
        <v>33</v>
      </c>
      <c r="D1359" s="1" t="s">
        <v>19</v>
      </c>
      <c r="E1359" s="1">
        <v>5.0</v>
      </c>
      <c r="F1359" s="1">
        <f>E1359*VLOOKUP(C1359,'Copy of SKU MASTER'!$B$2:$D$51,3,0)</f>
        <v>61500</v>
      </c>
      <c r="G1359" s="1" t="str">
        <f>VLOOKUP(C1359,'Copy of SKU MASTER'!$B$2:$D$51,2,0)</f>
        <v>Mobiles</v>
      </c>
    </row>
    <row r="1360">
      <c r="A1360" s="3">
        <v>45685.0</v>
      </c>
      <c r="B1360" s="1" t="s">
        <v>34</v>
      </c>
      <c r="C1360" s="1" t="s">
        <v>35</v>
      </c>
      <c r="D1360" s="1" t="s">
        <v>19</v>
      </c>
      <c r="E1360" s="1">
        <v>12.0</v>
      </c>
      <c r="F1360" s="1">
        <f>E1360*VLOOKUP(C1360,'Copy of SKU MASTER'!$B$2:$D$51,3,0)</f>
        <v>492000</v>
      </c>
      <c r="G1360" s="1" t="str">
        <f>VLOOKUP(C1360,'Copy of SKU MASTER'!$B$2:$D$51,2,0)</f>
        <v>Mobiles</v>
      </c>
    </row>
    <row r="1361">
      <c r="A1361" s="3">
        <v>45685.0</v>
      </c>
      <c r="B1361" s="1" t="s">
        <v>36</v>
      </c>
      <c r="C1361" s="1" t="s">
        <v>37</v>
      </c>
      <c r="D1361" s="1" t="s">
        <v>19</v>
      </c>
      <c r="E1361" s="1">
        <v>25.0</v>
      </c>
      <c r="F1361" s="1">
        <f>E1361*VLOOKUP(C1361,'Copy of SKU MASTER'!$B$2:$D$51,3,0)</f>
        <v>1065000</v>
      </c>
      <c r="G1361" s="1" t="str">
        <f>VLOOKUP(C1361,'Copy of SKU MASTER'!$B$2:$D$51,2,0)</f>
        <v>Mobiles</v>
      </c>
    </row>
    <row r="1362">
      <c r="A1362" s="3">
        <v>45685.0</v>
      </c>
      <c r="B1362" s="1" t="s">
        <v>38</v>
      </c>
      <c r="C1362" s="1" t="s">
        <v>39</v>
      </c>
      <c r="D1362" s="1" t="s">
        <v>19</v>
      </c>
      <c r="E1362" s="1">
        <v>9.0</v>
      </c>
      <c r="F1362" s="1">
        <f>E1362*VLOOKUP(C1362,'Copy of SKU MASTER'!$B$2:$D$51,3,0)</f>
        <v>24840</v>
      </c>
      <c r="G1362" s="1" t="str">
        <f>VLOOKUP(C1362,'Copy of SKU MASTER'!$B$2:$D$51,2,0)</f>
        <v>Books</v>
      </c>
    </row>
    <row r="1363">
      <c r="A1363" s="3">
        <v>45685.0</v>
      </c>
      <c r="B1363" s="1" t="s">
        <v>40</v>
      </c>
      <c r="C1363" s="1" t="s">
        <v>41</v>
      </c>
      <c r="D1363" s="1" t="s">
        <v>19</v>
      </c>
      <c r="E1363" s="1">
        <v>108.0</v>
      </c>
      <c r="F1363" s="1">
        <f>E1363*VLOOKUP(C1363,'Copy of SKU MASTER'!$B$2:$D$51,3,0)</f>
        <v>69660</v>
      </c>
      <c r="G1363" s="1" t="str">
        <f>VLOOKUP(C1363,'Copy of SKU MASTER'!$B$2:$D$51,2,0)</f>
        <v>Books</v>
      </c>
    </row>
    <row r="1364">
      <c r="A1364" s="3">
        <v>45685.0</v>
      </c>
      <c r="B1364" s="1" t="s">
        <v>42</v>
      </c>
      <c r="C1364" s="1" t="s">
        <v>43</v>
      </c>
      <c r="D1364" s="1" t="s">
        <v>19</v>
      </c>
      <c r="E1364" s="1">
        <v>35.0</v>
      </c>
      <c r="F1364" s="1">
        <f>E1364*VLOOKUP(C1364,'Copy of SKU MASTER'!$B$2:$D$51,3,0)</f>
        <v>7070</v>
      </c>
      <c r="G1364" s="1" t="str">
        <f>VLOOKUP(C1364,'Copy of SKU MASTER'!$B$2:$D$51,2,0)</f>
        <v>Books</v>
      </c>
    </row>
    <row r="1365">
      <c r="A1365" s="3">
        <v>45685.0</v>
      </c>
      <c r="B1365" s="1" t="s">
        <v>44</v>
      </c>
      <c r="C1365" s="1" t="s">
        <v>45</v>
      </c>
      <c r="D1365" s="1" t="s">
        <v>19</v>
      </c>
      <c r="E1365" s="1">
        <v>35.0</v>
      </c>
      <c r="F1365" s="1">
        <f>E1365*VLOOKUP(C1365,'Copy of SKU MASTER'!$B$2:$D$51,3,0)</f>
        <v>19110</v>
      </c>
      <c r="G1365" s="1" t="str">
        <f>VLOOKUP(C1365,'Copy of SKU MASTER'!$B$2:$D$51,2,0)</f>
        <v>Books</v>
      </c>
    </row>
    <row r="1366">
      <c r="A1366" s="3">
        <v>45685.0</v>
      </c>
      <c r="B1366" s="1" t="s">
        <v>46</v>
      </c>
      <c r="C1366" s="1" t="s">
        <v>47</v>
      </c>
      <c r="D1366" s="1" t="s">
        <v>19</v>
      </c>
      <c r="E1366" s="1">
        <v>19.0</v>
      </c>
      <c r="F1366" s="1">
        <f>E1366*VLOOKUP(C1366,'Copy of SKU MASTER'!$B$2:$D$51,3,0)</f>
        <v>22040</v>
      </c>
      <c r="G1366" s="1" t="str">
        <f>VLOOKUP(C1366,'Copy of SKU MASTER'!$B$2:$D$51,2,0)</f>
        <v>Books</v>
      </c>
    </row>
    <row r="1367">
      <c r="A1367" s="3">
        <v>45685.0</v>
      </c>
      <c r="B1367" s="1" t="s">
        <v>48</v>
      </c>
      <c r="C1367" s="1" t="s">
        <v>49</v>
      </c>
      <c r="D1367" s="1" t="s">
        <v>19</v>
      </c>
      <c r="E1367" s="1">
        <v>24.0</v>
      </c>
      <c r="F1367" s="1">
        <f>E1367*VLOOKUP(C1367,'Copy of SKU MASTER'!$B$2:$D$51,3,0)</f>
        <v>26208</v>
      </c>
      <c r="G1367" s="1" t="str">
        <f>VLOOKUP(C1367,'Copy of SKU MASTER'!$B$2:$D$51,2,0)</f>
        <v>Video Games </v>
      </c>
    </row>
    <row r="1368">
      <c r="A1368" s="3">
        <v>45685.0</v>
      </c>
      <c r="B1368" s="1" t="s">
        <v>50</v>
      </c>
      <c r="C1368" s="1" t="s">
        <v>51</v>
      </c>
      <c r="D1368" s="1" t="s">
        <v>19</v>
      </c>
      <c r="E1368" s="1">
        <v>17.0</v>
      </c>
      <c r="F1368" s="1">
        <f>E1368*VLOOKUP(C1368,'Copy of SKU MASTER'!$B$2:$D$51,3,0)</f>
        <v>8466</v>
      </c>
      <c r="G1368" s="1" t="str">
        <f>VLOOKUP(C1368,'Copy of SKU MASTER'!$B$2:$D$51,2,0)</f>
        <v>Video Games </v>
      </c>
    </row>
    <row r="1369">
      <c r="A1369" s="3">
        <v>45685.0</v>
      </c>
      <c r="B1369" s="1" t="s">
        <v>52</v>
      </c>
      <c r="C1369" s="1" t="s">
        <v>53</v>
      </c>
      <c r="D1369" s="1" t="s">
        <v>19</v>
      </c>
      <c r="E1369" s="1">
        <v>52.0</v>
      </c>
      <c r="F1369" s="1">
        <f>E1369*VLOOKUP(C1369,'Copy of SKU MASTER'!$B$2:$D$51,3,0)</f>
        <v>5824</v>
      </c>
      <c r="G1369" s="1" t="str">
        <f>VLOOKUP(C1369,'Copy of SKU MASTER'!$B$2:$D$51,2,0)</f>
        <v>Video Games </v>
      </c>
    </row>
    <row r="1370">
      <c r="A1370" s="3">
        <v>45685.0</v>
      </c>
      <c r="B1370" s="1" t="s">
        <v>54</v>
      </c>
      <c r="C1370" s="1" t="s">
        <v>55</v>
      </c>
      <c r="D1370" s="1" t="s">
        <v>19</v>
      </c>
      <c r="E1370" s="1">
        <v>235.0</v>
      </c>
      <c r="F1370" s="1">
        <f>E1370*VLOOKUP(C1370,'Copy of SKU MASTER'!$B$2:$D$51,3,0)</f>
        <v>699125</v>
      </c>
      <c r="G1370" s="1" t="str">
        <f>VLOOKUP(C1370,'Copy of SKU MASTER'!$B$2:$D$51,2,0)</f>
        <v>Video Games </v>
      </c>
    </row>
    <row r="1371">
      <c r="A1371" s="3">
        <v>45685.0</v>
      </c>
      <c r="B1371" s="1" t="s">
        <v>56</v>
      </c>
      <c r="C1371" s="1" t="s">
        <v>57</v>
      </c>
      <c r="D1371" s="1" t="s">
        <v>19</v>
      </c>
      <c r="E1371" s="1">
        <v>86.0</v>
      </c>
      <c r="F1371" s="1">
        <f>E1371*VLOOKUP(C1371,'Copy of SKU MASTER'!$B$2:$D$51,3,0)</f>
        <v>189630</v>
      </c>
      <c r="G1371" s="1" t="str">
        <f>VLOOKUP(C1371,'Copy of SKU MASTER'!$B$2:$D$51,2,0)</f>
        <v>Video Games </v>
      </c>
    </row>
    <row r="1372">
      <c r="A1372" s="3">
        <v>45685.0</v>
      </c>
      <c r="B1372" s="1" t="s">
        <v>58</v>
      </c>
      <c r="C1372" s="1" t="s">
        <v>59</v>
      </c>
      <c r="D1372" s="1" t="s">
        <v>19</v>
      </c>
      <c r="E1372" s="1">
        <v>14.0</v>
      </c>
      <c r="F1372" s="1">
        <f>E1372*VLOOKUP(C1372,'Copy of SKU MASTER'!$B$2:$D$51,3,0)</f>
        <v>48286</v>
      </c>
      <c r="G1372" s="1" t="str">
        <f>VLOOKUP(C1372,'Copy of SKU MASTER'!$B$2:$D$51,2,0)</f>
        <v>Sports / Fitness</v>
      </c>
    </row>
    <row r="1373">
      <c r="A1373" s="3">
        <v>45685.0</v>
      </c>
      <c r="B1373" s="1" t="s">
        <v>60</v>
      </c>
      <c r="C1373" s="1" t="s">
        <v>61</v>
      </c>
      <c r="D1373" s="1" t="s">
        <v>19</v>
      </c>
      <c r="E1373" s="1">
        <v>18.0</v>
      </c>
      <c r="F1373" s="1">
        <f>E1373*VLOOKUP(C1373,'Copy of SKU MASTER'!$B$2:$D$51,3,0)</f>
        <v>228960</v>
      </c>
      <c r="G1373" s="1" t="str">
        <f>VLOOKUP(C1373,'Copy of SKU MASTER'!$B$2:$D$51,2,0)</f>
        <v>Sports / Fitness</v>
      </c>
    </row>
    <row r="1374">
      <c r="A1374" s="3">
        <v>45685.0</v>
      </c>
      <c r="B1374" s="1" t="s">
        <v>62</v>
      </c>
      <c r="C1374" s="1" t="s">
        <v>63</v>
      </c>
      <c r="D1374" s="1" t="s">
        <v>19</v>
      </c>
      <c r="E1374" s="1">
        <v>78.0</v>
      </c>
      <c r="F1374" s="1">
        <f>E1374*VLOOKUP(C1374,'Copy of SKU MASTER'!$B$2:$D$51,3,0)</f>
        <v>397800</v>
      </c>
      <c r="G1374" s="1" t="str">
        <f>VLOOKUP(C1374,'Copy of SKU MASTER'!$B$2:$D$51,2,0)</f>
        <v>Sports / Fitness</v>
      </c>
    </row>
    <row r="1375">
      <c r="A1375" s="3">
        <v>45685.0</v>
      </c>
      <c r="B1375" s="1" t="s">
        <v>64</v>
      </c>
      <c r="C1375" s="1" t="s">
        <v>65</v>
      </c>
      <c r="D1375" s="1" t="s">
        <v>19</v>
      </c>
      <c r="E1375" s="1">
        <v>0.0</v>
      </c>
      <c r="F1375" s="1">
        <f>E1375*VLOOKUP(C1375,'Copy of SKU MASTER'!$B$2:$D$51,3,0)</f>
        <v>0</v>
      </c>
      <c r="G1375" s="1" t="str">
        <f>VLOOKUP(C1375,'Copy of SKU MASTER'!$B$2:$D$51,2,0)</f>
        <v>Sports / Fitness</v>
      </c>
    </row>
    <row r="1376">
      <c r="A1376" s="3">
        <v>45685.0</v>
      </c>
      <c r="B1376" s="1" t="s">
        <v>66</v>
      </c>
      <c r="C1376" s="1" t="s">
        <v>67</v>
      </c>
      <c r="D1376" s="1" t="s">
        <v>19</v>
      </c>
      <c r="E1376" s="1">
        <v>9.0</v>
      </c>
      <c r="F1376" s="1">
        <f>E1376*VLOOKUP(C1376,'Copy of SKU MASTER'!$B$2:$D$51,3,0)</f>
        <v>145800</v>
      </c>
      <c r="G1376" s="1" t="str">
        <f>VLOOKUP(C1376,'Copy of SKU MASTER'!$B$2:$D$51,2,0)</f>
        <v>Sports / Fitness</v>
      </c>
    </row>
    <row r="1377">
      <c r="A1377" s="3">
        <v>45685.0</v>
      </c>
      <c r="B1377" s="1" t="s">
        <v>68</v>
      </c>
      <c r="C1377" s="1" t="s">
        <v>69</v>
      </c>
      <c r="D1377" s="1" t="s">
        <v>19</v>
      </c>
      <c r="E1377" s="1">
        <v>0.0</v>
      </c>
      <c r="F1377" s="1">
        <f>E1377*VLOOKUP(C1377,'Copy of SKU MASTER'!$B$2:$D$51,3,0)</f>
        <v>0</v>
      </c>
      <c r="G1377" s="1" t="str">
        <f>VLOOKUP(C1377,'Copy of SKU MASTER'!$B$2:$D$51,2,0)</f>
        <v>Medicines/Healthcare</v>
      </c>
    </row>
    <row r="1378">
      <c r="A1378" s="3">
        <v>45685.0</v>
      </c>
      <c r="B1378" s="1" t="s">
        <v>70</v>
      </c>
      <c r="C1378" s="1" t="s">
        <v>71</v>
      </c>
      <c r="D1378" s="1" t="s">
        <v>19</v>
      </c>
      <c r="E1378" s="1">
        <v>8.0</v>
      </c>
      <c r="F1378" s="1">
        <f>E1378*VLOOKUP(C1378,'Copy of SKU MASTER'!$B$2:$D$51,3,0)</f>
        <v>10080</v>
      </c>
      <c r="G1378" s="1" t="str">
        <f>VLOOKUP(C1378,'Copy of SKU MASTER'!$B$2:$D$51,2,0)</f>
        <v>Medicines/Healthcare</v>
      </c>
    </row>
    <row r="1379">
      <c r="A1379" s="3">
        <v>45685.0</v>
      </c>
      <c r="B1379" s="1" t="s">
        <v>72</v>
      </c>
      <c r="C1379" s="1" t="s">
        <v>73</v>
      </c>
      <c r="D1379" s="1" t="s">
        <v>19</v>
      </c>
      <c r="E1379" s="1">
        <v>8.0</v>
      </c>
      <c r="F1379" s="1">
        <f>E1379*VLOOKUP(C1379,'Copy of SKU MASTER'!$B$2:$D$51,3,0)</f>
        <v>167200</v>
      </c>
      <c r="G1379" s="1" t="str">
        <f>VLOOKUP(C1379,'Copy of SKU MASTER'!$B$2:$D$51,2,0)</f>
        <v>Medicines/Healthcare</v>
      </c>
    </row>
    <row r="1380">
      <c r="A1380" s="3">
        <v>45685.0</v>
      </c>
      <c r="B1380" s="1" t="s">
        <v>74</v>
      </c>
      <c r="C1380" s="1" t="s">
        <v>75</v>
      </c>
      <c r="D1380" s="1" t="s">
        <v>19</v>
      </c>
      <c r="E1380" s="1">
        <v>6.0</v>
      </c>
      <c r="F1380" s="1">
        <f>E1380*VLOOKUP(C1380,'Copy of SKU MASTER'!$B$2:$D$51,3,0)</f>
        <v>4320</v>
      </c>
      <c r="G1380" s="1" t="str">
        <f>VLOOKUP(C1380,'Copy of SKU MASTER'!$B$2:$D$51,2,0)</f>
        <v>Medicines/Healthcare</v>
      </c>
    </row>
    <row r="1381">
      <c r="A1381" s="3">
        <v>45685.0</v>
      </c>
      <c r="B1381" s="1" t="s">
        <v>76</v>
      </c>
      <c r="C1381" s="1" t="s">
        <v>77</v>
      </c>
      <c r="D1381" s="1" t="s">
        <v>19</v>
      </c>
      <c r="E1381" s="1">
        <v>14.0</v>
      </c>
      <c r="F1381" s="1">
        <f>E1381*VLOOKUP(C1381,'Copy of SKU MASTER'!$B$2:$D$51,3,0)</f>
        <v>22526</v>
      </c>
      <c r="G1381" s="1" t="str">
        <f>VLOOKUP(C1381,'Copy of SKU MASTER'!$B$2:$D$51,2,0)</f>
        <v>Medicines/Healthcare</v>
      </c>
    </row>
    <row r="1382">
      <c r="A1382" s="3">
        <v>45685.0</v>
      </c>
      <c r="B1382" s="1" t="s">
        <v>78</v>
      </c>
      <c r="C1382" s="1" t="s">
        <v>79</v>
      </c>
      <c r="D1382" s="1" t="s">
        <v>19</v>
      </c>
      <c r="E1382" s="1">
        <v>3.0</v>
      </c>
      <c r="F1382" s="1">
        <f>E1382*VLOOKUP(C1382,'Copy of SKU MASTER'!$B$2:$D$51,3,0)</f>
        <v>12900</v>
      </c>
      <c r="G1382" s="1" t="str">
        <f>VLOOKUP(C1382,'Copy of SKU MASTER'!$B$2:$D$51,2,0)</f>
        <v>Kitchen </v>
      </c>
    </row>
    <row r="1383">
      <c r="A1383" s="3">
        <v>45685.0</v>
      </c>
      <c r="B1383" s="1" t="s">
        <v>80</v>
      </c>
      <c r="C1383" s="1" t="s">
        <v>81</v>
      </c>
      <c r="D1383" s="1" t="s">
        <v>19</v>
      </c>
      <c r="E1383" s="1">
        <v>3.0</v>
      </c>
      <c r="F1383" s="1">
        <f>E1383*VLOOKUP(C1383,'Copy of SKU MASTER'!$B$2:$D$51,3,0)</f>
        <v>5040</v>
      </c>
      <c r="G1383" s="1" t="str">
        <f>VLOOKUP(C1383,'Copy of SKU MASTER'!$B$2:$D$51,2,0)</f>
        <v>Kitchen </v>
      </c>
    </row>
    <row r="1384">
      <c r="A1384" s="3">
        <v>45685.0</v>
      </c>
      <c r="B1384" s="1" t="s">
        <v>82</v>
      </c>
      <c r="C1384" s="1" t="s">
        <v>83</v>
      </c>
      <c r="D1384" s="1" t="s">
        <v>19</v>
      </c>
      <c r="E1384" s="1">
        <v>14.0</v>
      </c>
      <c r="F1384" s="1">
        <f>E1384*VLOOKUP(C1384,'Copy of SKU MASTER'!$B$2:$D$51,3,0)</f>
        <v>5096</v>
      </c>
      <c r="G1384" s="1" t="str">
        <f>VLOOKUP(C1384,'Copy of SKU MASTER'!$B$2:$D$51,2,0)</f>
        <v>Kitchen </v>
      </c>
    </row>
    <row r="1385">
      <c r="A1385" s="3">
        <v>45685.0</v>
      </c>
      <c r="B1385" s="1" t="s">
        <v>84</v>
      </c>
      <c r="C1385" s="1" t="s">
        <v>85</v>
      </c>
      <c r="D1385" s="1" t="s">
        <v>19</v>
      </c>
      <c r="E1385" s="1">
        <v>37.0</v>
      </c>
      <c r="F1385" s="1">
        <f>E1385*VLOOKUP(C1385,'Copy of SKU MASTER'!$B$2:$D$51,3,0)</f>
        <v>38628</v>
      </c>
      <c r="G1385" s="1" t="str">
        <f>VLOOKUP(C1385,'Copy of SKU MASTER'!$B$2:$D$51,2,0)</f>
        <v>Kitchen </v>
      </c>
    </row>
    <row r="1386">
      <c r="A1386" s="3">
        <v>45685.0</v>
      </c>
      <c r="B1386" s="1" t="s">
        <v>86</v>
      </c>
      <c r="C1386" s="1" t="s">
        <v>87</v>
      </c>
      <c r="D1386" s="1" t="s">
        <v>19</v>
      </c>
      <c r="E1386" s="1">
        <v>21.0</v>
      </c>
      <c r="F1386" s="1">
        <f>E1386*VLOOKUP(C1386,'Copy of SKU MASTER'!$B$2:$D$51,3,0)</f>
        <v>330456</v>
      </c>
      <c r="G1386" s="1" t="str">
        <f>VLOOKUP(C1386,'Copy of SKU MASTER'!$B$2:$D$51,2,0)</f>
        <v>Kitchen </v>
      </c>
    </row>
    <row r="1387">
      <c r="A1387" s="3">
        <v>45685.0</v>
      </c>
      <c r="B1387" s="1" t="s">
        <v>88</v>
      </c>
      <c r="C1387" s="1" t="s">
        <v>89</v>
      </c>
      <c r="D1387" s="1" t="s">
        <v>19</v>
      </c>
      <c r="E1387" s="1">
        <v>40.0</v>
      </c>
      <c r="F1387" s="1">
        <f>E1387*VLOOKUP(C1387,'Copy of SKU MASTER'!$B$2:$D$51,3,0)</f>
        <v>13600</v>
      </c>
      <c r="G1387" s="1" t="str">
        <f>VLOOKUP(C1387,'Copy of SKU MASTER'!$B$2:$D$51,2,0)</f>
        <v>Household  </v>
      </c>
    </row>
    <row r="1388">
      <c r="A1388" s="3">
        <v>45685.0</v>
      </c>
      <c r="B1388" s="1" t="s">
        <v>90</v>
      </c>
      <c r="C1388" s="1" t="s">
        <v>91</v>
      </c>
      <c r="D1388" s="1" t="s">
        <v>19</v>
      </c>
      <c r="E1388" s="1">
        <v>149.0</v>
      </c>
      <c r="F1388" s="1">
        <f>E1388*VLOOKUP(C1388,'Copy of SKU MASTER'!$B$2:$D$51,3,0)</f>
        <v>26224</v>
      </c>
      <c r="G1388" s="1" t="str">
        <f>VLOOKUP(C1388,'Copy of SKU MASTER'!$B$2:$D$51,2,0)</f>
        <v>Household  </v>
      </c>
    </row>
    <row r="1389">
      <c r="A1389" s="3">
        <v>45685.0</v>
      </c>
      <c r="B1389" s="1" t="s">
        <v>92</v>
      </c>
      <c r="C1389" s="1" t="s">
        <v>93</v>
      </c>
      <c r="D1389" s="1" t="s">
        <v>19</v>
      </c>
      <c r="E1389" s="1">
        <v>150.0</v>
      </c>
      <c r="F1389" s="1">
        <f>E1389*VLOOKUP(C1389,'Copy of SKU MASTER'!$B$2:$D$51,3,0)</f>
        <v>99000</v>
      </c>
      <c r="G1389" s="1" t="str">
        <f>VLOOKUP(C1389,'Copy of SKU MASTER'!$B$2:$D$51,2,0)</f>
        <v>Household  </v>
      </c>
    </row>
    <row r="1390">
      <c r="A1390" s="3">
        <v>45685.0</v>
      </c>
      <c r="B1390" s="1" t="s">
        <v>94</v>
      </c>
      <c r="C1390" s="1" t="s">
        <v>95</v>
      </c>
      <c r="D1390" s="1" t="s">
        <v>19</v>
      </c>
      <c r="E1390" s="1">
        <v>161.0</v>
      </c>
      <c r="F1390" s="1">
        <f>E1390*VLOOKUP(C1390,'Copy of SKU MASTER'!$B$2:$D$51,3,0)</f>
        <v>85008</v>
      </c>
      <c r="G1390" s="1" t="str">
        <f>VLOOKUP(C1390,'Copy of SKU MASTER'!$B$2:$D$51,2,0)</f>
        <v>Household  </v>
      </c>
    </row>
    <row r="1391">
      <c r="A1391" s="3">
        <v>45685.0</v>
      </c>
      <c r="B1391" s="1" t="s">
        <v>96</v>
      </c>
      <c r="C1391" s="1" t="s">
        <v>97</v>
      </c>
      <c r="D1391" s="1" t="s">
        <v>19</v>
      </c>
      <c r="E1391" s="1">
        <v>88.0</v>
      </c>
      <c r="F1391" s="1">
        <f>E1391*VLOOKUP(C1391,'Copy of SKU MASTER'!$B$2:$D$51,3,0)</f>
        <v>83776</v>
      </c>
      <c r="G1391" s="1" t="str">
        <f>VLOOKUP(C1391,'Copy of SKU MASTER'!$B$2:$D$51,2,0)</f>
        <v>Household  </v>
      </c>
    </row>
    <row r="1392">
      <c r="A1392" s="3">
        <v>45685.0</v>
      </c>
      <c r="B1392" s="1" t="s">
        <v>98</v>
      </c>
      <c r="C1392" s="1" t="s">
        <v>99</v>
      </c>
      <c r="D1392" s="1" t="s">
        <v>19</v>
      </c>
      <c r="E1392" s="1">
        <v>1.0</v>
      </c>
      <c r="F1392" s="1">
        <f>E1392*VLOOKUP(C1392,'Copy of SKU MASTER'!$B$2:$D$51,3,0)</f>
        <v>1162</v>
      </c>
      <c r="G1392" s="1" t="str">
        <f>VLOOKUP(C1392,'Copy of SKU MASTER'!$B$2:$D$51,2,0)</f>
        <v>Pet Supplies</v>
      </c>
    </row>
    <row r="1393">
      <c r="A1393" s="3">
        <v>45685.0</v>
      </c>
      <c r="B1393" s="1" t="s">
        <v>100</v>
      </c>
      <c r="C1393" s="1" t="s">
        <v>101</v>
      </c>
      <c r="D1393" s="1" t="s">
        <v>19</v>
      </c>
      <c r="E1393" s="1">
        <v>146.0</v>
      </c>
      <c r="F1393" s="1">
        <f>E1393*VLOOKUP(C1393,'Copy of SKU MASTER'!$B$2:$D$51,3,0)</f>
        <v>919800</v>
      </c>
      <c r="G1393" s="1" t="str">
        <f>VLOOKUP(C1393,'Copy of SKU MASTER'!$B$2:$D$51,2,0)</f>
        <v>Pet Supplies</v>
      </c>
    </row>
    <row r="1394">
      <c r="A1394" s="3">
        <v>45685.0</v>
      </c>
      <c r="B1394" s="1" t="s">
        <v>102</v>
      </c>
      <c r="C1394" s="1" t="s">
        <v>103</v>
      </c>
      <c r="D1394" s="1" t="s">
        <v>19</v>
      </c>
      <c r="E1394" s="1">
        <v>111.0</v>
      </c>
      <c r="F1394" s="1">
        <f>E1394*VLOOKUP(C1394,'Copy of SKU MASTER'!$B$2:$D$51,3,0)</f>
        <v>135642</v>
      </c>
      <c r="G1394" s="1" t="str">
        <f>VLOOKUP(C1394,'Copy of SKU MASTER'!$B$2:$D$51,2,0)</f>
        <v>Pet Supplies</v>
      </c>
    </row>
    <row r="1395">
      <c r="A1395" s="3">
        <v>45685.0</v>
      </c>
      <c r="B1395" s="1" t="s">
        <v>104</v>
      </c>
      <c r="C1395" s="1" t="s">
        <v>105</v>
      </c>
      <c r="D1395" s="1" t="s">
        <v>19</v>
      </c>
      <c r="E1395" s="1">
        <v>8.0</v>
      </c>
      <c r="F1395" s="1">
        <f>E1395*VLOOKUP(C1395,'Copy of SKU MASTER'!$B$2:$D$51,3,0)</f>
        <v>7776</v>
      </c>
      <c r="G1395" s="1" t="str">
        <f>VLOOKUP(C1395,'Copy of SKU MASTER'!$B$2:$D$51,2,0)</f>
        <v>Pet Supplies</v>
      </c>
    </row>
    <row r="1396">
      <c r="A1396" s="3">
        <v>45685.0</v>
      </c>
      <c r="B1396" s="1" t="s">
        <v>106</v>
      </c>
      <c r="C1396" s="1" t="s">
        <v>107</v>
      </c>
      <c r="D1396" s="1" t="s">
        <v>19</v>
      </c>
      <c r="E1396" s="1">
        <v>59.0</v>
      </c>
      <c r="F1396" s="1">
        <f>E1396*VLOOKUP(C1396,'Copy of SKU MASTER'!$B$2:$D$51,3,0)</f>
        <v>156704</v>
      </c>
      <c r="G1396" s="1" t="str">
        <f>VLOOKUP(C1396,'Copy of SKU MASTER'!$B$2:$D$51,2,0)</f>
        <v>Pet Supplies</v>
      </c>
    </row>
    <row r="1397">
      <c r="A1397" s="3">
        <v>45685.0</v>
      </c>
      <c r="B1397" s="1" t="s">
        <v>108</v>
      </c>
      <c r="C1397" s="1" t="s">
        <v>109</v>
      </c>
      <c r="D1397" s="1" t="s">
        <v>19</v>
      </c>
      <c r="E1397" s="1">
        <v>66.0</v>
      </c>
      <c r="F1397" s="1">
        <f>E1397*VLOOKUP(C1397,'Copy of SKU MASTER'!$B$2:$D$51,3,0)</f>
        <v>124608</v>
      </c>
      <c r="G1397" s="1" t="str">
        <f>VLOOKUP(C1397,'Copy of SKU MASTER'!$B$2:$D$51,2,0)</f>
        <v>Gifting</v>
      </c>
    </row>
    <row r="1398">
      <c r="A1398" s="3">
        <v>45685.0</v>
      </c>
      <c r="B1398" s="1" t="s">
        <v>110</v>
      </c>
      <c r="C1398" s="1" t="s">
        <v>111</v>
      </c>
      <c r="D1398" s="1" t="s">
        <v>19</v>
      </c>
      <c r="E1398" s="1">
        <v>137.0</v>
      </c>
      <c r="F1398" s="1">
        <f>E1398*VLOOKUP(C1398,'Copy of SKU MASTER'!$B$2:$D$51,3,0)</f>
        <v>258930</v>
      </c>
      <c r="G1398" s="1" t="str">
        <f>VLOOKUP(C1398,'Copy of SKU MASTER'!$B$2:$D$51,2,0)</f>
        <v>Gifting</v>
      </c>
    </row>
    <row r="1399">
      <c r="A1399" s="3">
        <v>45685.0</v>
      </c>
      <c r="B1399" s="1" t="s">
        <v>112</v>
      </c>
      <c r="C1399" s="1" t="s">
        <v>113</v>
      </c>
      <c r="D1399" s="1" t="s">
        <v>19</v>
      </c>
      <c r="E1399" s="1">
        <v>21.0</v>
      </c>
      <c r="F1399" s="1">
        <f>E1399*VLOOKUP(C1399,'Copy of SKU MASTER'!$B$2:$D$51,3,0)</f>
        <v>24990</v>
      </c>
      <c r="G1399" s="1" t="str">
        <f>VLOOKUP(C1399,'Copy of SKU MASTER'!$B$2:$D$51,2,0)</f>
        <v>Gifting</v>
      </c>
    </row>
    <row r="1400">
      <c r="A1400" s="3">
        <v>45685.0</v>
      </c>
      <c r="B1400" s="1" t="s">
        <v>114</v>
      </c>
      <c r="C1400" s="1" t="s">
        <v>115</v>
      </c>
      <c r="D1400" s="1" t="s">
        <v>19</v>
      </c>
      <c r="E1400" s="1">
        <v>92.0</v>
      </c>
      <c r="F1400" s="1">
        <f>E1400*VLOOKUP(C1400,'Copy of SKU MASTER'!$B$2:$D$51,3,0)</f>
        <v>419520</v>
      </c>
      <c r="G1400" s="1" t="str">
        <f>VLOOKUP(C1400,'Copy of SKU MASTER'!$B$2:$D$51,2,0)</f>
        <v>Gifting</v>
      </c>
    </row>
    <row r="1401">
      <c r="A1401" s="3">
        <v>45685.0</v>
      </c>
      <c r="B1401" s="1" t="s">
        <v>116</v>
      </c>
      <c r="C1401" s="1" t="s">
        <v>117</v>
      </c>
      <c r="D1401" s="1" t="s">
        <v>19</v>
      </c>
      <c r="E1401" s="1">
        <v>74.0</v>
      </c>
      <c r="F1401" s="1">
        <f>E1401*VLOOKUP(C1401,'Copy of SKU MASTER'!$B$2:$D$51,3,0)</f>
        <v>408850</v>
      </c>
      <c r="G1401" s="1" t="str">
        <f>VLOOKUP(C1401,'Copy of SKU MASTER'!$B$2:$D$51,2,0)</f>
        <v>Gifting</v>
      </c>
    </row>
    <row r="1402">
      <c r="A1402" s="3">
        <v>45686.0</v>
      </c>
      <c r="B1402" s="1" t="s">
        <v>17</v>
      </c>
      <c r="C1402" s="1" t="s">
        <v>18</v>
      </c>
      <c r="D1402" s="1" t="s">
        <v>19</v>
      </c>
      <c r="E1402" s="1">
        <v>86.0</v>
      </c>
      <c r="F1402" s="1">
        <f>E1402*VLOOKUP(C1402,'Copy of SKU MASTER'!$B$2:$D$51,3,0)</f>
        <v>98040</v>
      </c>
      <c r="G1402" s="1" t="str">
        <f>VLOOKUP(C1402,'Copy of SKU MASTER'!$B$2:$D$51,2,0)</f>
        <v>Fashion </v>
      </c>
    </row>
    <row r="1403">
      <c r="A1403" s="3">
        <v>45686.0</v>
      </c>
      <c r="B1403" s="1" t="s">
        <v>20</v>
      </c>
      <c r="C1403" s="1" t="s">
        <v>21</v>
      </c>
      <c r="D1403" s="1" t="s">
        <v>19</v>
      </c>
      <c r="E1403" s="1">
        <v>57.0</v>
      </c>
      <c r="F1403" s="1">
        <f>E1403*VLOOKUP(C1403,'Copy of SKU MASTER'!$B$2:$D$51,3,0)</f>
        <v>100320</v>
      </c>
      <c r="G1403" s="1" t="str">
        <f>VLOOKUP(C1403,'Copy of SKU MASTER'!$B$2:$D$51,2,0)</f>
        <v>Fashion </v>
      </c>
    </row>
    <row r="1404">
      <c r="A1404" s="3">
        <v>45686.0</v>
      </c>
      <c r="B1404" s="1" t="s">
        <v>22</v>
      </c>
      <c r="C1404" s="1" t="s">
        <v>23</v>
      </c>
      <c r="D1404" s="1" t="s">
        <v>19</v>
      </c>
      <c r="E1404" s="1">
        <v>69.0</v>
      </c>
      <c r="F1404" s="1">
        <f>E1404*VLOOKUP(C1404,'Copy of SKU MASTER'!$B$2:$D$51,3,0)</f>
        <v>87975</v>
      </c>
      <c r="G1404" s="1" t="str">
        <f>VLOOKUP(C1404,'Copy of SKU MASTER'!$B$2:$D$51,2,0)</f>
        <v>Fashion </v>
      </c>
    </row>
    <row r="1405">
      <c r="A1405" s="3">
        <v>45686.0</v>
      </c>
      <c r="B1405" s="1" t="s">
        <v>24</v>
      </c>
      <c r="C1405" s="1" t="s">
        <v>25</v>
      </c>
      <c r="D1405" s="1" t="s">
        <v>19</v>
      </c>
      <c r="E1405" s="1">
        <v>17.0</v>
      </c>
      <c r="F1405" s="1">
        <f>E1405*VLOOKUP(C1405,'Copy of SKU MASTER'!$B$2:$D$51,3,0)</f>
        <v>48450</v>
      </c>
      <c r="G1405" s="1" t="str">
        <f>VLOOKUP(C1405,'Copy of SKU MASTER'!$B$2:$D$51,2,0)</f>
        <v>Fashion </v>
      </c>
    </row>
    <row r="1406">
      <c r="A1406" s="3">
        <v>45686.0</v>
      </c>
      <c r="B1406" s="1" t="s">
        <v>26</v>
      </c>
      <c r="C1406" s="1" t="s">
        <v>27</v>
      </c>
      <c r="D1406" s="1" t="s">
        <v>19</v>
      </c>
      <c r="E1406" s="1">
        <v>34.0</v>
      </c>
      <c r="F1406" s="1">
        <f>E1406*VLOOKUP(C1406,'Copy of SKU MASTER'!$B$2:$D$51,3,0)</f>
        <v>285600</v>
      </c>
      <c r="G1406" s="1" t="str">
        <f>VLOOKUP(C1406,'Copy of SKU MASTER'!$B$2:$D$51,2,0)</f>
        <v>Fashion </v>
      </c>
    </row>
    <row r="1407">
      <c r="A1407" s="3">
        <v>45686.0</v>
      </c>
      <c r="B1407" s="1" t="s">
        <v>28</v>
      </c>
      <c r="C1407" s="1" t="s">
        <v>29</v>
      </c>
      <c r="D1407" s="1" t="s">
        <v>19</v>
      </c>
      <c r="E1407" s="1">
        <v>18.0</v>
      </c>
      <c r="F1407" s="1">
        <f>E1407*VLOOKUP(C1407,'Copy of SKU MASTER'!$B$2:$D$51,3,0)</f>
        <v>513000</v>
      </c>
      <c r="G1407" s="1" t="str">
        <f>VLOOKUP(C1407,'Copy of SKU MASTER'!$B$2:$D$51,2,0)</f>
        <v>Mobiles</v>
      </c>
    </row>
    <row r="1408">
      <c r="A1408" s="3">
        <v>45686.0</v>
      </c>
      <c r="B1408" s="1" t="s">
        <v>30</v>
      </c>
      <c r="C1408" s="1" t="s">
        <v>31</v>
      </c>
      <c r="D1408" s="1" t="s">
        <v>19</v>
      </c>
      <c r="E1408" s="1">
        <v>38.0</v>
      </c>
      <c r="F1408" s="1">
        <f>E1408*VLOOKUP(C1408,'Copy of SKU MASTER'!$B$2:$D$51,3,0)</f>
        <v>1092462</v>
      </c>
      <c r="G1408" s="1" t="str">
        <f>VLOOKUP(C1408,'Copy of SKU MASTER'!$B$2:$D$51,2,0)</f>
        <v>Mobiles</v>
      </c>
    </row>
    <row r="1409">
      <c r="A1409" s="3">
        <v>45686.0</v>
      </c>
      <c r="B1409" s="1" t="s">
        <v>32</v>
      </c>
      <c r="C1409" s="1" t="s">
        <v>33</v>
      </c>
      <c r="D1409" s="1" t="s">
        <v>19</v>
      </c>
      <c r="E1409" s="1">
        <v>38.0</v>
      </c>
      <c r="F1409" s="1">
        <f>E1409*VLOOKUP(C1409,'Copy of SKU MASTER'!$B$2:$D$51,3,0)</f>
        <v>467400</v>
      </c>
      <c r="G1409" s="1" t="str">
        <f>VLOOKUP(C1409,'Copy of SKU MASTER'!$B$2:$D$51,2,0)</f>
        <v>Mobiles</v>
      </c>
    </row>
    <row r="1410">
      <c r="A1410" s="3">
        <v>45686.0</v>
      </c>
      <c r="B1410" s="1" t="s">
        <v>34</v>
      </c>
      <c r="C1410" s="1" t="s">
        <v>35</v>
      </c>
      <c r="D1410" s="1" t="s">
        <v>19</v>
      </c>
      <c r="E1410" s="1">
        <v>14.0</v>
      </c>
      <c r="F1410" s="1">
        <f>E1410*VLOOKUP(C1410,'Copy of SKU MASTER'!$B$2:$D$51,3,0)</f>
        <v>574000</v>
      </c>
      <c r="G1410" s="1" t="str">
        <f>VLOOKUP(C1410,'Copy of SKU MASTER'!$B$2:$D$51,2,0)</f>
        <v>Mobiles</v>
      </c>
    </row>
    <row r="1411">
      <c r="A1411" s="3">
        <v>45686.0</v>
      </c>
      <c r="B1411" s="1" t="s">
        <v>36</v>
      </c>
      <c r="C1411" s="1" t="s">
        <v>37</v>
      </c>
      <c r="D1411" s="1" t="s">
        <v>19</v>
      </c>
      <c r="E1411" s="1">
        <v>7.0</v>
      </c>
      <c r="F1411" s="1">
        <f>E1411*VLOOKUP(C1411,'Copy of SKU MASTER'!$B$2:$D$51,3,0)</f>
        <v>298200</v>
      </c>
      <c r="G1411" s="1" t="str">
        <f>VLOOKUP(C1411,'Copy of SKU MASTER'!$B$2:$D$51,2,0)</f>
        <v>Mobiles</v>
      </c>
    </row>
    <row r="1412">
      <c r="A1412" s="3">
        <v>45686.0</v>
      </c>
      <c r="B1412" s="1" t="s">
        <v>38</v>
      </c>
      <c r="C1412" s="1" t="s">
        <v>39</v>
      </c>
      <c r="D1412" s="1" t="s">
        <v>19</v>
      </c>
      <c r="E1412" s="1">
        <v>1.0</v>
      </c>
      <c r="F1412" s="1">
        <f>E1412*VLOOKUP(C1412,'Copy of SKU MASTER'!$B$2:$D$51,3,0)</f>
        <v>2760</v>
      </c>
      <c r="G1412" s="1" t="str">
        <f>VLOOKUP(C1412,'Copy of SKU MASTER'!$B$2:$D$51,2,0)</f>
        <v>Books</v>
      </c>
    </row>
    <row r="1413">
      <c r="A1413" s="3">
        <v>45686.0</v>
      </c>
      <c r="B1413" s="1" t="s">
        <v>40</v>
      </c>
      <c r="C1413" s="1" t="s">
        <v>41</v>
      </c>
      <c r="D1413" s="1" t="s">
        <v>19</v>
      </c>
      <c r="E1413" s="1">
        <v>53.0</v>
      </c>
      <c r="F1413" s="1">
        <f>E1413*VLOOKUP(C1413,'Copy of SKU MASTER'!$B$2:$D$51,3,0)</f>
        <v>34185</v>
      </c>
      <c r="G1413" s="1" t="str">
        <f>VLOOKUP(C1413,'Copy of SKU MASTER'!$B$2:$D$51,2,0)</f>
        <v>Books</v>
      </c>
    </row>
    <row r="1414">
      <c r="A1414" s="3">
        <v>45686.0</v>
      </c>
      <c r="B1414" s="1" t="s">
        <v>42</v>
      </c>
      <c r="C1414" s="1" t="s">
        <v>43</v>
      </c>
      <c r="D1414" s="1" t="s">
        <v>19</v>
      </c>
      <c r="E1414" s="1">
        <v>69.0</v>
      </c>
      <c r="F1414" s="1">
        <f>E1414*VLOOKUP(C1414,'Copy of SKU MASTER'!$B$2:$D$51,3,0)</f>
        <v>13938</v>
      </c>
      <c r="G1414" s="1" t="str">
        <f>VLOOKUP(C1414,'Copy of SKU MASTER'!$B$2:$D$51,2,0)</f>
        <v>Books</v>
      </c>
    </row>
    <row r="1415">
      <c r="A1415" s="3">
        <v>45686.0</v>
      </c>
      <c r="B1415" s="1" t="s">
        <v>44</v>
      </c>
      <c r="C1415" s="1" t="s">
        <v>45</v>
      </c>
      <c r="D1415" s="1" t="s">
        <v>19</v>
      </c>
      <c r="E1415" s="1">
        <v>66.0</v>
      </c>
      <c r="F1415" s="1">
        <f>E1415*VLOOKUP(C1415,'Copy of SKU MASTER'!$B$2:$D$51,3,0)</f>
        <v>36036</v>
      </c>
      <c r="G1415" s="1" t="str">
        <f>VLOOKUP(C1415,'Copy of SKU MASTER'!$B$2:$D$51,2,0)</f>
        <v>Books</v>
      </c>
    </row>
    <row r="1416">
      <c r="A1416" s="3">
        <v>45686.0</v>
      </c>
      <c r="B1416" s="1" t="s">
        <v>46</v>
      </c>
      <c r="C1416" s="1" t="s">
        <v>47</v>
      </c>
      <c r="D1416" s="1" t="s">
        <v>19</v>
      </c>
      <c r="E1416" s="1">
        <v>62.0</v>
      </c>
      <c r="F1416" s="1">
        <f>E1416*VLOOKUP(C1416,'Copy of SKU MASTER'!$B$2:$D$51,3,0)</f>
        <v>71920</v>
      </c>
      <c r="G1416" s="1" t="str">
        <f>VLOOKUP(C1416,'Copy of SKU MASTER'!$B$2:$D$51,2,0)</f>
        <v>Books</v>
      </c>
    </row>
    <row r="1417">
      <c r="A1417" s="3">
        <v>45686.0</v>
      </c>
      <c r="B1417" s="1" t="s">
        <v>48</v>
      </c>
      <c r="C1417" s="1" t="s">
        <v>49</v>
      </c>
      <c r="D1417" s="1" t="s">
        <v>19</v>
      </c>
      <c r="E1417" s="1">
        <v>91.0</v>
      </c>
      <c r="F1417" s="1">
        <f>E1417*VLOOKUP(C1417,'Copy of SKU MASTER'!$B$2:$D$51,3,0)</f>
        <v>99372</v>
      </c>
      <c r="G1417" s="1" t="str">
        <f>VLOOKUP(C1417,'Copy of SKU MASTER'!$B$2:$D$51,2,0)</f>
        <v>Video Games </v>
      </c>
    </row>
    <row r="1418">
      <c r="A1418" s="3">
        <v>45686.0</v>
      </c>
      <c r="B1418" s="1" t="s">
        <v>50</v>
      </c>
      <c r="C1418" s="1" t="s">
        <v>51</v>
      </c>
      <c r="D1418" s="1" t="s">
        <v>19</v>
      </c>
      <c r="E1418" s="1">
        <v>219.0</v>
      </c>
      <c r="F1418" s="1">
        <f>E1418*VLOOKUP(C1418,'Copy of SKU MASTER'!$B$2:$D$51,3,0)</f>
        <v>109062</v>
      </c>
      <c r="G1418" s="1" t="str">
        <f>VLOOKUP(C1418,'Copy of SKU MASTER'!$B$2:$D$51,2,0)</f>
        <v>Video Games </v>
      </c>
    </row>
    <row r="1419">
      <c r="A1419" s="3">
        <v>45686.0</v>
      </c>
      <c r="B1419" s="1" t="s">
        <v>52</v>
      </c>
      <c r="C1419" s="1" t="s">
        <v>53</v>
      </c>
      <c r="D1419" s="1" t="s">
        <v>19</v>
      </c>
      <c r="E1419" s="1">
        <v>64.0</v>
      </c>
      <c r="F1419" s="1">
        <f>E1419*VLOOKUP(C1419,'Copy of SKU MASTER'!$B$2:$D$51,3,0)</f>
        <v>7168</v>
      </c>
      <c r="G1419" s="1" t="str">
        <f>VLOOKUP(C1419,'Copy of SKU MASTER'!$B$2:$D$51,2,0)</f>
        <v>Video Games </v>
      </c>
    </row>
    <row r="1420">
      <c r="A1420" s="3">
        <v>45686.0</v>
      </c>
      <c r="B1420" s="1" t="s">
        <v>54</v>
      </c>
      <c r="C1420" s="1" t="s">
        <v>55</v>
      </c>
      <c r="D1420" s="1" t="s">
        <v>19</v>
      </c>
      <c r="E1420" s="1">
        <v>10.0</v>
      </c>
      <c r="F1420" s="1">
        <f>E1420*VLOOKUP(C1420,'Copy of SKU MASTER'!$B$2:$D$51,3,0)</f>
        <v>29750</v>
      </c>
      <c r="G1420" s="1" t="str">
        <f>VLOOKUP(C1420,'Copy of SKU MASTER'!$B$2:$D$51,2,0)</f>
        <v>Video Games </v>
      </c>
    </row>
    <row r="1421">
      <c r="A1421" s="3">
        <v>45686.0</v>
      </c>
      <c r="B1421" s="1" t="s">
        <v>56</v>
      </c>
      <c r="C1421" s="1" t="s">
        <v>57</v>
      </c>
      <c r="D1421" s="1" t="s">
        <v>19</v>
      </c>
      <c r="E1421" s="1">
        <v>37.0</v>
      </c>
      <c r="F1421" s="1">
        <f>E1421*VLOOKUP(C1421,'Copy of SKU MASTER'!$B$2:$D$51,3,0)</f>
        <v>81585</v>
      </c>
      <c r="G1421" s="1" t="str">
        <f>VLOOKUP(C1421,'Copy of SKU MASTER'!$B$2:$D$51,2,0)</f>
        <v>Video Games </v>
      </c>
    </row>
    <row r="1422">
      <c r="A1422" s="3">
        <v>45686.0</v>
      </c>
      <c r="B1422" s="1" t="s">
        <v>58</v>
      </c>
      <c r="C1422" s="1" t="s">
        <v>59</v>
      </c>
      <c r="D1422" s="1" t="s">
        <v>19</v>
      </c>
      <c r="E1422" s="1">
        <v>51.0</v>
      </c>
      <c r="F1422" s="1">
        <f>E1422*VLOOKUP(C1422,'Copy of SKU MASTER'!$B$2:$D$51,3,0)</f>
        <v>175899</v>
      </c>
      <c r="G1422" s="1" t="str">
        <f>VLOOKUP(C1422,'Copy of SKU MASTER'!$B$2:$D$51,2,0)</f>
        <v>Sports / Fitness</v>
      </c>
    </row>
    <row r="1423">
      <c r="A1423" s="3">
        <v>45686.0</v>
      </c>
      <c r="B1423" s="1" t="s">
        <v>60</v>
      </c>
      <c r="C1423" s="1" t="s">
        <v>61</v>
      </c>
      <c r="D1423" s="1" t="s">
        <v>19</v>
      </c>
      <c r="E1423" s="1">
        <v>0.0</v>
      </c>
      <c r="F1423" s="1">
        <f>E1423*VLOOKUP(C1423,'Copy of SKU MASTER'!$B$2:$D$51,3,0)</f>
        <v>0</v>
      </c>
      <c r="G1423" s="1" t="str">
        <f>VLOOKUP(C1423,'Copy of SKU MASTER'!$B$2:$D$51,2,0)</f>
        <v>Sports / Fitness</v>
      </c>
    </row>
    <row r="1424">
      <c r="A1424" s="3">
        <v>45686.0</v>
      </c>
      <c r="B1424" s="1" t="s">
        <v>62</v>
      </c>
      <c r="C1424" s="1" t="s">
        <v>63</v>
      </c>
      <c r="D1424" s="1" t="s">
        <v>19</v>
      </c>
      <c r="E1424" s="1">
        <v>35.0</v>
      </c>
      <c r="F1424" s="1">
        <f>E1424*VLOOKUP(C1424,'Copy of SKU MASTER'!$B$2:$D$51,3,0)</f>
        <v>178500</v>
      </c>
      <c r="G1424" s="1" t="str">
        <f>VLOOKUP(C1424,'Copy of SKU MASTER'!$B$2:$D$51,2,0)</f>
        <v>Sports / Fitness</v>
      </c>
    </row>
    <row r="1425">
      <c r="A1425" s="3">
        <v>45686.0</v>
      </c>
      <c r="B1425" s="1" t="s">
        <v>64</v>
      </c>
      <c r="C1425" s="1" t="s">
        <v>65</v>
      </c>
      <c r="D1425" s="1" t="s">
        <v>19</v>
      </c>
      <c r="E1425" s="1">
        <v>12.0</v>
      </c>
      <c r="F1425" s="1">
        <f>E1425*VLOOKUP(C1425,'Copy of SKU MASTER'!$B$2:$D$51,3,0)</f>
        <v>7812</v>
      </c>
      <c r="G1425" s="1" t="str">
        <f>VLOOKUP(C1425,'Copy of SKU MASTER'!$B$2:$D$51,2,0)</f>
        <v>Sports / Fitness</v>
      </c>
    </row>
    <row r="1426">
      <c r="A1426" s="3">
        <v>45686.0</v>
      </c>
      <c r="B1426" s="1" t="s">
        <v>66</v>
      </c>
      <c r="C1426" s="1" t="s">
        <v>67</v>
      </c>
      <c r="D1426" s="1" t="s">
        <v>19</v>
      </c>
      <c r="E1426" s="1">
        <v>7.0</v>
      </c>
      <c r="F1426" s="1">
        <f>E1426*VLOOKUP(C1426,'Copy of SKU MASTER'!$B$2:$D$51,3,0)</f>
        <v>113400</v>
      </c>
      <c r="G1426" s="1" t="str">
        <f>VLOOKUP(C1426,'Copy of SKU MASTER'!$B$2:$D$51,2,0)</f>
        <v>Sports / Fitness</v>
      </c>
    </row>
    <row r="1427">
      <c r="A1427" s="3">
        <v>45686.0</v>
      </c>
      <c r="B1427" s="1" t="s">
        <v>68</v>
      </c>
      <c r="C1427" s="1" t="s">
        <v>69</v>
      </c>
      <c r="D1427" s="1" t="s">
        <v>19</v>
      </c>
      <c r="E1427" s="1">
        <v>4.0</v>
      </c>
      <c r="F1427" s="1">
        <f>E1427*VLOOKUP(C1427,'Copy of SKU MASTER'!$B$2:$D$51,3,0)</f>
        <v>6800</v>
      </c>
      <c r="G1427" s="1" t="str">
        <f>VLOOKUP(C1427,'Copy of SKU MASTER'!$B$2:$D$51,2,0)</f>
        <v>Medicines/Healthcare</v>
      </c>
    </row>
    <row r="1428">
      <c r="A1428" s="3">
        <v>45686.0</v>
      </c>
      <c r="B1428" s="1" t="s">
        <v>70</v>
      </c>
      <c r="C1428" s="1" t="s">
        <v>71</v>
      </c>
      <c r="D1428" s="1" t="s">
        <v>19</v>
      </c>
      <c r="E1428" s="1">
        <v>4.0</v>
      </c>
      <c r="F1428" s="1">
        <f>E1428*VLOOKUP(C1428,'Copy of SKU MASTER'!$B$2:$D$51,3,0)</f>
        <v>5040</v>
      </c>
      <c r="G1428" s="1" t="str">
        <f>VLOOKUP(C1428,'Copy of SKU MASTER'!$B$2:$D$51,2,0)</f>
        <v>Medicines/Healthcare</v>
      </c>
    </row>
    <row r="1429">
      <c r="A1429" s="3">
        <v>45686.0</v>
      </c>
      <c r="B1429" s="1" t="s">
        <v>72</v>
      </c>
      <c r="C1429" s="1" t="s">
        <v>73</v>
      </c>
      <c r="D1429" s="1" t="s">
        <v>19</v>
      </c>
      <c r="E1429" s="1">
        <v>8.0</v>
      </c>
      <c r="F1429" s="1">
        <f>E1429*VLOOKUP(C1429,'Copy of SKU MASTER'!$B$2:$D$51,3,0)</f>
        <v>167200</v>
      </c>
      <c r="G1429" s="1" t="str">
        <f>VLOOKUP(C1429,'Copy of SKU MASTER'!$B$2:$D$51,2,0)</f>
        <v>Medicines/Healthcare</v>
      </c>
    </row>
    <row r="1430">
      <c r="A1430" s="3">
        <v>45686.0</v>
      </c>
      <c r="B1430" s="1" t="s">
        <v>74</v>
      </c>
      <c r="C1430" s="1" t="s">
        <v>75</v>
      </c>
      <c r="D1430" s="1" t="s">
        <v>19</v>
      </c>
      <c r="E1430" s="1">
        <v>44.0</v>
      </c>
      <c r="F1430" s="1">
        <f>E1430*VLOOKUP(C1430,'Copy of SKU MASTER'!$B$2:$D$51,3,0)</f>
        <v>31680</v>
      </c>
      <c r="G1430" s="1" t="str">
        <f>VLOOKUP(C1430,'Copy of SKU MASTER'!$B$2:$D$51,2,0)</f>
        <v>Medicines/Healthcare</v>
      </c>
    </row>
    <row r="1431">
      <c r="A1431" s="3">
        <v>45686.0</v>
      </c>
      <c r="B1431" s="1" t="s">
        <v>76</v>
      </c>
      <c r="C1431" s="1" t="s">
        <v>77</v>
      </c>
      <c r="D1431" s="1" t="s">
        <v>19</v>
      </c>
      <c r="E1431" s="1">
        <v>10.0</v>
      </c>
      <c r="F1431" s="1">
        <f>E1431*VLOOKUP(C1431,'Copy of SKU MASTER'!$B$2:$D$51,3,0)</f>
        <v>16090</v>
      </c>
      <c r="G1431" s="1" t="str">
        <f>VLOOKUP(C1431,'Copy of SKU MASTER'!$B$2:$D$51,2,0)</f>
        <v>Medicines/Healthcare</v>
      </c>
    </row>
    <row r="1432">
      <c r="A1432" s="3">
        <v>45686.0</v>
      </c>
      <c r="B1432" s="1" t="s">
        <v>78</v>
      </c>
      <c r="C1432" s="1" t="s">
        <v>79</v>
      </c>
      <c r="D1432" s="1" t="s">
        <v>19</v>
      </c>
      <c r="E1432" s="1">
        <v>13.0</v>
      </c>
      <c r="F1432" s="1">
        <f>E1432*VLOOKUP(C1432,'Copy of SKU MASTER'!$B$2:$D$51,3,0)</f>
        <v>55900</v>
      </c>
      <c r="G1432" s="1" t="str">
        <f>VLOOKUP(C1432,'Copy of SKU MASTER'!$B$2:$D$51,2,0)</f>
        <v>Kitchen </v>
      </c>
    </row>
    <row r="1433">
      <c r="A1433" s="3">
        <v>45686.0</v>
      </c>
      <c r="B1433" s="1" t="s">
        <v>80</v>
      </c>
      <c r="C1433" s="1" t="s">
        <v>81</v>
      </c>
      <c r="D1433" s="1" t="s">
        <v>19</v>
      </c>
      <c r="E1433" s="1">
        <v>24.0</v>
      </c>
      <c r="F1433" s="1">
        <f>E1433*VLOOKUP(C1433,'Copy of SKU MASTER'!$B$2:$D$51,3,0)</f>
        <v>40320</v>
      </c>
      <c r="G1433" s="1" t="str">
        <f>VLOOKUP(C1433,'Copy of SKU MASTER'!$B$2:$D$51,2,0)</f>
        <v>Kitchen </v>
      </c>
    </row>
    <row r="1434">
      <c r="A1434" s="3">
        <v>45686.0</v>
      </c>
      <c r="B1434" s="1" t="s">
        <v>82</v>
      </c>
      <c r="C1434" s="1" t="s">
        <v>83</v>
      </c>
      <c r="D1434" s="1" t="s">
        <v>19</v>
      </c>
      <c r="E1434" s="1">
        <v>5.0</v>
      </c>
      <c r="F1434" s="1">
        <f>E1434*VLOOKUP(C1434,'Copy of SKU MASTER'!$B$2:$D$51,3,0)</f>
        <v>1820</v>
      </c>
      <c r="G1434" s="1" t="str">
        <f>VLOOKUP(C1434,'Copy of SKU MASTER'!$B$2:$D$51,2,0)</f>
        <v>Kitchen </v>
      </c>
    </row>
    <row r="1435">
      <c r="A1435" s="3">
        <v>45686.0</v>
      </c>
      <c r="B1435" s="1" t="s">
        <v>84</v>
      </c>
      <c r="C1435" s="1" t="s">
        <v>85</v>
      </c>
      <c r="D1435" s="1" t="s">
        <v>19</v>
      </c>
      <c r="E1435" s="1">
        <v>12.0</v>
      </c>
      <c r="F1435" s="1">
        <f>E1435*VLOOKUP(C1435,'Copy of SKU MASTER'!$B$2:$D$51,3,0)</f>
        <v>12528</v>
      </c>
      <c r="G1435" s="1" t="str">
        <f>VLOOKUP(C1435,'Copy of SKU MASTER'!$B$2:$D$51,2,0)</f>
        <v>Kitchen </v>
      </c>
    </row>
    <row r="1436">
      <c r="A1436" s="3">
        <v>45686.0</v>
      </c>
      <c r="B1436" s="1" t="s">
        <v>86</v>
      </c>
      <c r="C1436" s="1" t="s">
        <v>87</v>
      </c>
      <c r="D1436" s="1" t="s">
        <v>19</v>
      </c>
      <c r="E1436" s="1">
        <v>18.0</v>
      </c>
      <c r="F1436" s="1">
        <f>E1436*VLOOKUP(C1436,'Copy of SKU MASTER'!$B$2:$D$51,3,0)</f>
        <v>283248</v>
      </c>
      <c r="G1436" s="1" t="str">
        <f>VLOOKUP(C1436,'Copy of SKU MASTER'!$B$2:$D$51,2,0)</f>
        <v>Kitchen </v>
      </c>
    </row>
    <row r="1437">
      <c r="A1437" s="3">
        <v>45686.0</v>
      </c>
      <c r="B1437" s="1" t="s">
        <v>88</v>
      </c>
      <c r="C1437" s="1" t="s">
        <v>89</v>
      </c>
      <c r="D1437" s="1" t="s">
        <v>19</v>
      </c>
      <c r="E1437" s="1">
        <v>170.0</v>
      </c>
      <c r="F1437" s="1">
        <f>E1437*VLOOKUP(C1437,'Copy of SKU MASTER'!$B$2:$D$51,3,0)</f>
        <v>57800</v>
      </c>
      <c r="G1437" s="1" t="str">
        <f>VLOOKUP(C1437,'Copy of SKU MASTER'!$B$2:$D$51,2,0)</f>
        <v>Household  </v>
      </c>
    </row>
    <row r="1438">
      <c r="A1438" s="3">
        <v>45686.0</v>
      </c>
      <c r="B1438" s="1" t="s">
        <v>90</v>
      </c>
      <c r="C1438" s="1" t="s">
        <v>91</v>
      </c>
      <c r="D1438" s="1" t="s">
        <v>19</v>
      </c>
      <c r="E1438" s="1">
        <v>29.0</v>
      </c>
      <c r="F1438" s="1">
        <f>E1438*VLOOKUP(C1438,'Copy of SKU MASTER'!$B$2:$D$51,3,0)</f>
        <v>5104</v>
      </c>
      <c r="G1438" s="1" t="str">
        <f>VLOOKUP(C1438,'Copy of SKU MASTER'!$B$2:$D$51,2,0)</f>
        <v>Household  </v>
      </c>
    </row>
    <row r="1439">
      <c r="A1439" s="3">
        <v>45686.0</v>
      </c>
      <c r="B1439" s="1" t="s">
        <v>92</v>
      </c>
      <c r="C1439" s="1" t="s">
        <v>93</v>
      </c>
      <c r="D1439" s="1" t="s">
        <v>19</v>
      </c>
      <c r="E1439" s="1">
        <v>91.0</v>
      </c>
      <c r="F1439" s="1">
        <f>E1439*VLOOKUP(C1439,'Copy of SKU MASTER'!$B$2:$D$51,3,0)</f>
        <v>60060</v>
      </c>
      <c r="G1439" s="1" t="str">
        <f>VLOOKUP(C1439,'Copy of SKU MASTER'!$B$2:$D$51,2,0)</f>
        <v>Household  </v>
      </c>
    </row>
    <row r="1440">
      <c r="A1440" s="3">
        <v>45686.0</v>
      </c>
      <c r="B1440" s="1" t="s">
        <v>94</v>
      </c>
      <c r="C1440" s="1" t="s">
        <v>95</v>
      </c>
      <c r="D1440" s="1" t="s">
        <v>19</v>
      </c>
      <c r="E1440" s="1">
        <v>249.0</v>
      </c>
      <c r="F1440" s="1">
        <f>E1440*VLOOKUP(C1440,'Copy of SKU MASTER'!$B$2:$D$51,3,0)</f>
        <v>131472</v>
      </c>
      <c r="G1440" s="1" t="str">
        <f>VLOOKUP(C1440,'Copy of SKU MASTER'!$B$2:$D$51,2,0)</f>
        <v>Household  </v>
      </c>
    </row>
    <row r="1441">
      <c r="A1441" s="3">
        <v>45686.0</v>
      </c>
      <c r="B1441" s="1" t="s">
        <v>96</v>
      </c>
      <c r="C1441" s="1" t="s">
        <v>97</v>
      </c>
      <c r="D1441" s="1" t="s">
        <v>19</v>
      </c>
      <c r="E1441" s="1">
        <v>272.0</v>
      </c>
      <c r="F1441" s="1">
        <f>E1441*VLOOKUP(C1441,'Copy of SKU MASTER'!$B$2:$D$51,3,0)</f>
        <v>258944</v>
      </c>
      <c r="G1441" s="1" t="str">
        <f>VLOOKUP(C1441,'Copy of SKU MASTER'!$B$2:$D$51,2,0)</f>
        <v>Household  </v>
      </c>
    </row>
    <row r="1442">
      <c r="A1442" s="3">
        <v>45686.0</v>
      </c>
      <c r="B1442" s="1" t="s">
        <v>98</v>
      </c>
      <c r="C1442" s="1" t="s">
        <v>99</v>
      </c>
      <c r="D1442" s="1" t="s">
        <v>19</v>
      </c>
      <c r="E1442" s="1">
        <v>28.0</v>
      </c>
      <c r="F1442" s="1">
        <f>E1442*VLOOKUP(C1442,'Copy of SKU MASTER'!$B$2:$D$51,3,0)</f>
        <v>32536</v>
      </c>
      <c r="G1442" s="1" t="str">
        <f>VLOOKUP(C1442,'Copy of SKU MASTER'!$B$2:$D$51,2,0)</f>
        <v>Pet Supplies</v>
      </c>
    </row>
    <row r="1443">
      <c r="A1443" s="3">
        <v>45686.0</v>
      </c>
      <c r="B1443" s="1" t="s">
        <v>100</v>
      </c>
      <c r="C1443" s="1" t="s">
        <v>101</v>
      </c>
      <c r="D1443" s="1" t="s">
        <v>19</v>
      </c>
      <c r="E1443" s="1">
        <v>61.0</v>
      </c>
      <c r="F1443" s="1">
        <f>E1443*VLOOKUP(C1443,'Copy of SKU MASTER'!$B$2:$D$51,3,0)</f>
        <v>384300</v>
      </c>
      <c r="G1443" s="1" t="str">
        <f>VLOOKUP(C1443,'Copy of SKU MASTER'!$B$2:$D$51,2,0)</f>
        <v>Pet Supplies</v>
      </c>
    </row>
    <row r="1444">
      <c r="A1444" s="3">
        <v>45686.0</v>
      </c>
      <c r="B1444" s="1" t="s">
        <v>102</v>
      </c>
      <c r="C1444" s="1" t="s">
        <v>103</v>
      </c>
      <c r="D1444" s="1" t="s">
        <v>19</v>
      </c>
      <c r="E1444" s="1">
        <v>32.0</v>
      </c>
      <c r="F1444" s="1">
        <f>E1444*VLOOKUP(C1444,'Copy of SKU MASTER'!$B$2:$D$51,3,0)</f>
        <v>39104</v>
      </c>
      <c r="G1444" s="1" t="str">
        <f>VLOOKUP(C1444,'Copy of SKU MASTER'!$B$2:$D$51,2,0)</f>
        <v>Pet Supplies</v>
      </c>
    </row>
    <row r="1445">
      <c r="A1445" s="3">
        <v>45686.0</v>
      </c>
      <c r="B1445" s="1" t="s">
        <v>104</v>
      </c>
      <c r="C1445" s="1" t="s">
        <v>105</v>
      </c>
      <c r="D1445" s="1" t="s">
        <v>19</v>
      </c>
      <c r="E1445" s="1">
        <v>46.0</v>
      </c>
      <c r="F1445" s="1">
        <f>E1445*VLOOKUP(C1445,'Copy of SKU MASTER'!$B$2:$D$51,3,0)</f>
        <v>44712</v>
      </c>
      <c r="G1445" s="1" t="str">
        <f>VLOOKUP(C1445,'Copy of SKU MASTER'!$B$2:$D$51,2,0)</f>
        <v>Pet Supplies</v>
      </c>
    </row>
    <row r="1446">
      <c r="A1446" s="3">
        <v>45686.0</v>
      </c>
      <c r="B1446" s="1" t="s">
        <v>106</v>
      </c>
      <c r="C1446" s="1" t="s">
        <v>107</v>
      </c>
      <c r="D1446" s="1" t="s">
        <v>19</v>
      </c>
      <c r="E1446" s="1">
        <v>37.0</v>
      </c>
      <c r="F1446" s="1">
        <f>E1446*VLOOKUP(C1446,'Copy of SKU MASTER'!$B$2:$D$51,3,0)</f>
        <v>98272</v>
      </c>
      <c r="G1446" s="1" t="str">
        <f>VLOOKUP(C1446,'Copy of SKU MASTER'!$B$2:$D$51,2,0)</f>
        <v>Pet Supplies</v>
      </c>
    </row>
    <row r="1447">
      <c r="A1447" s="3">
        <v>45686.0</v>
      </c>
      <c r="B1447" s="1" t="s">
        <v>108</v>
      </c>
      <c r="C1447" s="1" t="s">
        <v>109</v>
      </c>
      <c r="D1447" s="1" t="s">
        <v>19</v>
      </c>
      <c r="E1447" s="1">
        <v>96.0</v>
      </c>
      <c r="F1447" s="1">
        <f>E1447*VLOOKUP(C1447,'Copy of SKU MASTER'!$B$2:$D$51,3,0)</f>
        <v>181248</v>
      </c>
      <c r="G1447" s="1" t="str">
        <f>VLOOKUP(C1447,'Copy of SKU MASTER'!$B$2:$D$51,2,0)</f>
        <v>Gifting</v>
      </c>
    </row>
    <row r="1448">
      <c r="A1448" s="3">
        <v>45686.0</v>
      </c>
      <c r="B1448" s="1" t="s">
        <v>110</v>
      </c>
      <c r="C1448" s="1" t="s">
        <v>111</v>
      </c>
      <c r="D1448" s="1" t="s">
        <v>19</v>
      </c>
      <c r="E1448" s="1">
        <v>121.0</v>
      </c>
      <c r="F1448" s="1">
        <f>E1448*VLOOKUP(C1448,'Copy of SKU MASTER'!$B$2:$D$51,3,0)</f>
        <v>228690</v>
      </c>
      <c r="G1448" s="1" t="str">
        <f>VLOOKUP(C1448,'Copy of SKU MASTER'!$B$2:$D$51,2,0)</f>
        <v>Gifting</v>
      </c>
    </row>
    <row r="1449">
      <c r="A1449" s="3">
        <v>45686.0</v>
      </c>
      <c r="B1449" s="1" t="s">
        <v>112</v>
      </c>
      <c r="C1449" s="1" t="s">
        <v>113</v>
      </c>
      <c r="D1449" s="1" t="s">
        <v>19</v>
      </c>
      <c r="E1449" s="1">
        <v>104.0</v>
      </c>
      <c r="F1449" s="1">
        <f>E1449*VLOOKUP(C1449,'Copy of SKU MASTER'!$B$2:$D$51,3,0)</f>
        <v>123760</v>
      </c>
      <c r="G1449" s="1" t="str">
        <f>VLOOKUP(C1449,'Copy of SKU MASTER'!$B$2:$D$51,2,0)</f>
        <v>Gifting</v>
      </c>
    </row>
    <row r="1450">
      <c r="A1450" s="3">
        <v>45686.0</v>
      </c>
      <c r="B1450" s="1" t="s">
        <v>114</v>
      </c>
      <c r="C1450" s="1" t="s">
        <v>115</v>
      </c>
      <c r="D1450" s="1" t="s">
        <v>19</v>
      </c>
      <c r="E1450" s="1">
        <v>11.0</v>
      </c>
      <c r="F1450" s="1">
        <f>E1450*VLOOKUP(C1450,'Copy of SKU MASTER'!$B$2:$D$51,3,0)</f>
        <v>50160</v>
      </c>
      <c r="G1450" s="1" t="str">
        <f>VLOOKUP(C1450,'Copy of SKU MASTER'!$B$2:$D$51,2,0)</f>
        <v>Gifting</v>
      </c>
    </row>
    <row r="1451">
      <c r="A1451" s="3">
        <v>45686.0</v>
      </c>
      <c r="B1451" s="1" t="s">
        <v>116</v>
      </c>
      <c r="C1451" s="1" t="s">
        <v>117</v>
      </c>
      <c r="D1451" s="1" t="s">
        <v>19</v>
      </c>
      <c r="E1451" s="1">
        <v>16.0</v>
      </c>
      <c r="F1451" s="1">
        <f>E1451*VLOOKUP(C1451,'Copy of SKU MASTER'!$B$2:$D$51,3,0)</f>
        <v>88400</v>
      </c>
      <c r="G1451" s="1" t="str">
        <f>VLOOKUP(C1451,'Copy of SKU MASTER'!$B$2:$D$51,2,0)</f>
        <v>Gifting</v>
      </c>
    </row>
    <row r="1452">
      <c r="A1452" s="3">
        <v>45687.0</v>
      </c>
      <c r="B1452" s="1" t="s">
        <v>17</v>
      </c>
      <c r="C1452" s="1" t="s">
        <v>18</v>
      </c>
      <c r="D1452" s="1" t="s">
        <v>19</v>
      </c>
      <c r="E1452" s="1">
        <v>1.0</v>
      </c>
      <c r="F1452" s="1">
        <f>E1452*VLOOKUP(C1452,'Copy of SKU MASTER'!$B$2:$D$51,3,0)</f>
        <v>1140</v>
      </c>
      <c r="G1452" s="1" t="str">
        <f>VLOOKUP(C1452,'Copy of SKU MASTER'!$B$2:$D$51,2,0)</f>
        <v>Fashion </v>
      </c>
    </row>
    <row r="1453">
      <c r="A1453" s="3">
        <v>45687.0</v>
      </c>
      <c r="B1453" s="1" t="s">
        <v>20</v>
      </c>
      <c r="C1453" s="1" t="s">
        <v>21</v>
      </c>
      <c r="D1453" s="1" t="s">
        <v>19</v>
      </c>
      <c r="E1453" s="1">
        <v>37.0</v>
      </c>
      <c r="F1453" s="1">
        <f>E1453*VLOOKUP(C1453,'Copy of SKU MASTER'!$B$2:$D$51,3,0)</f>
        <v>65120</v>
      </c>
      <c r="G1453" s="1" t="str">
        <f>VLOOKUP(C1453,'Copy of SKU MASTER'!$B$2:$D$51,2,0)</f>
        <v>Fashion </v>
      </c>
    </row>
    <row r="1454">
      <c r="A1454" s="3">
        <v>45687.0</v>
      </c>
      <c r="B1454" s="1" t="s">
        <v>22</v>
      </c>
      <c r="C1454" s="1" t="s">
        <v>23</v>
      </c>
      <c r="D1454" s="1" t="s">
        <v>19</v>
      </c>
      <c r="E1454" s="1">
        <v>90.0</v>
      </c>
      <c r="F1454" s="1">
        <f>E1454*VLOOKUP(C1454,'Copy of SKU MASTER'!$B$2:$D$51,3,0)</f>
        <v>114750</v>
      </c>
      <c r="G1454" s="1" t="str">
        <f>VLOOKUP(C1454,'Copy of SKU MASTER'!$B$2:$D$51,2,0)</f>
        <v>Fashion </v>
      </c>
    </row>
    <row r="1455">
      <c r="A1455" s="3">
        <v>45687.0</v>
      </c>
      <c r="B1455" s="1" t="s">
        <v>24</v>
      </c>
      <c r="C1455" s="1" t="s">
        <v>25</v>
      </c>
      <c r="D1455" s="1" t="s">
        <v>19</v>
      </c>
      <c r="E1455" s="1">
        <v>41.0</v>
      </c>
      <c r="F1455" s="1">
        <f>E1455*VLOOKUP(C1455,'Copy of SKU MASTER'!$B$2:$D$51,3,0)</f>
        <v>116850</v>
      </c>
      <c r="G1455" s="1" t="str">
        <f>VLOOKUP(C1455,'Copy of SKU MASTER'!$B$2:$D$51,2,0)</f>
        <v>Fashion </v>
      </c>
    </row>
    <row r="1456">
      <c r="A1456" s="3">
        <v>45687.0</v>
      </c>
      <c r="B1456" s="1" t="s">
        <v>26</v>
      </c>
      <c r="C1456" s="1" t="s">
        <v>27</v>
      </c>
      <c r="D1456" s="1" t="s">
        <v>19</v>
      </c>
      <c r="E1456" s="1">
        <v>31.0</v>
      </c>
      <c r="F1456" s="1">
        <f>E1456*VLOOKUP(C1456,'Copy of SKU MASTER'!$B$2:$D$51,3,0)</f>
        <v>260400</v>
      </c>
      <c r="G1456" s="1" t="str">
        <f>VLOOKUP(C1456,'Copy of SKU MASTER'!$B$2:$D$51,2,0)</f>
        <v>Fashion </v>
      </c>
    </row>
    <row r="1457">
      <c r="A1457" s="3">
        <v>45687.0</v>
      </c>
      <c r="B1457" s="1" t="s">
        <v>28</v>
      </c>
      <c r="C1457" s="1" t="s">
        <v>29</v>
      </c>
      <c r="D1457" s="1" t="s">
        <v>19</v>
      </c>
      <c r="E1457" s="1">
        <v>50.0</v>
      </c>
      <c r="F1457" s="1">
        <f>E1457*VLOOKUP(C1457,'Copy of SKU MASTER'!$B$2:$D$51,3,0)</f>
        <v>1425000</v>
      </c>
      <c r="G1457" s="1" t="str">
        <f>VLOOKUP(C1457,'Copy of SKU MASTER'!$B$2:$D$51,2,0)</f>
        <v>Mobiles</v>
      </c>
    </row>
    <row r="1458">
      <c r="A1458" s="3">
        <v>45687.0</v>
      </c>
      <c r="B1458" s="1" t="s">
        <v>30</v>
      </c>
      <c r="C1458" s="1" t="s">
        <v>31</v>
      </c>
      <c r="D1458" s="1" t="s">
        <v>19</v>
      </c>
      <c r="E1458" s="1">
        <v>9.0</v>
      </c>
      <c r="F1458" s="1">
        <f>E1458*VLOOKUP(C1458,'Copy of SKU MASTER'!$B$2:$D$51,3,0)</f>
        <v>258741</v>
      </c>
      <c r="G1458" s="1" t="str">
        <f>VLOOKUP(C1458,'Copy of SKU MASTER'!$B$2:$D$51,2,0)</f>
        <v>Mobiles</v>
      </c>
    </row>
    <row r="1459">
      <c r="A1459" s="3">
        <v>45687.0</v>
      </c>
      <c r="B1459" s="1" t="s">
        <v>32</v>
      </c>
      <c r="C1459" s="1" t="s">
        <v>33</v>
      </c>
      <c r="D1459" s="1" t="s">
        <v>19</v>
      </c>
      <c r="E1459" s="1">
        <v>14.0</v>
      </c>
      <c r="F1459" s="1">
        <f>E1459*VLOOKUP(C1459,'Copy of SKU MASTER'!$B$2:$D$51,3,0)</f>
        <v>172200</v>
      </c>
      <c r="G1459" s="1" t="str">
        <f>VLOOKUP(C1459,'Copy of SKU MASTER'!$B$2:$D$51,2,0)</f>
        <v>Mobiles</v>
      </c>
    </row>
    <row r="1460">
      <c r="A1460" s="3">
        <v>45687.0</v>
      </c>
      <c r="B1460" s="1" t="s">
        <v>34</v>
      </c>
      <c r="C1460" s="1" t="s">
        <v>35</v>
      </c>
      <c r="D1460" s="1" t="s">
        <v>19</v>
      </c>
      <c r="E1460" s="1">
        <v>20.0</v>
      </c>
      <c r="F1460" s="1">
        <f>E1460*VLOOKUP(C1460,'Copy of SKU MASTER'!$B$2:$D$51,3,0)</f>
        <v>820000</v>
      </c>
      <c r="G1460" s="1" t="str">
        <f>VLOOKUP(C1460,'Copy of SKU MASTER'!$B$2:$D$51,2,0)</f>
        <v>Mobiles</v>
      </c>
    </row>
    <row r="1461">
      <c r="A1461" s="3">
        <v>45687.0</v>
      </c>
      <c r="B1461" s="1" t="s">
        <v>36</v>
      </c>
      <c r="C1461" s="1" t="s">
        <v>37</v>
      </c>
      <c r="D1461" s="1" t="s">
        <v>19</v>
      </c>
      <c r="E1461" s="1">
        <v>23.0</v>
      </c>
      <c r="F1461" s="1">
        <f>E1461*VLOOKUP(C1461,'Copy of SKU MASTER'!$B$2:$D$51,3,0)</f>
        <v>979800</v>
      </c>
      <c r="G1461" s="1" t="str">
        <f>VLOOKUP(C1461,'Copy of SKU MASTER'!$B$2:$D$51,2,0)</f>
        <v>Mobiles</v>
      </c>
    </row>
    <row r="1462">
      <c r="A1462" s="3">
        <v>45687.0</v>
      </c>
      <c r="B1462" s="1" t="s">
        <v>38</v>
      </c>
      <c r="C1462" s="1" t="s">
        <v>39</v>
      </c>
      <c r="D1462" s="1" t="s">
        <v>19</v>
      </c>
      <c r="E1462" s="1">
        <v>3.0</v>
      </c>
      <c r="F1462" s="1">
        <f>E1462*VLOOKUP(C1462,'Copy of SKU MASTER'!$B$2:$D$51,3,0)</f>
        <v>8280</v>
      </c>
      <c r="G1462" s="1" t="str">
        <f>VLOOKUP(C1462,'Copy of SKU MASTER'!$B$2:$D$51,2,0)</f>
        <v>Books</v>
      </c>
    </row>
    <row r="1463">
      <c r="A1463" s="3">
        <v>45687.0</v>
      </c>
      <c r="B1463" s="1" t="s">
        <v>40</v>
      </c>
      <c r="C1463" s="1" t="s">
        <v>41</v>
      </c>
      <c r="D1463" s="1" t="s">
        <v>19</v>
      </c>
      <c r="E1463" s="1">
        <v>2.0</v>
      </c>
      <c r="F1463" s="1">
        <f>E1463*VLOOKUP(C1463,'Copy of SKU MASTER'!$B$2:$D$51,3,0)</f>
        <v>1290</v>
      </c>
      <c r="G1463" s="1" t="str">
        <f>VLOOKUP(C1463,'Copy of SKU MASTER'!$B$2:$D$51,2,0)</f>
        <v>Books</v>
      </c>
    </row>
    <row r="1464">
      <c r="A1464" s="3">
        <v>45687.0</v>
      </c>
      <c r="B1464" s="1" t="s">
        <v>42</v>
      </c>
      <c r="C1464" s="1" t="s">
        <v>43</v>
      </c>
      <c r="D1464" s="1" t="s">
        <v>19</v>
      </c>
      <c r="E1464" s="1">
        <v>13.0</v>
      </c>
      <c r="F1464" s="1">
        <f>E1464*VLOOKUP(C1464,'Copy of SKU MASTER'!$B$2:$D$51,3,0)</f>
        <v>2626</v>
      </c>
      <c r="G1464" s="1" t="str">
        <f>VLOOKUP(C1464,'Copy of SKU MASTER'!$B$2:$D$51,2,0)</f>
        <v>Books</v>
      </c>
    </row>
    <row r="1465">
      <c r="A1465" s="3">
        <v>45687.0</v>
      </c>
      <c r="B1465" s="1" t="s">
        <v>44</v>
      </c>
      <c r="C1465" s="1" t="s">
        <v>45</v>
      </c>
      <c r="D1465" s="1" t="s">
        <v>19</v>
      </c>
      <c r="E1465" s="1">
        <v>61.0</v>
      </c>
      <c r="F1465" s="1">
        <f>E1465*VLOOKUP(C1465,'Copy of SKU MASTER'!$B$2:$D$51,3,0)</f>
        <v>33306</v>
      </c>
      <c r="G1465" s="1" t="str">
        <f>VLOOKUP(C1465,'Copy of SKU MASTER'!$B$2:$D$51,2,0)</f>
        <v>Books</v>
      </c>
    </row>
    <row r="1466">
      <c r="A1466" s="3">
        <v>45687.0</v>
      </c>
      <c r="B1466" s="1" t="s">
        <v>46</v>
      </c>
      <c r="C1466" s="1" t="s">
        <v>47</v>
      </c>
      <c r="D1466" s="1" t="s">
        <v>19</v>
      </c>
      <c r="E1466" s="1">
        <v>23.0</v>
      </c>
      <c r="F1466" s="1">
        <f>E1466*VLOOKUP(C1466,'Copy of SKU MASTER'!$B$2:$D$51,3,0)</f>
        <v>26680</v>
      </c>
      <c r="G1466" s="1" t="str">
        <f>VLOOKUP(C1466,'Copy of SKU MASTER'!$B$2:$D$51,2,0)</f>
        <v>Books</v>
      </c>
    </row>
    <row r="1467">
      <c r="A1467" s="3">
        <v>45687.0</v>
      </c>
      <c r="B1467" s="1" t="s">
        <v>48</v>
      </c>
      <c r="C1467" s="1" t="s">
        <v>49</v>
      </c>
      <c r="D1467" s="1" t="s">
        <v>19</v>
      </c>
      <c r="E1467" s="1">
        <v>66.0</v>
      </c>
      <c r="F1467" s="1">
        <f>E1467*VLOOKUP(C1467,'Copy of SKU MASTER'!$B$2:$D$51,3,0)</f>
        <v>72072</v>
      </c>
      <c r="G1467" s="1" t="str">
        <f>VLOOKUP(C1467,'Copy of SKU MASTER'!$B$2:$D$51,2,0)</f>
        <v>Video Games </v>
      </c>
    </row>
    <row r="1468">
      <c r="A1468" s="3">
        <v>45687.0</v>
      </c>
      <c r="B1468" s="1" t="s">
        <v>50</v>
      </c>
      <c r="C1468" s="1" t="s">
        <v>51</v>
      </c>
      <c r="D1468" s="1" t="s">
        <v>19</v>
      </c>
      <c r="E1468" s="1">
        <v>152.0</v>
      </c>
      <c r="F1468" s="1">
        <f>E1468*VLOOKUP(C1468,'Copy of SKU MASTER'!$B$2:$D$51,3,0)</f>
        <v>75696</v>
      </c>
      <c r="G1468" s="1" t="str">
        <f>VLOOKUP(C1468,'Copy of SKU MASTER'!$B$2:$D$51,2,0)</f>
        <v>Video Games </v>
      </c>
    </row>
    <row r="1469">
      <c r="A1469" s="3">
        <v>45687.0</v>
      </c>
      <c r="B1469" s="1" t="s">
        <v>52</v>
      </c>
      <c r="C1469" s="1" t="s">
        <v>53</v>
      </c>
      <c r="D1469" s="1" t="s">
        <v>19</v>
      </c>
      <c r="E1469" s="1">
        <v>191.0</v>
      </c>
      <c r="F1469" s="1">
        <f>E1469*VLOOKUP(C1469,'Copy of SKU MASTER'!$B$2:$D$51,3,0)</f>
        <v>21392</v>
      </c>
      <c r="G1469" s="1" t="str">
        <f>VLOOKUP(C1469,'Copy of SKU MASTER'!$B$2:$D$51,2,0)</f>
        <v>Video Games </v>
      </c>
    </row>
    <row r="1470">
      <c r="A1470" s="3">
        <v>45687.0</v>
      </c>
      <c r="B1470" s="1" t="s">
        <v>54</v>
      </c>
      <c r="C1470" s="1" t="s">
        <v>55</v>
      </c>
      <c r="D1470" s="1" t="s">
        <v>19</v>
      </c>
      <c r="E1470" s="1">
        <v>61.0</v>
      </c>
      <c r="F1470" s="1">
        <f>E1470*VLOOKUP(C1470,'Copy of SKU MASTER'!$B$2:$D$51,3,0)</f>
        <v>181475</v>
      </c>
      <c r="G1470" s="1" t="str">
        <f>VLOOKUP(C1470,'Copy of SKU MASTER'!$B$2:$D$51,2,0)</f>
        <v>Video Games </v>
      </c>
    </row>
    <row r="1471">
      <c r="A1471" s="3">
        <v>45687.0</v>
      </c>
      <c r="B1471" s="1" t="s">
        <v>56</v>
      </c>
      <c r="C1471" s="1" t="s">
        <v>57</v>
      </c>
      <c r="D1471" s="1" t="s">
        <v>19</v>
      </c>
      <c r="E1471" s="1">
        <v>7.0</v>
      </c>
      <c r="F1471" s="1">
        <f>E1471*VLOOKUP(C1471,'Copy of SKU MASTER'!$B$2:$D$51,3,0)</f>
        <v>15435</v>
      </c>
      <c r="G1471" s="1" t="str">
        <f>VLOOKUP(C1471,'Copy of SKU MASTER'!$B$2:$D$51,2,0)</f>
        <v>Video Games </v>
      </c>
    </row>
    <row r="1472">
      <c r="A1472" s="3">
        <v>45687.0</v>
      </c>
      <c r="B1472" s="1" t="s">
        <v>58</v>
      </c>
      <c r="C1472" s="1" t="s">
        <v>59</v>
      </c>
      <c r="D1472" s="1" t="s">
        <v>19</v>
      </c>
      <c r="E1472" s="1">
        <v>52.0</v>
      </c>
      <c r="F1472" s="1">
        <f>E1472*VLOOKUP(C1472,'Copy of SKU MASTER'!$B$2:$D$51,3,0)</f>
        <v>179348</v>
      </c>
      <c r="G1472" s="1" t="str">
        <f>VLOOKUP(C1472,'Copy of SKU MASTER'!$B$2:$D$51,2,0)</f>
        <v>Sports / Fitness</v>
      </c>
    </row>
    <row r="1473">
      <c r="A1473" s="3">
        <v>45687.0</v>
      </c>
      <c r="B1473" s="1" t="s">
        <v>60</v>
      </c>
      <c r="C1473" s="1" t="s">
        <v>61</v>
      </c>
      <c r="D1473" s="1" t="s">
        <v>19</v>
      </c>
      <c r="E1473" s="1">
        <v>13.0</v>
      </c>
      <c r="F1473" s="1">
        <f>E1473*VLOOKUP(C1473,'Copy of SKU MASTER'!$B$2:$D$51,3,0)</f>
        <v>165360</v>
      </c>
      <c r="G1473" s="1" t="str">
        <f>VLOOKUP(C1473,'Copy of SKU MASTER'!$B$2:$D$51,2,0)</f>
        <v>Sports / Fitness</v>
      </c>
    </row>
    <row r="1474">
      <c r="A1474" s="3">
        <v>45687.0</v>
      </c>
      <c r="B1474" s="1" t="s">
        <v>62</v>
      </c>
      <c r="C1474" s="1" t="s">
        <v>63</v>
      </c>
      <c r="D1474" s="1" t="s">
        <v>19</v>
      </c>
      <c r="E1474" s="1">
        <v>5.0</v>
      </c>
      <c r="F1474" s="1">
        <f>E1474*VLOOKUP(C1474,'Copy of SKU MASTER'!$B$2:$D$51,3,0)</f>
        <v>25500</v>
      </c>
      <c r="G1474" s="1" t="str">
        <f>VLOOKUP(C1474,'Copy of SKU MASTER'!$B$2:$D$51,2,0)</f>
        <v>Sports / Fitness</v>
      </c>
    </row>
    <row r="1475">
      <c r="A1475" s="3">
        <v>45687.0</v>
      </c>
      <c r="B1475" s="1" t="s">
        <v>64</v>
      </c>
      <c r="C1475" s="1" t="s">
        <v>65</v>
      </c>
      <c r="D1475" s="1" t="s">
        <v>19</v>
      </c>
      <c r="E1475" s="1">
        <v>26.0</v>
      </c>
      <c r="F1475" s="1">
        <f>E1475*VLOOKUP(C1475,'Copy of SKU MASTER'!$B$2:$D$51,3,0)</f>
        <v>16926</v>
      </c>
      <c r="G1475" s="1" t="str">
        <f>VLOOKUP(C1475,'Copy of SKU MASTER'!$B$2:$D$51,2,0)</f>
        <v>Sports / Fitness</v>
      </c>
    </row>
    <row r="1476">
      <c r="A1476" s="3">
        <v>45687.0</v>
      </c>
      <c r="B1476" s="1" t="s">
        <v>66</v>
      </c>
      <c r="C1476" s="1" t="s">
        <v>67</v>
      </c>
      <c r="D1476" s="1" t="s">
        <v>19</v>
      </c>
      <c r="E1476" s="1">
        <v>4.0</v>
      </c>
      <c r="F1476" s="1">
        <f>E1476*VLOOKUP(C1476,'Copy of SKU MASTER'!$B$2:$D$51,3,0)</f>
        <v>64800</v>
      </c>
      <c r="G1476" s="1" t="str">
        <f>VLOOKUP(C1476,'Copy of SKU MASTER'!$B$2:$D$51,2,0)</f>
        <v>Sports / Fitness</v>
      </c>
    </row>
    <row r="1477">
      <c r="A1477" s="3">
        <v>45687.0</v>
      </c>
      <c r="B1477" s="1" t="s">
        <v>68</v>
      </c>
      <c r="C1477" s="1" t="s">
        <v>69</v>
      </c>
      <c r="D1477" s="1" t="s">
        <v>19</v>
      </c>
      <c r="E1477" s="1">
        <v>2.0</v>
      </c>
      <c r="F1477" s="1">
        <f>E1477*VLOOKUP(C1477,'Copy of SKU MASTER'!$B$2:$D$51,3,0)</f>
        <v>3400</v>
      </c>
      <c r="G1477" s="1" t="str">
        <f>VLOOKUP(C1477,'Copy of SKU MASTER'!$B$2:$D$51,2,0)</f>
        <v>Medicines/Healthcare</v>
      </c>
    </row>
    <row r="1478">
      <c r="A1478" s="3">
        <v>45687.0</v>
      </c>
      <c r="B1478" s="1" t="s">
        <v>70</v>
      </c>
      <c r="C1478" s="1" t="s">
        <v>71</v>
      </c>
      <c r="D1478" s="1" t="s">
        <v>19</v>
      </c>
      <c r="E1478" s="1">
        <v>6.0</v>
      </c>
      <c r="F1478" s="1">
        <f>E1478*VLOOKUP(C1478,'Copy of SKU MASTER'!$B$2:$D$51,3,0)</f>
        <v>7560</v>
      </c>
      <c r="G1478" s="1" t="str">
        <f>VLOOKUP(C1478,'Copy of SKU MASTER'!$B$2:$D$51,2,0)</f>
        <v>Medicines/Healthcare</v>
      </c>
    </row>
    <row r="1479">
      <c r="A1479" s="3">
        <v>45687.0</v>
      </c>
      <c r="B1479" s="1" t="s">
        <v>72</v>
      </c>
      <c r="C1479" s="1" t="s">
        <v>73</v>
      </c>
      <c r="D1479" s="1" t="s">
        <v>19</v>
      </c>
      <c r="E1479" s="1">
        <v>12.0</v>
      </c>
      <c r="F1479" s="1">
        <f>E1479*VLOOKUP(C1479,'Copy of SKU MASTER'!$B$2:$D$51,3,0)</f>
        <v>250800</v>
      </c>
      <c r="G1479" s="1" t="str">
        <f>VLOOKUP(C1479,'Copy of SKU MASTER'!$B$2:$D$51,2,0)</f>
        <v>Medicines/Healthcare</v>
      </c>
    </row>
    <row r="1480">
      <c r="A1480" s="3">
        <v>45687.0</v>
      </c>
      <c r="B1480" s="1" t="s">
        <v>74</v>
      </c>
      <c r="C1480" s="1" t="s">
        <v>75</v>
      </c>
      <c r="D1480" s="1" t="s">
        <v>19</v>
      </c>
      <c r="E1480" s="1">
        <v>35.0</v>
      </c>
      <c r="F1480" s="1">
        <f>E1480*VLOOKUP(C1480,'Copy of SKU MASTER'!$B$2:$D$51,3,0)</f>
        <v>25200</v>
      </c>
      <c r="G1480" s="1" t="str">
        <f>VLOOKUP(C1480,'Copy of SKU MASTER'!$B$2:$D$51,2,0)</f>
        <v>Medicines/Healthcare</v>
      </c>
    </row>
    <row r="1481">
      <c r="A1481" s="3">
        <v>45687.0</v>
      </c>
      <c r="B1481" s="1" t="s">
        <v>76</v>
      </c>
      <c r="C1481" s="1" t="s">
        <v>77</v>
      </c>
      <c r="D1481" s="1" t="s">
        <v>19</v>
      </c>
      <c r="E1481" s="1">
        <v>11.0</v>
      </c>
      <c r="F1481" s="1">
        <f>E1481*VLOOKUP(C1481,'Copy of SKU MASTER'!$B$2:$D$51,3,0)</f>
        <v>17699</v>
      </c>
      <c r="G1481" s="1" t="str">
        <f>VLOOKUP(C1481,'Copy of SKU MASTER'!$B$2:$D$51,2,0)</f>
        <v>Medicines/Healthcare</v>
      </c>
    </row>
    <row r="1482">
      <c r="A1482" s="3">
        <v>45687.0</v>
      </c>
      <c r="B1482" s="1" t="s">
        <v>78</v>
      </c>
      <c r="C1482" s="1" t="s">
        <v>79</v>
      </c>
      <c r="D1482" s="1" t="s">
        <v>19</v>
      </c>
      <c r="E1482" s="1">
        <v>3.0</v>
      </c>
      <c r="F1482" s="1">
        <f>E1482*VLOOKUP(C1482,'Copy of SKU MASTER'!$B$2:$D$51,3,0)</f>
        <v>12900</v>
      </c>
      <c r="G1482" s="1" t="str">
        <f>VLOOKUP(C1482,'Copy of SKU MASTER'!$B$2:$D$51,2,0)</f>
        <v>Kitchen </v>
      </c>
    </row>
    <row r="1483">
      <c r="A1483" s="3">
        <v>45687.0</v>
      </c>
      <c r="B1483" s="1" t="s">
        <v>80</v>
      </c>
      <c r="C1483" s="1" t="s">
        <v>81</v>
      </c>
      <c r="D1483" s="1" t="s">
        <v>19</v>
      </c>
      <c r="E1483" s="1">
        <v>2.0</v>
      </c>
      <c r="F1483" s="1">
        <f>E1483*VLOOKUP(C1483,'Copy of SKU MASTER'!$B$2:$D$51,3,0)</f>
        <v>3360</v>
      </c>
      <c r="G1483" s="1" t="str">
        <f>VLOOKUP(C1483,'Copy of SKU MASTER'!$B$2:$D$51,2,0)</f>
        <v>Kitchen </v>
      </c>
    </row>
    <row r="1484">
      <c r="A1484" s="3">
        <v>45687.0</v>
      </c>
      <c r="B1484" s="1" t="s">
        <v>82</v>
      </c>
      <c r="C1484" s="1" t="s">
        <v>83</v>
      </c>
      <c r="D1484" s="1" t="s">
        <v>19</v>
      </c>
      <c r="E1484" s="1">
        <v>12.0</v>
      </c>
      <c r="F1484" s="1">
        <f>E1484*VLOOKUP(C1484,'Copy of SKU MASTER'!$B$2:$D$51,3,0)</f>
        <v>4368</v>
      </c>
      <c r="G1484" s="1" t="str">
        <f>VLOOKUP(C1484,'Copy of SKU MASTER'!$B$2:$D$51,2,0)</f>
        <v>Kitchen </v>
      </c>
    </row>
    <row r="1485">
      <c r="A1485" s="3">
        <v>45687.0</v>
      </c>
      <c r="B1485" s="1" t="s">
        <v>84</v>
      </c>
      <c r="C1485" s="1" t="s">
        <v>85</v>
      </c>
      <c r="D1485" s="1" t="s">
        <v>19</v>
      </c>
      <c r="E1485" s="1">
        <v>36.0</v>
      </c>
      <c r="F1485" s="1">
        <f>E1485*VLOOKUP(C1485,'Copy of SKU MASTER'!$B$2:$D$51,3,0)</f>
        <v>37584</v>
      </c>
      <c r="G1485" s="1" t="str">
        <f>VLOOKUP(C1485,'Copy of SKU MASTER'!$B$2:$D$51,2,0)</f>
        <v>Kitchen </v>
      </c>
    </row>
    <row r="1486">
      <c r="A1486" s="3">
        <v>45687.0</v>
      </c>
      <c r="B1486" s="1" t="s">
        <v>86</v>
      </c>
      <c r="C1486" s="1" t="s">
        <v>87</v>
      </c>
      <c r="D1486" s="1" t="s">
        <v>19</v>
      </c>
      <c r="E1486" s="1">
        <v>16.0</v>
      </c>
      <c r="F1486" s="1">
        <f>E1486*VLOOKUP(C1486,'Copy of SKU MASTER'!$B$2:$D$51,3,0)</f>
        <v>251776</v>
      </c>
      <c r="G1486" s="1" t="str">
        <f>VLOOKUP(C1486,'Copy of SKU MASTER'!$B$2:$D$51,2,0)</f>
        <v>Kitchen </v>
      </c>
    </row>
    <row r="1487">
      <c r="A1487" s="3">
        <v>45687.0</v>
      </c>
      <c r="B1487" s="1" t="s">
        <v>88</v>
      </c>
      <c r="C1487" s="1" t="s">
        <v>89</v>
      </c>
      <c r="D1487" s="1" t="s">
        <v>19</v>
      </c>
      <c r="E1487" s="1">
        <v>82.0</v>
      </c>
      <c r="F1487" s="1">
        <f>E1487*VLOOKUP(C1487,'Copy of SKU MASTER'!$B$2:$D$51,3,0)</f>
        <v>27880</v>
      </c>
      <c r="G1487" s="1" t="str">
        <f>VLOOKUP(C1487,'Copy of SKU MASTER'!$B$2:$D$51,2,0)</f>
        <v>Household  </v>
      </c>
    </row>
    <row r="1488">
      <c r="A1488" s="3">
        <v>45687.0</v>
      </c>
      <c r="B1488" s="1" t="s">
        <v>90</v>
      </c>
      <c r="C1488" s="1" t="s">
        <v>91</v>
      </c>
      <c r="D1488" s="1" t="s">
        <v>19</v>
      </c>
      <c r="E1488" s="1">
        <v>87.0</v>
      </c>
      <c r="F1488" s="1">
        <f>E1488*VLOOKUP(C1488,'Copy of SKU MASTER'!$B$2:$D$51,3,0)</f>
        <v>15312</v>
      </c>
      <c r="G1488" s="1" t="str">
        <f>VLOOKUP(C1488,'Copy of SKU MASTER'!$B$2:$D$51,2,0)</f>
        <v>Household  </v>
      </c>
    </row>
    <row r="1489">
      <c r="A1489" s="3">
        <v>45687.0</v>
      </c>
      <c r="B1489" s="1" t="s">
        <v>92</v>
      </c>
      <c r="C1489" s="1" t="s">
        <v>93</v>
      </c>
      <c r="D1489" s="1" t="s">
        <v>19</v>
      </c>
      <c r="E1489" s="1">
        <v>152.0</v>
      </c>
      <c r="F1489" s="1">
        <f>E1489*VLOOKUP(C1489,'Copy of SKU MASTER'!$B$2:$D$51,3,0)</f>
        <v>100320</v>
      </c>
      <c r="G1489" s="1" t="str">
        <f>VLOOKUP(C1489,'Copy of SKU MASTER'!$B$2:$D$51,2,0)</f>
        <v>Household  </v>
      </c>
    </row>
    <row r="1490">
      <c r="A1490" s="3">
        <v>45687.0</v>
      </c>
      <c r="B1490" s="1" t="s">
        <v>94</v>
      </c>
      <c r="C1490" s="1" t="s">
        <v>95</v>
      </c>
      <c r="D1490" s="1" t="s">
        <v>19</v>
      </c>
      <c r="E1490" s="1">
        <v>83.0</v>
      </c>
      <c r="F1490" s="1">
        <f>E1490*VLOOKUP(C1490,'Copy of SKU MASTER'!$B$2:$D$51,3,0)</f>
        <v>43824</v>
      </c>
      <c r="G1490" s="1" t="str">
        <f>VLOOKUP(C1490,'Copy of SKU MASTER'!$B$2:$D$51,2,0)</f>
        <v>Household  </v>
      </c>
    </row>
    <row r="1491">
      <c r="A1491" s="3">
        <v>45687.0</v>
      </c>
      <c r="B1491" s="1" t="s">
        <v>96</v>
      </c>
      <c r="C1491" s="1" t="s">
        <v>97</v>
      </c>
      <c r="D1491" s="1" t="s">
        <v>19</v>
      </c>
      <c r="E1491" s="1">
        <v>126.0</v>
      </c>
      <c r="F1491" s="1">
        <f>E1491*VLOOKUP(C1491,'Copy of SKU MASTER'!$B$2:$D$51,3,0)</f>
        <v>119952</v>
      </c>
      <c r="G1491" s="1" t="str">
        <f>VLOOKUP(C1491,'Copy of SKU MASTER'!$B$2:$D$51,2,0)</f>
        <v>Household  </v>
      </c>
    </row>
    <row r="1492">
      <c r="A1492" s="3">
        <v>45687.0</v>
      </c>
      <c r="B1492" s="1" t="s">
        <v>98</v>
      </c>
      <c r="C1492" s="1" t="s">
        <v>99</v>
      </c>
      <c r="D1492" s="1" t="s">
        <v>19</v>
      </c>
      <c r="E1492" s="1">
        <v>9.0</v>
      </c>
      <c r="F1492" s="1">
        <f>E1492*VLOOKUP(C1492,'Copy of SKU MASTER'!$B$2:$D$51,3,0)</f>
        <v>10458</v>
      </c>
      <c r="G1492" s="1" t="str">
        <f>VLOOKUP(C1492,'Copy of SKU MASTER'!$B$2:$D$51,2,0)</f>
        <v>Pet Supplies</v>
      </c>
    </row>
    <row r="1493">
      <c r="A1493" s="3">
        <v>45687.0</v>
      </c>
      <c r="B1493" s="1" t="s">
        <v>100</v>
      </c>
      <c r="C1493" s="1" t="s">
        <v>101</v>
      </c>
      <c r="D1493" s="1" t="s">
        <v>19</v>
      </c>
      <c r="E1493" s="1">
        <v>1.0</v>
      </c>
      <c r="F1493" s="1">
        <f>E1493*VLOOKUP(C1493,'Copy of SKU MASTER'!$B$2:$D$51,3,0)</f>
        <v>6300</v>
      </c>
      <c r="G1493" s="1" t="str">
        <f>VLOOKUP(C1493,'Copy of SKU MASTER'!$B$2:$D$51,2,0)</f>
        <v>Pet Supplies</v>
      </c>
    </row>
    <row r="1494">
      <c r="A1494" s="3">
        <v>45687.0</v>
      </c>
      <c r="B1494" s="1" t="s">
        <v>102</v>
      </c>
      <c r="C1494" s="1" t="s">
        <v>103</v>
      </c>
      <c r="D1494" s="1" t="s">
        <v>19</v>
      </c>
      <c r="E1494" s="1">
        <v>81.0</v>
      </c>
      <c r="F1494" s="1">
        <f>E1494*VLOOKUP(C1494,'Copy of SKU MASTER'!$B$2:$D$51,3,0)</f>
        <v>98982</v>
      </c>
      <c r="G1494" s="1" t="str">
        <f>VLOOKUP(C1494,'Copy of SKU MASTER'!$B$2:$D$51,2,0)</f>
        <v>Pet Supplies</v>
      </c>
    </row>
    <row r="1495">
      <c r="A1495" s="3">
        <v>45687.0</v>
      </c>
      <c r="B1495" s="1" t="s">
        <v>104</v>
      </c>
      <c r="C1495" s="1" t="s">
        <v>105</v>
      </c>
      <c r="D1495" s="1" t="s">
        <v>19</v>
      </c>
      <c r="E1495" s="1">
        <v>60.0</v>
      </c>
      <c r="F1495" s="1">
        <f>E1495*VLOOKUP(C1495,'Copy of SKU MASTER'!$B$2:$D$51,3,0)</f>
        <v>58320</v>
      </c>
      <c r="G1495" s="1" t="str">
        <f>VLOOKUP(C1495,'Copy of SKU MASTER'!$B$2:$D$51,2,0)</f>
        <v>Pet Supplies</v>
      </c>
    </row>
    <row r="1496">
      <c r="A1496" s="3">
        <v>45687.0</v>
      </c>
      <c r="B1496" s="1" t="s">
        <v>106</v>
      </c>
      <c r="C1496" s="1" t="s">
        <v>107</v>
      </c>
      <c r="D1496" s="1" t="s">
        <v>19</v>
      </c>
      <c r="E1496" s="1">
        <v>14.0</v>
      </c>
      <c r="F1496" s="1">
        <f>E1496*VLOOKUP(C1496,'Copy of SKU MASTER'!$B$2:$D$51,3,0)</f>
        <v>37184</v>
      </c>
      <c r="G1496" s="1" t="str">
        <f>VLOOKUP(C1496,'Copy of SKU MASTER'!$B$2:$D$51,2,0)</f>
        <v>Pet Supplies</v>
      </c>
    </row>
    <row r="1497">
      <c r="A1497" s="3">
        <v>45687.0</v>
      </c>
      <c r="B1497" s="1" t="s">
        <v>108</v>
      </c>
      <c r="C1497" s="1" t="s">
        <v>109</v>
      </c>
      <c r="D1497" s="1" t="s">
        <v>19</v>
      </c>
      <c r="E1497" s="1">
        <v>107.0</v>
      </c>
      <c r="F1497" s="1">
        <f>E1497*VLOOKUP(C1497,'Copy of SKU MASTER'!$B$2:$D$51,3,0)</f>
        <v>202016</v>
      </c>
      <c r="G1497" s="1" t="str">
        <f>VLOOKUP(C1497,'Copy of SKU MASTER'!$B$2:$D$51,2,0)</f>
        <v>Gifting</v>
      </c>
    </row>
    <row r="1498">
      <c r="A1498" s="3">
        <v>45687.0</v>
      </c>
      <c r="B1498" s="1" t="s">
        <v>110</v>
      </c>
      <c r="C1498" s="1" t="s">
        <v>111</v>
      </c>
      <c r="D1498" s="1" t="s">
        <v>19</v>
      </c>
      <c r="E1498" s="1">
        <v>144.0</v>
      </c>
      <c r="F1498" s="1">
        <f>E1498*VLOOKUP(C1498,'Copy of SKU MASTER'!$B$2:$D$51,3,0)</f>
        <v>272160</v>
      </c>
      <c r="G1498" s="1" t="str">
        <f>VLOOKUP(C1498,'Copy of SKU MASTER'!$B$2:$D$51,2,0)</f>
        <v>Gifting</v>
      </c>
    </row>
    <row r="1499">
      <c r="A1499" s="3">
        <v>45687.0</v>
      </c>
      <c r="B1499" s="1" t="s">
        <v>112</v>
      </c>
      <c r="C1499" s="1" t="s">
        <v>113</v>
      </c>
      <c r="D1499" s="1" t="s">
        <v>19</v>
      </c>
      <c r="E1499" s="1">
        <v>71.0</v>
      </c>
      <c r="F1499" s="1">
        <f>E1499*VLOOKUP(C1499,'Copy of SKU MASTER'!$B$2:$D$51,3,0)</f>
        <v>84490</v>
      </c>
      <c r="G1499" s="1" t="str">
        <f>VLOOKUP(C1499,'Copy of SKU MASTER'!$B$2:$D$51,2,0)</f>
        <v>Gifting</v>
      </c>
    </row>
    <row r="1500">
      <c r="A1500" s="3">
        <v>45687.0</v>
      </c>
      <c r="B1500" s="1" t="s">
        <v>114</v>
      </c>
      <c r="C1500" s="1" t="s">
        <v>115</v>
      </c>
      <c r="D1500" s="1" t="s">
        <v>19</v>
      </c>
      <c r="E1500" s="1">
        <v>72.0</v>
      </c>
      <c r="F1500" s="1">
        <f>E1500*VLOOKUP(C1500,'Copy of SKU MASTER'!$B$2:$D$51,3,0)</f>
        <v>328320</v>
      </c>
      <c r="G1500" s="1" t="str">
        <f>VLOOKUP(C1500,'Copy of SKU MASTER'!$B$2:$D$51,2,0)</f>
        <v>Gifting</v>
      </c>
    </row>
    <row r="1501">
      <c r="A1501" s="3">
        <v>45687.0</v>
      </c>
      <c r="B1501" s="1" t="s">
        <v>116</v>
      </c>
      <c r="C1501" s="1" t="s">
        <v>117</v>
      </c>
      <c r="D1501" s="1" t="s">
        <v>19</v>
      </c>
      <c r="E1501" s="1">
        <v>54.0</v>
      </c>
      <c r="F1501" s="1">
        <f>E1501*VLOOKUP(C1501,'Copy of SKU MASTER'!$B$2:$D$51,3,0)</f>
        <v>298350</v>
      </c>
      <c r="G1501" s="1" t="str">
        <f>VLOOKUP(C1501,'Copy of SKU MASTER'!$B$2:$D$51,2,0)</f>
        <v>Gifting</v>
      </c>
    </row>
    <row r="1502">
      <c r="A1502" s="3">
        <v>45688.0</v>
      </c>
      <c r="B1502" s="1" t="s">
        <v>17</v>
      </c>
      <c r="C1502" s="1" t="s">
        <v>18</v>
      </c>
      <c r="D1502" s="1" t="s">
        <v>19</v>
      </c>
      <c r="E1502" s="1">
        <v>19.0</v>
      </c>
      <c r="F1502" s="1">
        <f>E1502*VLOOKUP(C1502,'Copy of SKU MASTER'!$B$2:$D$51,3,0)</f>
        <v>21660</v>
      </c>
      <c r="G1502" s="1" t="str">
        <f>VLOOKUP(C1502,'Copy of SKU MASTER'!$B$2:$D$51,2,0)</f>
        <v>Fashion </v>
      </c>
    </row>
    <row r="1503">
      <c r="A1503" s="3">
        <v>45688.0</v>
      </c>
      <c r="B1503" s="1" t="s">
        <v>20</v>
      </c>
      <c r="C1503" s="1" t="s">
        <v>21</v>
      </c>
      <c r="D1503" s="1" t="s">
        <v>19</v>
      </c>
      <c r="E1503" s="1">
        <v>28.0</v>
      </c>
      <c r="F1503" s="1">
        <f>E1503*VLOOKUP(C1503,'Copy of SKU MASTER'!$B$2:$D$51,3,0)</f>
        <v>49280</v>
      </c>
      <c r="G1503" s="1" t="str">
        <f>VLOOKUP(C1503,'Copy of SKU MASTER'!$B$2:$D$51,2,0)</f>
        <v>Fashion </v>
      </c>
    </row>
    <row r="1504">
      <c r="A1504" s="3">
        <v>45688.0</v>
      </c>
      <c r="B1504" s="1" t="s">
        <v>22</v>
      </c>
      <c r="C1504" s="1" t="s">
        <v>23</v>
      </c>
      <c r="D1504" s="1" t="s">
        <v>19</v>
      </c>
      <c r="E1504" s="1">
        <v>42.0</v>
      </c>
      <c r="F1504" s="1">
        <f>E1504*VLOOKUP(C1504,'Copy of SKU MASTER'!$B$2:$D$51,3,0)</f>
        <v>53550</v>
      </c>
      <c r="G1504" s="1" t="str">
        <f>VLOOKUP(C1504,'Copy of SKU MASTER'!$B$2:$D$51,2,0)</f>
        <v>Fashion </v>
      </c>
    </row>
    <row r="1505">
      <c r="A1505" s="3">
        <v>45688.0</v>
      </c>
      <c r="B1505" s="1" t="s">
        <v>24</v>
      </c>
      <c r="C1505" s="1" t="s">
        <v>25</v>
      </c>
      <c r="D1505" s="1" t="s">
        <v>19</v>
      </c>
      <c r="E1505" s="1">
        <v>79.0</v>
      </c>
      <c r="F1505" s="1">
        <f>E1505*VLOOKUP(C1505,'Copy of SKU MASTER'!$B$2:$D$51,3,0)</f>
        <v>225150</v>
      </c>
      <c r="G1505" s="1" t="str">
        <f>VLOOKUP(C1505,'Copy of SKU MASTER'!$B$2:$D$51,2,0)</f>
        <v>Fashion </v>
      </c>
    </row>
    <row r="1506">
      <c r="A1506" s="3">
        <v>45688.0</v>
      </c>
      <c r="B1506" s="1" t="s">
        <v>26</v>
      </c>
      <c r="C1506" s="1" t="s">
        <v>27</v>
      </c>
      <c r="D1506" s="1" t="s">
        <v>19</v>
      </c>
      <c r="E1506" s="1">
        <v>29.0</v>
      </c>
      <c r="F1506" s="1">
        <f>E1506*VLOOKUP(C1506,'Copy of SKU MASTER'!$B$2:$D$51,3,0)</f>
        <v>243600</v>
      </c>
      <c r="G1506" s="1" t="str">
        <f>VLOOKUP(C1506,'Copy of SKU MASTER'!$B$2:$D$51,2,0)</f>
        <v>Fashion </v>
      </c>
    </row>
    <row r="1507">
      <c r="A1507" s="3">
        <v>45688.0</v>
      </c>
      <c r="B1507" s="1" t="s">
        <v>28</v>
      </c>
      <c r="C1507" s="1" t="s">
        <v>29</v>
      </c>
      <c r="D1507" s="1" t="s">
        <v>19</v>
      </c>
      <c r="E1507" s="1">
        <v>10.0</v>
      </c>
      <c r="F1507" s="1">
        <f>E1507*VLOOKUP(C1507,'Copy of SKU MASTER'!$B$2:$D$51,3,0)</f>
        <v>285000</v>
      </c>
      <c r="G1507" s="1" t="str">
        <f>VLOOKUP(C1507,'Copy of SKU MASTER'!$B$2:$D$51,2,0)</f>
        <v>Mobiles</v>
      </c>
    </row>
    <row r="1508">
      <c r="A1508" s="3">
        <v>45688.0</v>
      </c>
      <c r="B1508" s="1" t="s">
        <v>30</v>
      </c>
      <c r="C1508" s="1" t="s">
        <v>31</v>
      </c>
      <c r="D1508" s="1" t="s">
        <v>19</v>
      </c>
      <c r="E1508" s="1">
        <v>5.0</v>
      </c>
      <c r="F1508" s="1">
        <f>E1508*VLOOKUP(C1508,'Copy of SKU MASTER'!$B$2:$D$51,3,0)</f>
        <v>143745</v>
      </c>
      <c r="G1508" s="1" t="str">
        <f>VLOOKUP(C1508,'Copy of SKU MASTER'!$B$2:$D$51,2,0)</f>
        <v>Mobiles</v>
      </c>
    </row>
    <row r="1509">
      <c r="A1509" s="3">
        <v>45688.0</v>
      </c>
      <c r="B1509" s="1" t="s">
        <v>32</v>
      </c>
      <c r="C1509" s="1" t="s">
        <v>33</v>
      </c>
      <c r="D1509" s="1" t="s">
        <v>19</v>
      </c>
      <c r="E1509" s="1">
        <v>11.0</v>
      </c>
      <c r="F1509" s="1">
        <f>E1509*VLOOKUP(C1509,'Copy of SKU MASTER'!$B$2:$D$51,3,0)</f>
        <v>135300</v>
      </c>
      <c r="G1509" s="1" t="str">
        <f>VLOOKUP(C1509,'Copy of SKU MASTER'!$B$2:$D$51,2,0)</f>
        <v>Mobiles</v>
      </c>
    </row>
    <row r="1510">
      <c r="A1510" s="3">
        <v>45688.0</v>
      </c>
      <c r="B1510" s="1" t="s">
        <v>34</v>
      </c>
      <c r="C1510" s="1" t="s">
        <v>35</v>
      </c>
      <c r="D1510" s="1" t="s">
        <v>19</v>
      </c>
      <c r="E1510" s="1">
        <v>10.0</v>
      </c>
      <c r="F1510" s="1">
        <f>E1510*VLOOKUP(C1510,'Copy of SKU MASTER'!$B$2:$D$51,3,0)</f>
        <v>410000</v>
      </c>
      <c r="G1510" s="1" t="str">
        <f>VLOOKUP(C1510,'Copy of SKU MASTER'!$B$2:$D$51,2,0)</f>
        <v>Mobiles</v>
      </c>
    </row>
    <row r="1511">
      <c r="A1511" s="3">
        <v>45688.0</v>
      </c>
      <c r="B1511" s="1" t="s">
        <v>36</v>
      </c>
      <c r="C1511" s="1" t="s">
        <v>37</v>
      </c>
      <c r="D1511" s="1" t="s">
        <v>19</v>
      </c>
      <c r="E1511" s="1">
        <v>30.0</v>
      </c>
      <c r="F1511" s="1">
        <f>E1511*VLOOKUP(C1511,'Copy of SKU MASTER'!$B$2:$D$51,3,0)</f>
        <v>1278000</v>
      </c>
      <c r="G1511" s="1" t="str">
        <f>VLOOKUP(C1511,'Copy of SKU MASTER'!$B$2:$D$51,2,0)</f>
        <v>Mobiles</v>
      </c>
    </row>
    <row r="1512">
      <c r="A1512" s="3">
        <v>45688.0</v>
      </c>
      <c r="B1512" s="1" t="s">
        <v>38</v>
      </c>
      <c r="C1512" s="1" t="s">
        <v>39</v>
      </c>
      <c r="D1512" s="1" t="s">
        <v>19</v>
      </c>
      <c r="E1512" s="1">
        <v>4.0</v>
      </c>
      <c r="F1512" s="1">
        <f>E1512*VLOOKUP(C1512,'Copy of SKU MASTER'!$B$2:$D$51,3,0)</f>
        <v>11040</v>
      </c>
      <c r="G1512" s="1" t="str">
        <f>VLOOKUP(C1512,'Copy of SKU MASTER'!$B$2:$D$51,2,0)</f>
        <v>Books</v>
      </c>
    </row>
    <row r="1513">
      <c r="A1513" s="3">
        <v>45688.0</v>
      </c>
      <c r="B1513" s="1" t="s">
        <v>40</v>
      </c>
      <c r="C1513" s="1" t="s">
        <v>41</v>
      </c>
      <c r="D1513" s="1" t="s">
        <v>19</v>
      </c>
      <c r="E1513" s="1">
        <v>72.0</v>
      </c>
      <c r="F1513" s="1">
        <f>E1513*VLOOKUP(C1513,'Copy of SKU MASTER'!$B$2:$D$51,3,0)</f>
        <v>46440</v>
      </c>
      <c r="G1513" s="1" t="str">
        <f>VLOOKUP(C1513,'Copy of SKU MASTER'!$B$2:$D$51,2,0)</f>
        <v>Books</v>
      </c>
    </row>
    <row r="1514">
      <c r="A1514" s="3">
        <v>45688.0</v>
      </c>
      <c r="B1514" s="1" t="s">
        <v>42</v>
      </c>
      <c r="C1514" s="1" t="s">
        <v>43</v>
      </c>
      <c r="D1514" s="1" t="s">
        <v>19</v>
      </c>
      <c r="E1514" s="1">
        <v>54.0</v>
      </c>
      <c r="F1514" s="1">
        <f>E1514*VLOOKUP(C1514,'Copy of SKU MASTER'!$B$2:$D$51,3,0)</f>
        <v>10908</v>
      </c>
      <c r="G1514" s="1" t="str">
        <f>VLOOKUP(C1514,'Copy of SKU MASTER'!$B$2:$D$51,2,0)</f>
        <v>Books</v>
      </c>
    </row>
    <row r="1515">
      <c r="A1515" s="3">
        <v>45688.0</v>
      </c>
      <c r="B1515" s="1" t="s">
        <v>44</v>
      </c>
      <c r="C1515" s="1" t="s">
        <v>45</v>
      </c>
      <c r="D1515" s="1" t="s">
        <v>19</v>
      </c>
      <c r="E1515" s="1">
        <v>19.0</v>
      </c>
      <c r="F1515" s="1">
        <f>E1515*VLOOKUP(C1515,'Copy of SKU MASTER'!$B$2:$D$51,3,0)</f>
        <v>10374</v>
      </c>
      <c r="G1515" s="1" t="str">
        <f>VLOOKUP(C1515,'Copy of SKU MASTER'!$B$2:$D$51,2,0)</f>
        <v>Books</v>
      </c>
    </row>
    <row r="1516">
      <c r="A1516" s="3">
        <v>45688.0</v>
      </c>
      <c r="B1516" s="1" t="s">
        <v>46</v>
      </c>
      <c r="C1516" s="1" t="s">
        <v>47</v>
      </c>
      <c r="D1516" s="1" t="s">
        <v>19</v>
      </c>
      <c r="E1516" s="1">
        <v>41.0</v>
      </c>
      <c r="F1516" s="1">
        <f>E1516*VLOOKUP(C1516,'Copy of SKU MASTER'!$B$2:$D$51,3,0)</f>
        <v>47560</v>
      </c>
      <c r="G1516" s="1" t="str">
        <f>VLOOKUP(C1516,'Copy of SKU MASTER'!$B$2:$D$51,2,0)</f>
        <v>Books</v>
      </c>
    </row>
    <row r="1517">
      <c r="A1517" s="3">
        <v>45688.0</v>
      </c>
      <c r="B1517" s="1" t="s">
        <v>48</v>
      </c>
      <c r="C1517" s="1" t="s">
        <v>49</v>
      </c>
      <c r="D1517" s="1" t="s">
        <v>19</v>
      </c>
      <c r="E1517" s="1">
        <v>4.0</v>
      </c>
      <c r="F1517" s="1">
        <f>E1517*VLOOKUP(C1517,'Copy of SKU MASTER'!$B$2:$D$51,3,0)</f>
        <v>4368</v>
      </c>
      <c r="G1517" s="1" t="str">
        <f>VLOOKUP(C1517,'Copy of SKU MASTER'!$B$2:$D$51,2,0)</f>
        <v>Video Games </v>
      </c>
    </row>
    <row r="1518">
      <c r="A1518" s="3">
        <v>45688.0</v>
      </c>
      <c r="B1518" s="1" t="s">
        <v>50</v>
      </c>
      <c r="C1518" s="1" t="s">
        <v>51</v>
      </c>
      <c r="D1518" s="1" t="s">
        <v>19</v>
      </c>
      <c r="E1518" s="1">
        <v>57.0</v>
      </c>
      <c r="F1518" s="1">
        <f>E1518*VLOOKUP(C1518,'Copy of SKU MASTER'!$B$2:$D$51,3,0)</f>
        <v>28386</v>
      </c>
      <c r="G1518" s="1" t="str">
        <f>VLOOKUP(C1518,'Copy of SKU MASTER'!$B$2:$D$51,2,0)</f>
        <v>Video Games </v>
      </c>
    </row>
    <row r="1519">
      <c r="A1519" s="3">
        <v>45688.0</v>
      </c>
      <c r="B1519" s="1" t="s">
        <v>52</v>
      </c>
      <c r="C1519" s="1" t="s">
        <v>53</v>
      </c>
      <c r="D1519" s="1" t="s">
        <v>19</v>
      </c>
      <c r="E1519" s="1">
        <v>167.0</v>
      </c>
      <c r="F1519" s="1">
        <f>E1519*VLOOKUP(C1519,'Copy of SKU MASTER'!$B$2:$D$51,3,0)</f>
        <v>18704</v>
      </c>
      <c r="G1519" s="1" t="str">
        <f>VLOOKUP(C1519,'Copy of SKU MASTER'!$B$2:$D$51,2,0)</f>
        <v>Video Games </v>
      </c>
    </row>
    <row r="1520">
      <c r="A1520" s="3">
        <v>45688.0</v>
      </c>
      <c r="B1520" s="1" t="s">
        <v>54</v>
      </c>
      <c r="C1520" s="1" t="s">
        <v>55</v>
      </c>
      <c r="D1520" s="1" t="s">
        <v>19</v>
      </c>
      <c r="E1520" s="1">
        <v>179.0</v>
      </c>
      <c r="F1520" s="1">
        <f>E1520*VLOOKUP(C1520,'Copy of SKU MASTER'!$B$2:$D$51,3,0)</f>
        <v>532525</v>
      </c>
      <c r="G1520" s="1" t="str">
        <f>VLOOKUP(C1520,'Copy of SKU MASTER'!$B$2:$D$51,2,0)</f>
        <v>Video Games </v>
      </c>
    </row>
    <row r="1521">
      <c r="A1521" s="3">
        <v>45688.0</v>
      </c>
      <c r="B1521" s="1" t="s">
        <v>56</v>
      </c>
      <c r="C1521" s="1" t="s">
        <v>57</v>
      </c>
      <c r="D1521" s="1" t="s">
        <v>19</v>
      </c>
      <c r="E1521" s="1">
        <v>14.0</v>
      </c>
      <c r="F1521" s="1">
        <f>E1521*VLOOKUP(C1521,'Copy of SKU MASTER'!$B$2:$D$51,3,0)</f>
        <v>30870</v>
      </c>
      <c r="G1521" s="1" t="str">
        <f>VLOOKUP(C1521,'Copy of SKU MASTER'!$B$2:$D$51,2,0)</f>
        <v>Video Games </v>
      </c>
    </row>
    <row r="1522">
      <c r="A1522" s="3">
        <v>45688.0</v>
      </c>
      <c r="B1522" s="1" t="s">
        <v>58</v>
      </c>
      <c r="C1522" s="1" t="s">
        <v>59</v>
      </c>
      <c r="D1522" s="1" t="s">
        <v>19</v>
      </c>
      <c r="E1522" s="1">
        <v>25.0</v>
      </c>
      <c r="F1522" s="1">
        <f>E1522*VLOOKUP(C1522,'Copy of SKU MASTER'!$B$2:$D$51,3,0)</f>
        <v>86225</v>
      </c>
      <c r="G1522" s="1" t="str">
        <f>VLOOKUP(C1522,'Copy of SKU MASTER'!$B$2:$D$51,2,0)</f>
        <v>Sports / Fitness</v>
      </c>
    </row>
    <row r="1523">
      <c r="A1523" s="3">
        <v>45688.0</v>
      </c>
      <c r="B1523" s="1" t="s">
        <v>60</v>
      </c>
      <c r="C1523" s="1" t="s">
        <v>61</v>
      </c>
      <c r="D1523" s="1" t="s">
        <v>19</v>
      </c>
      <c r="E1523" s="1">
        <v>8.0</v>
      </c>
      <c r="F1523" s="1">
        <f>E1523*VLOOKUP(C1523,'Copy of SKU MASTER'!$B$2:$D$51,3,0)</f>
        <v>101760</v>
      </c>
      <c r="G1523" s="1" t="str">
        <f>VLOOKUP(C1523,'Copy of SKU MASTER'!$B$2:$D$51,2,0)</f>
        <v>Sports / Fitness</v>
      </c>
    </row>
    <row r="1524">
      <c r="A1524" s="3">
        <v>45688.0</v>
      </c>
      <c r="B1524" s="1" t="s">
        <v>62</v>
      </c>
      <c r="C1524" s="1" t="s">
        <v>63</v>
      </c>
      <c r="D1524" s="1" t="s">
        <v>19</v>
      </c>
      <c r="E1524" s="1">
        <v>6.0</v>
      </c>
      <c r="F1524" s="1">
        <f>E1524*VLOOKUP(C1524,'Copy of SKU MASTER'!$B$2:$D$51,3,0)</f>
        <v>30600</v>
      </c>
      <c r="G1524" s="1" t="str">
        <f>VLOOKUP(C1524,'Copy of SKU MASTER'!$B$2:$D$51,2,0)</f>
        <v>Sports / Fitness</v>
      </c>
    </row>
    <row r="1525">
      <c r="A1525" s="3">
        <v>45688.0</v>
      </c>
      <c r="B1525" s="1" t="s">
        <v>64</v>
      </c>
      <c r="C1525" s="1" t="s">
        <v>65</v>
      </c>
      <c r="D1525" s="1" t="s">
        <v>19</v>
      </c>
      <c r="E1525" s="1">
        <v>9.0</v>
      </c>
      <c r="F1525" s="1">
        <f>E1525*VLOOKUP(C1525,'Copy of SKU MASTER'!$B$2:$D$51,3,0)</f>
        <v>5859</v>
      </c>
      <c r="G1525" s="1" t="str">
        <f>VLOOKUP(C1525,'Copy of SKU MASTER'!$B$2:$D$51,2,0)</f>
        <v>Sports / Fitness</v>
      </c>
    </row>
    <row r="1526">
      <c r="A1526" s="3">
        <v>45688.0</v>
      </c>
      <c r="B1526" s="1" t="s">
        <v>66</v>
      </c>
      <c r="C1526" s="1" t="s">
        <v>67</v>
      </c>
      <c r="D1526" s="1" t="s">
        <v>19</v>
      </c>
      <c r="E1526" s="1">
        <v>24.0</v>
      </c>
      <c r="F1526" s="1">
        <f>E1526*VLOOKUP(C1526,'Copy of SKU MASTER'!$B$2:$D$51,3,0)</f>
        <v>388800</v>
      </c>
      <c r="G1526" s="1" t="str">
        <f>VLOOKUP(C1526,'Copy of SKU MASTER'!$B$2:$D$51,2,0)</f>
        <v>Sports / Fitness</v>
      </c>
    </row>
    <row r="1527">
      <c r="A1527" s="3">
        <v>45688.0</v>
      </c>
      <c r="B1527" s="1" t="s">
        <v>68</v>
      </c>
      <c r="C1527" s="1" t="s">
        <v>69</v>
      </c>
      <c r="D1527" s="1" t="s">
        <v>19</v>
      </c>
      <c r="E1527" s="1">
        <v>14.0</v>
      </c>
      <c r="F1527" s="1">
        <f>E1527*VLOOKUP(C1527,'Copy of SKU MASTER'!$B$2:$D$51,3,0)</f>
        <v>23800</v>
      </c>
      <c r="G1527" s="1" t="str">
        <f>VLOOKUP(C1527,'Copy of SKU MASTER'!$B$2:$D$51,2,0)</f>
        <v>Medicines/Healthcare</v>
      </c>
    </row>
    <row r="1528">
      <c r="A1528" s="3">
        <v>45688.0</v>
      </c>
      <c r="B1528" s="1" t="s">
        <v>70</v>
      </c>
      <c r="C1528" s="1" t="s">
        <v>71</v>
      </c>
      <c r="D1528" s="1" t="s">
        <v>19</v>
      </c>
      <c r="E1528" s="1">
        <v>16.0</v>
      </c>
      <c r="F1528" s="1">
        <f>E1528*VLOOKUP(C1528,'Copy of SKU MASTER'!$B$2:$D$51,3,0)</f>
        <v>20160</v>
      </c>
      <c r="G1528" s="1" t="str">
        <f>VLOOKUP(C1528,'Copy of SKU MASTER'!$B$2:$D$51,2,0)</f>
        <v>Medicines/Healthcare</v>
      </c>
    </row>
    <row r="1529">
      <c r="A1529" s="3">
        <v>45688.0</v>
      </c>
      <c r="B1529" s="1" t="s">
        <v>72</v>
      </c>
      <c r="C1529" s="1" t="s">
        <v>73</v>
      </c>
      <c r="D1529" s="1" t="s">
        <v>19</v>
      </c>
      <c r="E1529" s="1">
        <v>12.0</v>
      </c>
      <c r="F1529" s="1">
        <f>E1529*VLOOKUP(C1529,'Copy of SKU MASTER'!$B$2:$D$51,3,0)</f>
        <v>250800</v>
      </c>
      <c r="G1529" s="1" t="str">
        <f>VLOOKUP(C1529,'Copy of SKU MASTER'!$B$2:$D$51,2,0)</f>
        <v>Medicines/Healthcare</v>
      </c>
    </row>
    <row r="1530">
      <c r="A1530" s="3">
        <v>45688.0</v>
      </c>
      <c r="B1530" s="1" t="s">
        <v>74</v>
      </c>
      <c r="C1530" s="1" t="s">
        <v>75</v>
      </c>
      <c r="D1530" s="1" t="s">
        <v>19</v>
      </c>
      <c r="E1530" s="1">
        <v>26.0</v>
      </c>
      <c r="F1530" s="1">
        <f>E1530*VLOOKUP(C1530,'Copy of SKU MASTER'!$B$2:$D$51,3,0)</f>
        <v>18720</v>
      </c>
      <c r="G1530" s="1" t="str">
        <f>VLOOKUP(C1530,'Copy of SKU MASTER'!$B$2:$D$51,2,0)</f>
        <v>Medicines/Healthcare</v>
      </c>
    </row>
    <row r="1531">
      <c r="A1531" s="3">
        <v>45688.0</v>
      </c>
      <c r="B1531" s="1" t="s">
        <v>76</v>
      </c>
      <c r="C1531" s="1" t="s">
        <v>77</v>
      </c>
      <c r="D1531" s="1" t="s">
        <v>19</v>
      </c>
      <c r="E1531" s="1">
        <v>46.0</v>
      </c>
      <c r="F1531" s="1">
        <f>E1531*VLOOKUP(C1531,'Copy of SKU MASTER'!$B$2:$D$51,3,0)</f>
        <v>74014</v>
      </c>
      <c r="G1531" s="1" t="str">
        <f>VLOOKUP(C1531,'Copy of SKU MASTER'!$B$2:$D$51,2,0)</f>
        <v>Medicines/Healthcare</v>
      </c>
    </row>
    <row r="1532">
      <c r="A1532" s="3">
        <v>45688.0</v>
      </c>
      <c r="B1532" s="1" t="s">
        <v>78</v>
      </c>
      <c r="C1532" s="1" t="s">
        <v>79</v>
      </c>
      <c r="D1532" s="1" t="s">
        <v>19</v>
      </c>
      <c r="E1532" s="1">
        <v>66.0</v>
      </c>
      <c r="F1532" s="1">
        <f>E1532*VLOOKUP(C1532,'Copy of SKU MASTER'!$B$2:$D$51,3,0)</f>
        <v>283800</v>
      </c>
      <c r="G1532" s="1" t="str">
        <f>VLOOKUP(C1532,'Copy of SKU MASTER'!$B$2:$D$51,2,0)</f>
        <v>Kitchen </v>
      </c>
    </row>
    <row r="1533">
      <c r="A1533" s="3">
        <v>45688.0</v>
      </c>
      <c r="B1533" s="1" t="s">
        <v>80</v>
      </c>
      <c r="C1533" s="1" t="s">
        <v>81</v>
      </c>
      <c r="D1533" s="1" t="s">
        <v>19</v>
      </c>
      <c r="E1533" s="1">
        <v>41.0</v>
      </c>
      <c r="F1533" s="1">
        <f>E1533*VLOOKUP(C1533,'Copy of SKU MASTER'!$B$2:$D$51,3,0)</f>
        <v>68880</v>
      </c>
      <c r="G1533" s="1" t="str">
        <f>VLOOKUP(C1533,'Copy of SKU MASTER'!$B$2:$D$51,2,0)</f>
        <v>Kitchen </v>
      </c>
    </row>
    <row r="1534">
      <c r="A1534" s="3">
        <v>45688.0</v>
      </c>
      <c r="B1534" s="1" t="s">
        <v>82</v>
      </c>
      <c r="C1534" s="1" t="s">
        <v>83</v>
      </c>
      <c r="D1534" s="1" t="s">
        <v>19</v>
      </c>
      <c r="E1534" s="1">
        <v>4.0</v>
      </c>
      <c r="F1534" s="1">
        <f>E1534*VLOOKUP(C1534,'Copy of SKU MASTER'!$B$2:$D$51,3,0)</f>
        <v>1456</v>
      </c>
      <c r="G1534" s="1" t="str">
        <f>VLOOKUP(C1534,'Copy of SKU MASTER'!$B$2:$D$51,2,0)</f>
        <v>Kitchen </v>
      </c>
    </row>
    <row r="1535">
      <c r="A1535" s="3">
        <v>45688.0</v>
      </c>
      <c r="B1535" s="1" t="s">
        <v>84</v>
      </c>
      <c r="C1535" s="1" t="s">
        <v>85</v>
      </c>
      <c r="D1535" s="1" t="s">
        <v>19</v>
      </c>
      <c r="E1535" s="1">
        <v>24.0</v>
      </c>
      <c r="F1535" s="1">
        <f>E1535*VLOOKUP(C1535,'Copy of SKU MASTER'!$B$2:$D$51,3,0)</f>
        <v>25056</v>
      </c>
      <c r="G1535" s="1" t="str">
        <f>VLOOKUP(C1535,'Copy of SKU MASTER'!$B$2:$D$51,2,0)</f>
        <v>Kitchen </v>
      </c>
    </row>
    <row r="1536">
      <c r="A1536" s="3">
        <v>45688.0</v>
      </c>
      <c r="B1536" s="1" t="s">
        <v>86</v>
      </c>
      <c r="C1536" s="1" t="s">
        <v>87</v>
      </c>
      <c r="D1536" s="1" t="s">
        <v>19</v>
      </c>
      <c r="E1536" s="1">
        <v>5.0</v>
      </c>
      <c r="F1536" s="1">
        <f>E1536*VLOOKUP(C1536,'Copy of SKU MASTER'!$B$2:$D$51,3,0)</f>
        <v>78680</v>
      </c>
      <c r="G1536" s="1" t="str">
        <f>VLOOKUP(C1536,'Copy of SKU MASTER'!$B$2:$D$51,2,0)</f>
        <v>Kitchen </v>
      </c>
    </row>
    <row r="1537">
      <c r="A1537" s="3">
        <v>45688.0</v>
      </c>
      <c r="B1537" s="1" t="s">
        <v>88</v>
      </c>
      <c r="C1537" s="1" t="s">
        <v>89</v>
      </c>
      <c r="D1537" s="1" t="s">
        <v>19</v>
      </c>
      <c r="E1537" s="1">
        <v>148.0</v>
      </c>
      <c r="F1537" s="1">
        <f>E1537*VLOOKUP(C1537,'Copy of SKU MASTER'!$B$2:$D$51,3,0)</f>
        <v>50320</v>
      </c>
      <c r="G1537" s="1" t="str">
        <f>VLOOKUP(C1537,'Copy of SKU MASTER'!$B$2:$D$51,2,0)</f>
        <v>Household  </v>
      </c>
    </row>
    <row r="1538">
      <c r="A1538" s="3">
        <v>45688.0</v>
      </c>
      <c r="B1538" s="1" t="s">
        <v>90</v>
      </c>
      <c r="C1538" s="1" t="s">
        <v>91</v>
      </c>
      <c r="D1538" s="1" t="s">
        <v>19</v>
      </c>
      <c r="E1538" s="1">
        <v>97.0</v>
      </c>
      <c r="F1538" s="1">
        <f>E1538*VLOOKUP(C1538,'Copy of SKU MASTER'!$B$2:$D$51,3,0)</f>
        <v>17072</v>
      </c>
      <c r="G1538" s="1" t="str">
        <f>VLOOKUP(C1538,'Copy of SKU MASTER'!$B$2:$D$51,2,0)</f>
        <v>Household  </v>
      </c>
    </row>
    <row r="1539">
      <c r="A1539" s="3">
        <v>45688.0</v>
      </c>
      <c r="B1539" s="1" t="s">
        <v>92</v>
      </c>
      <c r="C1539" s="1" t="s">
        <v>93</v>
      </c>
      <c r="D1539" s="1" t="s">
        <v>19</v>
      </c>
      <c r="E1539" s="1">
        <v>244.0</v>
      </c>
      <c r="F1539" s="1">
        <f>E1539*VLOOKUP(C1539,'Copy of SKU MASTER'!$B$2:$D$51,3,0)</f>
        <v>161040</v>
      </c>
      <c r="G1539" s="1" t="str">
        <f>VLOOKUP(C1539,'Copy of SKU MASTER'!$B$2:$D$51,2,0)</f>
        <v>Household  </v>
      </c>
    </row>
    <row r="1540">
      <c r="A1540" s="3">
        <v>45688.0</v>
      </c>
      <c r="B1540" s="1" t="s">
        <v>94</v>
      </c>
      <c r="C1540" s="1" t="s">
        <v>95</v>
      </c>
      <c r="D1540" s="1" t="s">
        <v>19</v>
      </c>
      <c r="E1540" s="1">
        <v>203.0</v>
      </c>
      <c r="F1540" s="1">
        <f>E1540*VLOOKUP(C1540,'Copy of SKU MASTER'!$B$2:$D$51,3,0)</f>
        <v>107184</v>
      </c>
      <c r="G1540" s="1" t="str">
        <f>VLOOKUP(C1540,'Copy of SKU MASTER'!$B$2:$D$51,2,0)</f>
        <v>Household  </v>
      </c>
    </row>
    <row r="1541">
      <c r="A1541" s="3">
        <v>45688.0</v>
      </c>
      <c r="B1541" s="1" t="s">
        <v>96</v>
      </c>
      <c r="C1541" s="1" t="s">
        <v>97</v>
      </c>
      <c r="D1541" s="1" t="s">
        <v>19</v>
      </c>
      <c r="E1541" s="1">
        <v>69.0</v>
      </c>
      <c r="F1541" s="1">
        <f>E1541*VLOOKUP(C1541,'Copy of SKU MASTER'!$B$2:$D$51,3,0)</f>
        <v>65688</v>
      </c>
      <c r="G1541" s="1" t="str">
        <f>VLOOKUP(C1541,'Copy of SKU MASTER'!$B$2:$D$51,2,0)</f>
        <v>Household  </v>
      </c>
    </row>
    <row r="1542">
      <c r="A1542" s="3">
        <v>45688.0</v>
      </c>
      <c r="B1542" s="1" t="s">
        <v>98</v>
      </c>
      <c r="C1542" s="1" t="s">
        <v>99</v>
      </c>
      <c r="D1542" s="1" t="s">
        <v>19</v>
      </c>
      <c r="E1542" s="1">
        <v>128.0</v>
      </c>
      <c r="F1542" s="1">
        <f>E1542*VLOOKUP(C1542,'Copy of SKU MASTER'!$B$2:$D$51,3,0)</f>
        <v>148736</v>
      </c>
      <c r="G1542" s="1" t="str">
        <f>VLOOKUP(C1542,'Copy of SKU MASTER'!$B$2:$D$51,2,0)</f>
        <v>Pet Supplies</v>
      </c>
    </row>
    <row r="1543">
      <c r="A1543" s="3">
        <v>45688.0</v>
      </c>
      <c r="B1543" s="1" t="s">
        <v>100</v>
      </c>
      <c r="C1543" s="1" t="s">
        <v>101</v>
      </c>
      <c r="D1543" s="1" t="s">
        <v>19</v>
      </c>
      <c r="E1543" s="1">
        <v>13.0</v>
      </c>
      <c r="F1543" s="1">
        <f>E1543*VLOOKUP(C1543,'Copy of SKU MASTER'!$B$2:$D$51,3,0)</f>
        <v>81900</v>
      </c>
      <c r="G1543" s="1" t="str">
        <f>VLOOKUP(C1543,'Copy of SKU MASTER'!$B$2:$D$51,2,0)</f>
        <v>Pet Supplies</v>
      </c>
    </row>
    <row r="1544">
      <c r="A1544" s="3">
        <v>45688.0</v>
      </c>
      <c r="B1544" s="1" t="s">
        <v>102</v>
      </c>
      <c r="C1544" s="1" t="s">
        <v>103</v>
      </c>
      <c r="D1544" s="1" t="s">
        <v>19</v>
      </c>
      <c r="E1544" s="1">
        <v>8.0</v>
      </c>
      <c r="F1544" s="1">
        <f>E1544*VLOOKUP(C1544,'Copy of SKU MASTER'!$B$2:$D$51,3,0)</f>
        <v>9776</v>
      </c>
      <c r="G1544" s="1" t="str">
        <f>VLOOKUP(C1544,'Copy of SKU MASTER'!$B$2:$D$51,2,0)</f>
        <v>Pet Supplies</v>
      </c>
    </row>
    <row r="1545">
      <c r="A1545" s="3">
        <v>45688.0</v>
      </c>
      <c r="B1545" s="1" t="s">
        <v>104</v>
      </c>
      <c r="C1545" s="1" t="s">
        <v>105</v>
      </c>
      <c r="D1545" s="1" t="s">
        <v>19</v>
      </c>
      <c r="E1545" s="1">
        <v>111.0</v>
      </c>
      <c r="F1545" s="1">
        <f>E1545*VLOOKUP(C1545,'Copy of SKU MASTER'!$B$2:$D$51,3,0)</f>
        <v>107892</v>
      </c>
      <c r="G1545" s="1" t="str">
        <f>VLOOKUP(C1545,'Copy of SKU MASTER'!$B$2:$D$51,2,0)</f>
        <v>Pet Supplies</v>
      </c>
    </row>
    <row r="1546">
      <c r="A1546" s="3">
        <v>45688.0</v>
      </c>
      <c r="B1546" s="1" t="s">
        <v>106</v>
      </c>
      <c r="C1546" s="1" t="s">
        <v>107</v>
      </c>
      <c r="D1546" s="1" t="s">
        <v>19</v>
      </c>
      <c r="E1546" s="1">
        <v>34.0</v>
      </c>
      <c r="F1546" s="1">
        <f>E1546*VLOOKUP(C1546,'Copy of SKU MASTER'!$B$2:$D$51,3,0)</f>
        <v>90304</v>
      </c>
      <c r="G1546" s="1" t="str">
        <f>VLOOKUP(C1546,'Copy of SKU MASTER'!$B$2:$D$51,2,0)</f>
        <v>Pet Supplies</v>
      </c>
    </row>
    <row r="1547">
      <c r="A1547" s="3">
        <v>45688.0</v>
      </c>
      <c r="B1547" s="1" t="s">
        <v>108</v>
      </c>
      <c r="C1547" s="1" t="s">
        <v>109</v>
      </c>
      <c r="D1547" s="1" t="s">
        <v>19</v>
      </c>
      <c r="E1547" s="1">
        <v>10.0</v>
      </c>
      <c r="F1547" s="1">
        <f>E1547*VLOOKUP(C1547,'Copy of SKU MASTER'!$B$2:$D$51,3,0)</f>
        <v>18880</v>
      </c>
      <c r="G1547" s="1" t="str">
        <f>VLOOKUP(C1547,'Copy of SKU MASTER'!$B$2:$D$51,2,0)</f>
        <v>Gifting</v>
      </c>
    </row>
    <row r="1548">
      <c r="A1548" s="3">
        <v>45688.0</v>
      </c>
      <c r="B1548" s="1" t="s">
        <v>110</v>
      </c>
      <c r="C1548" s="1" t="s">
        <v>111</v>
      </c>
      <c r="D1548" s="1" t="s">
        <v>19</v>
      </c>
      <c r="E1548" s="1">
        <v>115.0</v>
      </c>
      <c r="F1548" s="1">
        <f>E1548*VLOOKUP(C1548,'Copy of SKU MASTER'!$B$2:$D$51,3,0)</f>
        <v>217350</v>
      </c>
      <c r="G1548" s="1" t="str">
        <f>VLOOKUP(C1548,'Copy of SKU MASTER'!$B$2:$D$51,2,0)</f>
        <v>Gifting</v>
      </c>
    </row>
    <row r="1549">
      <c r="A1549" s="3">
        <v>45688.0</v>
      </c>
      <c r="B1549" s="1" t="s">
        <v>112</v>
      </c>
      <c r="C1549" s="1" t="s">
        <v>113</v>
      </c>
      <c r="D1549" s="1" t="s">
        <v>19</v>
      </c>
      <c r="E1549" s="1">
        <v>129.0</v>
      </c>
      <c r="F1549" s="1">
        <f>E1549*VLOOKUP(C1549,'Copy of SKU MASTER'!$B$2:$D$51,3,0)</f>
        <v>153510</v>
      </c>
      <c r="G1549" s="1" t="str">
        <f>VLOOKUP(C1549,'Copy of SKU MASTER'!$B$2:$D$51,2,0)</f>
        <v>Gifting</v>
      </c>
    </row>
    <row r="1550">
      <c r="A1550" s="3">
        <v>45688.0</v>
      </c>
      <c r="B1550" s="1" t="s">
        <v>114</v>
      </c>
      <c r="C1550" s="1" t="s">
        <v>115</v>
      </c>
      <c r="D1550" s="1" t="s">
        <v>19</v>
      </c>
      <c r="E1550" s="1">
        <v>54.0</v>
      </c>
      <c r="F1550" s="1">
        <f>E1550*VLOOKUP(C1550,'Copy of SKU MASTER'!$B$2:$D$51,3,0)</f>
        <v>246240</v>
      </c>
      <c r="G1550" s="1" t="str">
        <f>VLOOKUP(C1550,'Copy of SKU MASTER'!$B$2:$D$51,2,0)</f>
        <v>Gifting</v>
      </c>
    </row>
    <row r="1551">
      <c r="A1551" s="3">
        <v>45688.0</v>
      </c>
      <c r="B1551" s="1" t="s">
        <v>116</v>
      </c>
      <c r="C1551" s="1" t="s">
        <v>117</v>
      </c>
      <c r="D1551" s="1" t="s">
        <v>19</v>
      </c>
      <c r="E1551" s="1">
        <v>121.0</v>
      </c>
      <c r="F1551" s="1">
        <f>E1551*VLOOKUP(C1551,'Copy of SKU MASTER'!$B$2:$D$51,3,0)</f>
        <v>668525</v>
      </c>
      <c r="G1551" s="1" t="str">
        <f>VLOOKUP(C1551,'Copy of SKU MASTER'!$B$2:$D$51,2,0)</f>
        <v>Gifting</v>
      </c>
    </row>
    <row r="1552">
      <c r="A1552" s="3">
        <v>45658.0</v>
      </c>
      <c r="B1552" s="1" t="s">
        <v>17</v>
      </c>
      <c r="C1552" s="1" t="s">
        <v>18</v>
      </c>
      <c r="D1552" s="1" t="s">
        <v>118</v>
      </c>
      <c r="E1552" s="1">
        <v>35.0</v>
      </c>
      <c r="F1552" s="1">
        <f>E1552*VLOOKUP(C1552,'Copy of SKU MASTER'!$B$2:$D$51,3,0)</f>
        <v>39900</v>
      </c>
      <c r="G1552" s="1" t="str">
        <f>VLOOKUP(C1552,'Copy of SKU MASTER'!$B$2:$D$51,2,0)</f>
        <v>Fashion </v>
      </c>
    </row>
    <row r="1553">
      <c r="A1553" s="3">
        <v>45658.0</v>
      </c>
      <c r="B1553" s="1" t="s">
        <v>20</v>
      </c>
      <c r="C1553" s="1" t="s">
        <v>21</v>
      </c>
      <c r="D1553" s="1" t="s">
        <v>118</v>
      </c>
      <c r="E1553" s="1">
        <v>66.0</v>
      </c>
      <c r="F1553" s="1">
        <f>E1553*VLOOKUP(C1553,'Copy of SKU MASTER'!$B$2:$D$51,3,0)</f>
        <v>116160</v>
      </c>
      <c r="G1553" s="1" t="str">
        <f>VLOOKUP(C1553,'Copy of SKU MASTER'!$B$2:$D$51,2,0)</f>
        <v>Fashion </v>
      </c>
    </row>
    <row r="1554">
      <c r="A1554" s="3">
        <v>45658.0</v>
      </c>
      <c r="B1554" s="1" t="s">
        <v>22</v>
      </c>
      <c r="C1554" s="1" t="s">
        <v>23</v>
      </c>
      <c r="D1554" s="1" t="s">
        <v>118</v>
      </c>
      <c r="E1554" s="1">
        <v>46.0</v>
      </c>
      <c r="F1554" s="1">
        <f>E1554*VLOOKUP(C1554,'Copy of SKU MASTER'!$B$2:$D$51,3,0)</f>
        <v>58650</v>
      </c>
      <c r="G1554" s="1" t="str">
        <f>VLOOKUP(C1554,'Copy of SKU MASTER'!$B$2:$D$51,2,0)</f>
        <v>Fashion </v>
      </c>
    </row>
    <row r="1555">
      <c r="A1555" s="3">
        <v>45658.0</v>
      </c>
      <c r="B1555" s="1" t="s">
        <v>24</v>
      </c>
      <c r="C1555" s="1" t="s">
        <v>25</v>
      </c>
      <c r="D1555" s="1" t="s">
        <v>118</v>
      </c>
      <c r="E1555" s="1">
        <v>46.0</v>
      </c>
      <c r="F1555" s="1">
        <f>E1555*VLOOKUP(C1555,'Copy of SKU MASTER'!$B$2:$D$51,3,0)</f>
        <v>131100</v>
      </c>
      <c r="G1555" s="1" t="str">
        <f>VLOOKUP(C1555,'Copy of SKU MASTER'!$B$2:$D$51,2,0)</f>
        <v>Fashion </v>
      </c>
    </row>
    <row r="1556">
      <c r="A1556" s="3">
        <v>45658.0</v>
      </c>
      <c r="B1556" s="1" t="s">
        <v>26</v>
      </c>
      <c r="C1556" s="1" t="s">
        <v>27</v>
      </c>
      <c r="D1556" s="1" t="s">
        <v>118</v>
      </c>
      <c r="E1556" s="1">
        <v>28.0</v>
      </c>
      <c r="F1556" s="1">
        <f>E1556*VLOOKUP(C1556,'Copy of SKU MASTER'!$B$2:$D$51,3,0)</f>
        <v>235200</v>
      </c>
      <c r="G1556" s="1" t="str">
        <f>VLOOKUP(C1556,'Copy of SKU MASTER'!$B$2:$D$51,2,0)</f>
        <v>Fashion </v>
      </c>
    </row>
    <row r="1557">
      <c r="A1557" s="3">
        <v>45658.0</v>
      </c>
      <c r="B1557" s="1" t="s">
        <v>28</v>
      </c>
      <c r="C1557" s="1" t="s">
        <v>29</v>
      </c>
      <c r="D1557" s="1" t="s">
        <v>118</v>
      </c>
      <c r="E1557" s="1">
        <v>8.0</v>
      </c>
      <c r="F1557" s="1">
        <f>E1557*VLOOKUP(C1557,'Copy of SKU MASTER'!$B$2:$D$51,3,0)</f>
        <v>228000</v>
      </c>
      <c r="G1557" s="1" t="str">
        <f>VLOOKUP(C1557,'Copy of SKU MASTER'!$B$2:$D$51,2,0)</f>
        <v>Mobiles</v>
      </c>
    </row>
    <row r="1558">
      <c r="A1558" s="3">
        <v>45658.0</v>
      </c>
      <c r="B1558" s="1" t="s">
        <v>30</v>
      </c>
      <c r="C1558" s="1" t="s">
        <v>31</v>
      </c>
      <c r="D1558" s="1" t="s">
        <v>118</v>
      </c>
      <c r="E1558" s="1">
        <v>18.0</v>
      </c>
      <c r="F1558" s="1">
        <f>E1558*VLOOKUP(C1558,'Copy of SKU MASTER'!$B$2:$D$51,3,0)</f>
        <v>517482</v>
      </c>
      <c r="G1558" s="1" t="str">
        <f>VLOOKUP(C1558,'Copy of SKU MASTER'!$B$2:$D$51,2,0)</f>
        <v>Mobiles</v>
      </c>
    </row>
    <row r="1559">
      <c r="A1559" s="3">
        <v>45658.0</v>
      </c>
      <c r="B1559" s="1" t="s">
        <v>32</v>
      </c>
      <c r="C1559" s="1" t="s">
        <v>33</v>
      </c>
      <c r="D1559" s="1" t="s">
        <v>118</v>
      </c>
      <c r="E1559" s="1">
        <v>4.0</v>
      </c>
      <c r="F1559" s="1">
        <f>E1559*VLOOKUP(C1559,'Copy of SKU MASTER'!$B$2:$D$51,3,0)</f>
        <v>49200</v>
      </c>
      <c r="G1559" s="1" t="str">
        <f>VLOOKUP(C1559,'Copy of SKU MASTER'!$B$2:$D$51,2,0)</f>
        <v>Mobiles</v>
      </c>
    </row>
    <row r="1560">
      <c r="A1560" s="3">
        <v>45658.0</v>
      </c>
      <c r="B1560" s="1" t="s">
        <v>34</v>
      </c>
      <c r="C1560" s="1" t="s">
        <v>35</v>
      </c>
      <c r="D1560" s="1" t="s">
        <v>118</v>
      </c>
      <c r="E1560" s="1">
        <v>13.0</v>
      </c>
      <c r="F1560" s="1">
        <f>E1560*VLOOKUP(C1560,'Copy of SKU MASTER'!$B$2:$D$51,3,0)</f>
        <v>533000</v>
      </c>
      <c r="G1560" s="1" t="str">
        <f>VLOOKUP(C1560,'Copy of SKU MASTER'!$B$2:$D$51,2,0)</f>
        <v>Mobiles</v>
      </c>
    </row>
    <row r="1561">
      <c r="A1561" s="3">
        <v>45658.0</v>
      </c>
      <c r="B1561" s="1" t="s">
        <v>36</v>
      </c>
      <c r="C1561" s="1" t="s">
        <v>37</v>
      </c>
      <c r="D1561" s="1" t="s">
        <v>118</v>
      </c>
      <c r="E1561" s="1">
        <v>3.0</v>
      </c>
      <c r="F1561" s="1">
        <f>E1561*VLOOKUP(C1561,'Copy of SKU MASTER'!$B$2:$D$51,3,0)</f>
        <v>127800</v>
      </c>
      <c r="G1561" s="1" t="str">
        <f>VLOOKUP(C1561,'Copy of SKU MASTER'!$B$2:$D$51,2,0)</f>
        <v>Mobiles</v>
      </c>
    </row>
    <row r="1562">
      <c r="A1562" s="3">
        <v>45658.0</v>
      </c>
      <c r="B1562" s="1" t="s">
        <v>38</v>
      </c>
      <c r="C1562" s="1" t="s">
        <v>39</v>
      </c>
      <c r="D1562" s="1" t="s">
        <v>118</v>
      </c>
      <c r="E1562" s="1">
        <v>10.0</v>
      </c>
      <c r="F1562" s="1">
        <f>E1562*VLOOKUP(C1562,'Copy of SKU MASTER'!$B$2:$D$51,3,0)</f>
        <v>27600</v>
      </c>
      <c r="G1562" s="1" t="str">
        <f>VLOOKUP(C1562,'Copy of SKU MASTER'!$B$2:$D$51,2,0)</f>
        <v>Books</v>
      </c>
    </row>
    <row r="1563">
      <c r="A1563" s="3">
        <v>45658.0</v>
      </c>
      <c r="B1563" s="1" t="s">
        <v>40</v>
      </c>
      <c r="C1563" s="1" t="s">
        <v>41</v>
      </c>
      <c r="D1563" s="1" t="s">
        <v>118</v>
      </c>
      <c r="E1563" s="1">
        <v>40.0</v>
      </c>
      <c r="F1563" s="1">
        <f>E1563*VLOOKUP(C1563,'Copy of SKU MASTER'!$B$2:$D$51,3,0)</f>
        <v>25800</v>
      </c>
      <c r="G1563" s="1" t="str">
        <f>VLOOKUP(C1563,'Copy of SKU MASTER'!$B$2:$D$51,2,0)</f>
        <v>Books</v>
      </c>
    </row>
    <row r="1564">
      <c r="A1564" s="3">
        <v>45658.0</v>
      </c>
      <c r="B1564" s="1" t="s">
        <v>42</v>
      </c>
      <c r="C1564" s="1" t="s">
        <v>43</v>
      </c>
      <c r="D1564" s="1" t="s">
        <v>118</v>
      </c>
      <c r="E1564" s="1">
        <v>11.0</v>
      </c>
      <c r="F1564" s="1">
        <f>E1564*VLOOKUP(C1564,'Copy of SKU MASTER'!$B$2:$D$51,3,0)</f>
        <v>2222</v>
      </c>
      <c r="G1564" s="1" t="str">
        <f>VLOOKUP(C1564,'Copy of SKU MASTER'!$B$2:$D$51,2,0)</f>
        <v>Books</v>
      </c>
    </row>
    <row r="1565">
      <c r="A1565" s="3">
        <v>45658.0</v>
      </c>
      <c r="B1565" s="1" t="s">
        <v>44</v>
      </c>
      <c r="C1565" s="1" t="s">
        <v>45</v>
      </c>
      <c r="D1565" s="1" t="s">
        <v>118</v>
      </c>
      <c r="E1565" s="1">
        <v>13.0</v>
      </c>
      <c r="F1565" s="1">
        <f>E1565*VLOOKUP(C1565,'Copy of SKU MASTER'!$B$2:$D$51,3,0)</f>
        <v>7098</v>
      </c>
      <c r="G1565" s="1" t="str">
        <f>VLOOKUP(C1565,'Copy of SKU MASTER'!$B$2:$D$51,2,0)</f>
        <v>Books</v>
      </c>
    </row>
    <row r="1566">
      <c r="A1566" s="3">
        <v>45658.0</v>
      </c>
      <c r="B1566" s="1" t="s">
        <v>46</v>
      </c>
      <c r="C1566" s="1" t="s">
        <v>47</v>
      </c>
      <c r="D1566" s="1" t="s">
        <v>118</v>
      </c>
      <c r="E1566" s="1">
        <v>81.0</v>
      </c>
      <c r="F1566" s="1">
        <f>E1566*VLOOKUP(C1566,'Copy of SKU MASTER'!$B$2:$D$51,3,0)</f>
        <v>93960</v>
      </c>
      <c r="G1566" s="1" t="str">
        <f>VLOOKUP(C1566,'Copy of SKU MASTER'!$B$2:$D$51,2,0)</f>
        <v>Books</v>
      </c>
    </row>
    <row r="1567">
      <c r="A1567" s="3">
        <v>45658.0</v>
      </c>
      <c r="B1567" s="1" t="s">
        <v>48</v>
      </c>
      <c r="C1567" s="1" t="s">
        <v>49</v>
      </c>
      <c r="D1567" s="1" t="s">
        <v>118</v>
      </c>
      <c r="E1567" s="1">
        <v>19.0</v>
      </c>
      <c r="F1567" s="1">
        <f>E1567*VLOOKUP(C1567,'Copy of SKU MASTER'!$B$2:$D$51,3,0)</f>
        <v>20748</v>
      </c>
      <c r="G1567" s="1" t="str">
        <f>VLOOKUP(C1567,'Copy of SKU MASTER'!$B$2:$D$51,2,0)</f>
        <v>Video Games </v>
      </c>
    </row>
    <row r="1568">
      <c r="A1568" s="3">
        <v>45658.0</v>
      </c>
      <c r="B1568" s="1" t="s">
        <v>50</v>
      </c>
      <c r="C1568" s="1" t="s">
        <v>51</v>
      </c>
      <c r="D1568" s="1" t="s">
        <v>118</v>
      </c>
      <c r="E1568" s="1">
        <v>48.0</v>
      </c>
      <c r="F1568" s="1">
        <f>E1568*VLOOKUP(C1568,'Copy of SKU MASTER'!$B$2:$D$51,3,0)</f>
        <v>23904</v>
      </c>
      <c r="G1568" s="1" t="str">
        <f>VLOOKUP(C1568,'Copy of SKU MASTER'!$B$2:$D$51,2,0)</f>
        <v>Video Games </v>
      </c>
    </row>
    <row r="1569">
      <c r="A1569" s="3">
        <v>45658.0</v>
      </c>
      <c r="B1569" s="1" t="s">
        <v>52</v>
      </c>
      <c r="C1569" s="1" t="s">
        <v>53</v>
      </c>
      <c r="D1569" s="1" t="s">
        <v>118</v>
      </c>
      <c r="E1569" s="1">
        <v>22.0</v>
      </c>
      <c r="F1569" s="1">
        <f>E1569*VLOOKUP(C1569,'Copy of SKU MASTER'!$B$2:$D$51,3,0)</f>
        <v>2464</v>
      </c>
      <c r="G1569" s="1" t="str">
        <f>VLOOKUP(C1569,'Copy of SKU MASTER'!$B$2:$D$51,2,0)</f>
        <v>Video Games </v>
      </c>
    </row>
    <row r="1570">
      <c r="A1570" s="3">
        <v>45658.0</v>
      </c>
      <c r="B1570" s="1" t="s">
        <v>54</v>
      </c>
      <c r="C1570" s="1" t="s">
        <v>55</v>
      </c>
      <c r="D1570" s="1" t="s">
        <v>118</v>
      </c>
      <c r="E1570" s="1">
        <v>57.0</v>
      </c>
      <c r="F1570" s="1">
        <f>E1570*VLOOKUP(C1570,'Copy of SKU MASTER'!$B$2:$D$51,3,0)</f>
        <v>169575</v>
      </c>
      <c r="G1570" s="1" t="str">
        <f>VLOOKUP(C1570,'Copy of SKU MASTER'!$B$2:$D$51,2,0)</f>
        <v>Video Games </v>
      </c>
    </row>
    <row r="1571">
      <c r="A1571" s="3">
        <v>45658.0</v>
      </c>
      <c r="B1571" s="1" t="s">
        <v>56</v>
      </c>
      <c r="C1571" s="1" t="s">
        <v>57</v>
      </c>
      <c r="D1571" s="1" t="s">
        <v>118</v>
      </c>
      <c r="E1571" s="1">
        <v>83.0</v>
      </c>
      <c r="F1571" s="1">
        <f>E1571*VLOOKUP(C1571,'Copy of SKU MASTER'!$B$2:$D$51,3,0)</f>
        <v>183015</v>
      </c>
      <c r="G1571" s="1" t="str">
        <f>VLOOKUP(C1571,'Copy of SKU MASTER'!$B$2:$D$51,2,0)</f>
        <v>Video Games </v>
      </c>
    </row>
    <row r="1572">
      <c r="A1572" s="3">
        <v>45658.0</v>
      </c>
      <c r="B1572" s="1" t="s">
        <v>58</v>
      </c>
      <c r="C1572" s="1" t="s">
        <v>59</v>
      </c>
      <c r="D1572" s="1" t="s">
        <v>118</v>
      </c>
      <c r="E1572" s="1">
        <v>2.0</v>
      </c>
      <c r="F1572" s="1">
        <f>E1572*VLOOKUP(C1572,'Copy of SKU MASTER'!$B$2:$D$51,3,0)</f>
        <v>6898</v>
      </c>
      <c r="G1572" s="1" t="str">
        <f>VLOOKUP(C1572,'Copy of SKU MASTER'!$B$2:$D$51,2,0)</f>
        <v>Sports / Fitness</v>
      </c>
    </row>
    <row r="1573">
      <c r="A1573" s="3">
        <v>45658.0</v>
      </c>
      <c r="B1573" s="1" t="s">
        <v>60</v>
      </c>
      <c r="C1573" s="1" t="s">
        <v>61</v>
      </c>
      <c r="D1573" s="1" t="s">
        <v>118</v>
      </c>
      <c r="E1573" s="1">
        <v>9.0</v>
      </c>
      <c r="F1573" s="1">
        <f>E1573*VLOOKUP(C1573,'Copy of SKU MASTER'!$B$2:$D$51,3,0)</f>
        <v>114480</v>
      </c>
      <c r="G1573" s="1" t="str">
        <f>VLOOKUP(C1573,'Copy of SKU MASTER'!$B$2:$D$51,2,0)</f>
        <v>Sports / Fitness</v>
      </c>
    </row>
    <row r="1574">
      <c r="A1574" s="3">
        <v>45658.0</v>
      </c>
      <c r="B1574" s="1" t="s">
        <v>62</v>
      </c>
      <c r="C1574" s="1" t="s">
        <v>63</v>
      </c>
      <c r="D1574" s="1" t="s">
        <v>118</v>
      </c>
      <c r="E1574" s="1">
        <v>19.0</v>
      </c>
      <c r="F1574" s="1">
        <f>E1574*VLOOKUP(C1574,'Copy of SKU MASTER'!$B$2:$D$51,3,0)</f>
        <v>96900</v>
      </c>
      <c r="G1574" s="1" t="str">
        <f>VLOOKUP(C1574,'Copy of SKU MASTER'!$B$2:$D$51,2,0)</f>
        <v>Sports / Fitness</v>
      </c>
    </row>
    <row r="1575">
      <c r="A1575" s="3">
        <v>45658.0</v>
      </c>
      <c r="B1575" s="1" t="s">
        <v>64</v>
      </c>
      <c r="C1575" s="1" t="s">
        <v>65</v>
      </c>
      <c r="D1575" s="1" t="s">
        <v>118</v>
      </c>
      <c r="E1575" s="1">
        <v>14.0</v>
      </c>
      <c r="F1575" s="1">
        <f>E1575*VLOOKUP(C1575,'Copy of SKU MASTER'!$B$2:$D$51,3,0)</f>
        <v>9114</v>
      </c>
      <c r="G1575" s="1" t="str">
        <f>VLOOKUP(C1575,'Copy of SKU MASTER'!$B$2:$D$51,2,0)</f>
        <v>Sports / Fitness</v>
      </c>
    </row>
    <row r="1576">
      <c r="A1576" s="3">
        <v>45658.0</v>
      </c>
      <c r="B1576" s="1" t="s">
        <v>66</v>
      </c>
      <c r="C1576" s="1" t="s">
        <v>67</v>
      </c>
      <c r="D1576" s="1" t="s">
        <v>118</v>
      </c>
      <c r="E1576" s="1">
        <v>6.0</v>
      </c>
      <c r="F1576" s="1">
        <f>E1576*VLOOKUP(C1576,'Copy of SKU MASTER'!$B$2:$D$51,3,0)</f>
        <v>97200</v>
      </c>
      <c r="G1576" s="1" t="str">
        <f>VLOOKUP(C1576,'Copy of SKU MASTER'!$B$2:$D$51,2,0)</f>
        <v>Sports / Fitness</v>
      </c>
    </row>
    <row r="1577">
      <c r="A1577" s="3">
        <v>45658.0</v>
      </c>
      <c r="B1577" s="1" t="s">
        <v>68</v>
      </c>
      <c r="C1577" s="1" t="s">
        <v>69</v>
      </c>
      <c r="D1577" s="1" t="s">
        <v>118</v>
      </c>
      <c r="E1577" s="1">
        <v>17.0</v>
      </c>
      <c r="F1577" s="1">
        <f>E1577*VLOOKUP(C1577,'Copy of SKU MASTER'!$B$2:$D$51,3,0)</f>
        <v>28900</v>
      </c>
      <c r="G1577" s="1" t="str">
        <f>VLOOKUP(C1577,'Copy of SKU MASTER'!$B$2:$D$51,2,0)</f>
        <v>Medicines/Healthcare</v>
      </c>
    </row>
    <row r="1578">
      <c r="A1578" s="3">
        <v>45658.0</v>
      </c>
      <c r="B1578" s="1" t="s">
        <v>70</v>
      </c>
      <c r="C1578" s="1" t="s">
        <v>71</v>
      </c>
      <c r="D1578" s="1" t="s">
        <v>118</v>
      </c>
      <c r="E1578" s="1">
        <v>28.0</v>
      </c>
      <c r="F1578" s="1">
        <f>E1578*VLOOKUP(C1578,'Copy of SKU MASTER'!$B$2:$D$51,3,0)</f>
        <v>35280</v>
      </c>
      <c r="G1578" s="1" t="str">
        <f>VLOOKUP(C1578,'Copy of SKU MASTER'!$B$2:$D$51,2,0)</f>
        <v>Medicines/Healthcare</v>
      </c>
    </row>
    <row r="1579">
      <c r="A1579" s="3">
        <v>45658.0</v>
      </c>
      <c r="B1579" s="1" t="s">
        <v>72</v>
      </c>
      <c r="C1579" s="1" t="s">
        <v>73</v>
      </c>
      <c r="D1579" s="1" t="s">
        <v>118</v>
      </c>
      <c r="E1579" s="1">
        <v>10.0</v>
      </c>
      <c r="F1579" s="1">
        <f>E1579*VLOOKUP(C1579,'Copy of SKU MASTER'!$B$2:$D$51,3,0)</f>
        <v>209000</v>
      </c>
      <c r="G1579" s="1" t="str">
        <f>VLOOKUP(C1579,'Copy of SKU MASTER'!$B$2:$D$51,2,0)</f>
        <v>Medicines/Healthcare</v>
      </c>
    </row>
    <row r="1580">
      <c r="A1580" s="3">
        <v>45658.0</v>
      </c>
      <c r="B1580" s="1" t="s">
        <v>74</v>
      </c>
      <c r="C1580" s="1" t="s">
        <v>75</v>
      </c>
      <c r="D1580" s="1" t="s">
        <v>118</v>
      </c>
      <c r="E1580" s="1">
        <v>2.0</v>
      </c>
      <c r="F1580" s="1">
        <f>E1580*VLOOKUP(C1580,'Copy of SKU MASTER'!$B$2:$D$51,3,0)</f>
        <v>1440</v>
      </c>
      <c r="G1580" s="1" t="str">
        <f>VLOOKUP(C1580,'Copy of SKU MASTER'!$B$2:$D$51,2,0)</f>
        <v>Medicines/Healthcare</v>
      </c>
    </row>
    <row r="1581">
      <c r="A1581" s="3">
        <v>45658.0</v>
      </c>
      <c r="B1581" s="1" t="s">
        <v>76</v>
      </c>
      <c r="C1581" s="1" t="s">
        <v>77</v>
      </c>
      <c r="D1581" s="1" t="s">
        <v>118</v>
      </c>
      <c r="E1581" s="1">
        <v>5.0</v>
      </c>
      <c r="F1581" s="1">
        <f>E1581*VLOOKUP(C1581,'Copy of SKU MASTER'!$B$2:$D$51,3,0)</f>
        <v>8045</v>
      </c>
      <c r="G1581" s="1" t="str">
        <f>VLOOKUP(C1581,'Copy of SKU MASTER'!$B$2:$D$51,2,0)</f>
        <v>Medicines/Healthcare</v>
      </c>
    </row>
    <row r="1582">
      <c r="A1582" s="3">
        <v>45658.0</v>
      </c>
      <c r="B1582" s="1" t="s">
        <v>78</v>
      </c>
      <c r="C1582" s="1" t="s">
        <v>79</v>
      </c>
      <c r="D1582" s="1" t="s">
        <v>118</v>
      </c>
      <c r="E1582" s="1">
        <v>36.0</v>
      </c>
      <c r="F1582" s="1">
        <f>E1582*VLOOKUP(C1582,'Copy of SKU MASTER'!$B$2:$D$51,3,0)</f>
        <v>154800</v>
      </c>
      <c r="G1582" s="1" t="str">
        <f>VLOOKUP(C1582,'Copy of SKU MASTER'!$B$2:$D$51,2,0)</f>
        <v>Kitchen </v>
      </c>
    </row>
    <row r="1583">
      <c r="A1583" s="3">
        <v>45658.0</v>
      </c>
      <c r="B1583" s="1" t="s">
        <v>80</v>
      </c>
      <c r="C1583" s="1" t="s">
        <v>81</v>
      </c>
      <c r="D1583" s="1" t="s">
        <v>118</v>
      </c>
      <c r="E1583" s="1">
        <v>6.0</v>
      </c>
      <c r="F1583" s="1">
        <f>E1583*VLOOKUP(C1583,'Copy of SKU MASTER'!$B$2:$D$51,3,0)</f>
        <v>10080</v>
      </c>
      <c r="G1583" s="1" t="str">
        <f>VLOOKUP(C1583,'Copy of SKU MASTER'!$B$2:$D$51,2,0)</f>
        <v>Kitchen </v>
      </c>
    </row>
    <row r="1584">
      <c r="A1584" s="3">
        <v>45658.0</v>
      </c>
      <c r="B1584" s="1" t="s">
        <v>82</v>
      </c>
      <c r="C1584" s="1" t="s">
        <v>83</v>
      </c>
      <c r="D1584" s="1" t="s">
        <v>118</v>
      </c>
      <c r="E1584" s="1">
        <v>42.0</v>
      </c>
      <c r="F1584" s="1">
        <f>E1584*VLOOKUP(C1584,'Copy of SKU MASTER'!$B$2:$D$51,3,0)</f>
        <v>15288</v>
      </c>
      <c r="G1584" s="1" t="str">
        <f>VLOOKUP(C1584,'Copy of SKU MASTER'!$B$2:$D$51,2,0)</f>
        <v>Kitchen </v>
      </c>
    </row>
    <row r="1585">
      <c r="A1585" s="3">
        <v>45658.0</v>
      </c>
      <c r="B1585" s="1" t="s">
        <v>84</v>
      </c>
      <c r="C1585" s="1" t="s">
        <v>85</v>
      </c>
      <c r="D1585" s="1" t="s">
        <v>118</v>
      </c>
      <c r="E1585" s="1">
        <v>2.0</v>
      </c>
      <c r="F1585" s="1">
        <f>E1585*VLOOKUP(C1585,'Copy of SKU MASTER'!$B$2:$D$51,3,0)</f>
        <v>2088</v>
      </c>
      <c r="G1585" s="1" t="str">
        <f>VLOOKUP(C1585,'Copy of SKU MASTER'!$B$2:$D$51,2,0)</f>
        <v>Kitchen </v>
      </c>
    </row>
    <row r="1586">
      <c r="A1586" s="3">
        <v>45658.0</v>
      </c>
      <c r="B1586" s="1" t="s">
        <v>86</v>
      </c>
      <c r="C1586" s="1" t="s">
        <v>87</v>
      </c>
      <c r="D1586" s="1" t="s">
        <v>118</v>
      </c>
      <c r="E1586" s="1">
        <v>11.0</v>
      </c>
      <c r="F1586" s="1">
        <f>E1586*VLOOKUP(C1586,'Copy of SKU MASTER'!$B$2:$D$51,3,0)</f>
        <v>173096</v>
      </c>
      <c r="G1586" s="1" t="str">
        <f>VLOOKUP(C1586,'Copy of SKU MASTER'!$B$2:$D$51,2,0)</f>
        <v>Kitchen </v>
      </c>
    </row>
    <row r="1587">
      <c r="A1587" s="3">
        <v>45658.0</v>
      </c>
      <c r="B1587" s="1" t="s">
        <v>88</v>
      </c>
      <c r="C1587" s="1" t="s">
        <v>89</v>
      </c>
      <c r="D1587" s="1" t="s">
        <v>118</v>
      </c>
      <c r="E1587" s="1">
        <v>91.0</v>
      </c>
      <c r="F1587" s="1">
        <f>E1587*VLOOKUP(C1587,'Copy of SKU MASTER'!$B$2:$D$51,3,0)</f>
        <v>30940</v>
      </c>
      <c r="G1587" s="1" t="str">
        <f>VLOOKUP(C1587,'Copy of SKU MASTER'!$B$2:$D$51,2,0)</f>
        <v>Household  </v>
      </c>
    </row>
    <row r="1588">
      <c r="A1588" s="3">
        <v>45658.0</v>
      </c>
      <c r="B1588" s="1" t="s">
        <v>90</v>
      </c>
      <c r="C1588" s="1" t="s">
        <v>91</v>
      </c>
      <c r="D1588" s="1" t="s">
        <v>118</v>
      </c>
      <c r="E1588" s="1">
        <v>116.0</v>
      </c>
      <c r="F1588" s="1">
        <f>E1588*VLOOKUP(C1588,'Copy of SKU MASTER'!$B$2:$D$51,3,0)</f>
        <v>20416</v>
      </c>
      <c r="G1588" s="1" t="str">
        <f>VLOOKUP(C1588,'Copy of SKU MASTER'!$B$2:$D$51,2,0)</f>
        <v>Household  </v>
      </c>
    </row>
    <row r="1589">
      <c r="A1589" s="3">
        <v>45658.0</v>
      </c>
      <c r="B1589" s="1" t="s">
        <v>92</v>
      </c>
      <c r="C1589" s="1" t="s">
        <v>93</v>
      </c>
      <c r="D1589" s="1" t="s">
        <v>118</v>
      </c>
      <c r="E1589" s="1">
        <v>56.0</v>
      </c>
      <c r="F1589" s="1">
        <f>E1589*VLOOKUP(C1589,'Copy of SKU MASTER'!$B$2:$D$51,3,0)</f>
        <v>36960</v>
      </c>
      <c r="G1589" s="1" t="str">
        <f>VLOOKUP(C1589,'Copy of SKU MASTER'!$B$2:$D$51,2,0)</f>
        <v>Household  </v>
      </c>
    </row>
    <row r="1590">
      <c r="A1590" s="3">
        <v>45658.0</v>
      </c>
      <c r="B1590" s="1" t="s">
        <v>94</v>
      </c>
      <c r="C1590" s="1" t="s">
        <v>95</v>
      </c>
      <c r="D1590" s="1" t="s">
        <v>118</v>
      </c>
      <c r="E1590" s="1">
        <v>27.0</v>
      </c>
      <c r="F1590" s="1">
        <f>E1590*VLOOKUP(C1590,'Copy of SKU MASTER'!$B$2:$D$51,3,0)</f>
        <v>14256</v>
      </c>
      <c r="G1590" s="1" t="str">
        <f>VLOOKUP(C1590,'Copy of SKU MASTER'!$B$2:$D$51,2,0)</f>
        <v>Household  </v>
      </c>
    </row>
    <row r="1591">
      <c r="A1591" s="3">
        <v>45658.0</v>
      </c>
      <c r="B1591" s="1" t="s">
        <v>96</v>
      </c>
      <c r="C1591" s="1" t="s">
        <v>97</v>
      </c>
      <c r="D1591" s="1" t="s">
        <v>118</v>
      </c>
      <c r="E1591" s="1">
        <v>20.0</v>
      </c>
      <c r="F1591" s="1">
        <f>E1591*VLOOKUP(C1591,'Copy of SKU MASTER'!$B$2:$D$51,3,0)</f>
        <v>19040</v>
      </c>
      <c r="G1591" s="1" t="str">
        <f>VLOOKUP(C1591,'Copy of SKU MASTER'!$B$2:$D$51,2,0)</f>
        <v>Household  </v>
      </c>
    </row>
    <row r="1592">
      <c r="A1592" s="3">
        <v>45658.0</v>
      </c>
      <c r="B1592" s="1" t="s">
        <v>98</v>
      </c>
      <c r="C1592" s="1" t="s">
        <v>99</v>
      </c>
      <c r="D1592" s="1" t="s">
        <v>118</v>
      </c>
      <c r="E1592" s="1">
        <v>23.0</v>
      </c>
      <c r="F1592" s="1">
        <f>E1592*VLOOKUP(C1592,'Copy of SKU MASTER'!$B$2:$D$51,3,0)</f>
        <v>26726</v>
      </c>
      <c r="G1592" s="1" t="str">
        <f>VLOOKUP(C1592,'Copy of SKU MASTER'!$B$2:$D$51,2,0)</f>
        <v>Pet Supplies</v>
      </c>
    </row>
    <row r="1593">
      <c r="A1593" s="3">
        <v>45658.0</v>
      </c>
      <c r="B1593" s="1" t="s">
        <v>100</v>
      </c>
      <c r="C1593" s="1" t="s">
        <v>101</v>
      </c>
      <c r="D1593" s="1" t="s">
        <v>118</v>
      </c>
      <c r="E1593" s="1">
        <v>54.0</v>
      </c>
      <c r="F1593" s="1">
        <f>E1593*VLOOKUP(C1593,'Copy of SKU MASTER'!$B$2:$D$51,3,0)</f>
        <v>340200</v>
      </c>
      <c r="G1593" s="1" t="str">
        <f>VLOOKUP(C1593,'Copy of SKU MASTER'!$B$2:$D$51,2,0)</f>
        <v>Pet Supplies</v>
      </c>
    </row>
    <row r="1594">
      <c r="A1594" s="3">
        <v>45658.0</v>
      </c>
      <c r="B1594" s="1" t="s">
        <v>102</v>
      </c>
      <c r="C1594" s="1" t="s">
        <v>103</v>
      </c>
      <c r="D1594" s="1" t="s">
        <v>118</v>
      </c>
      <c r="E1594" s="1">
        <v>25.0</v>
      </c>
      <c r="F1594" s="1">
        <f>E1594*VLOOKUP(C1594,'Copy of SKU MASTER'!$B$2:$D$51,3,0)</f>
        <v>30550</v>
      </c>
      <c r="G1594" s="1" t="str">
        <f>VLOOKUP(C1594,'Copy of SKU MASTER'!$B$2:$D$51,2,0)</f>
        <v>Pet Supplies</v>
      </c>
    </row>
    <row r="1595">
      <c r="A1595" s="3">
        <v>45658.0</v>
      </c>
      <c r="B1595" s="1" t="s">
        <v>104</v>
      </c>
      <c r="C1595" s="1" t="s">
        <v>105</v>
      </c>
      <c r="D1595" s="1" t="s">
        <v>118</v>
      </c>
      <c r="E1595" s="1">
        <v>25.0</v>
      </c>
      <c r="F1595" s="1">
        <f>E1595*VLOOKUP(C1595,'Copy of SKU MASTER'!$B$2:$D$51,3,0)</f>
        <v>24300</v>
      </c>
      <c r="G1595" s="1" t="str">
        <f>VLOOKUP(C1595,'Copy of SKU MASTER'!$B$2:$D$51,2,0)</f>
        <v>Pet Supplies</v>
      </c>
    </row>
    <row r="1596">
      <c r="A1596" s="3">
        <v>45658.0</v>
      </c>
      <c r="B1596" s="1" t="s">
        <v>106</v>
      </c>
      <c r="C1596" s="1" t="s">
        <v>107</v>
      </c>
      <c r="D1596" s="1" t="s">
        <v>118</v>
      </c>
      <c r="E1596" s="1">
        <v>52.0</v>
      </c>
      <c r="F1596" s="1">
        <f>E1596*VLOOKUP(C1596,'Copy of SKU MASTER'!$B$2:$D$51,3,0)</f>
        <v>138112</v>
      </c>
      <c r="G1596" s="1" t="str">
        <f>VLOOKUP(C1596,'Copy of SKU MASTER'!$B$2:$D$51,2,0)</f>
        <v>Pet Supplies</v>
      </c>
    </row>
    <row r="1597">
      <c r="A1597" s="3">
        <v>45658.0</v>
      </c>
      <c r="B1597" s="1" t="s">
        <v>108</v>
      </c>
      <c r="C1597" s="1" t="s">
        <v>109</v>
      </c>
      <c r="D1597" s="1" t="s">
        <v>118</v>
      </c>
      <c r="E1597" s="1">
        <v>58.0</v>
      </c>
      <c r="F1597" s="1">
        <f>E1597*VLOOKUP(C1597,'Copy of SKU MASTER'!$B$2:$D$51,3,0)</f>
        <v>109504</v>
      </c>
      <c r="G1597" s="1" t="str">
        <f>VLOOKUP(C1597,'Copy of SKU MASTER'!$B$2:$D$51,2,0)</f>
        <v>Gifting</v>
      </c>
    </row>
    <row r="1598">
      <c r="A1598" s="3">
        <v>45658.0</v>
      </c>
      <c r="B1598" s="1" t="s">
        <v>110</v>
      </c>
      <c r="C1598" s="1" t="s">
        <v>111</v>
      </c>
      <c r="D1598" s="1" t="s">
        <v>118</v>
      </c>
      <c r="E1598" s="1">
        <v>13.0</v>
      </c>
      <c r="F1598" s="1">
        <f>E1598*VLOOKUP(C1598,'Copy of SKU MASTER'!$B$2:$D$51,3,0)</f>
        <v>24570</v>
      </c>
      <c r="G1598" s="1" t="str">
        <f>VLOOKUP(C1598,'Copy of SKU MASTER'!$B$2:$D$51,2,0)</f>
        <v>Gifting</v>
      </c>
    </row>
    <row r="1599">
      <c r="A1599" s="3">
        <v>45658.0</v>
      </c>
      <c r="B1599" s="1" t="s">
        <v>112</v>
      </c>
      <c r="C1599" s="1" t="s">
        <v>113</v>
      </c>
      <c r="D1599" s="1" t="s">
        <v>118</v>
      </c>
      <c r="E1599" s="1">
        <v>53.0</v>
      </c>
      <c r="F1599" s="1">
        <f>E1599*VLOOKUP(C1599,'Copy of SKU MASTER'!$B$2:$D$51,3,0)</f>
        <v>63070</v>
      </c>
      <c r="G1599" s="1" t="str">
        <f>VLOOKUP(C1599,'Copy of SKU MASTER'!$B$2:$D$51,2,0)</f>
        <v>Gifting</v>
      </c>
    </row>
    <row r="1600">
      <c r="A1600" s="3">
        <v>45658.0</v>
      </c>
      <c r="B1600" s="1" t="s">
        <v>114</v>
      </c>
      <c r="C1600" s="1" t="s">
        <v>115</v>
      </c>
      <c r="D1600" s="1" t="s">
        <v>118</v>
      </c>
      <c r="E1600" s="1">
        <v>0.0</v>
      </c>
      <c r="F1600" s="1">
        <f>E1600*VLOOKUP(C1600,'Copy of SKU MASTER'!$B$2:$D$51,3,0)</f>
        <v>0</v>
      </c>
      <c r="G1600" s="1" t="str">
        <f>VLOOKUP(C1600,'Copy of SKU MASTER'!$B$2:$D$51,2,0)</f>
        <v>Gifting</v>
      </c>
    </row>
    <row r="1601">
      <c r="A1601" s="3">
        <v>45658.0</v>
      </c>
      <c r="B1601" s="1" t="s">
        <v>116</v>
      </c>
      <c r="C1601" s="1" t="s">
        <v>117</v>
      </c>
      <c r="D1601" s="1" t="s">
        <v>118</v>
      </c>
      <c r="E1601" s="1">
        <v>11.0</v>
      </c>
      <c r="F1601" s="1">
        <f>E1601*VLOOKUP(C1601,'Copy of SKU MASTER'!$B$2:$D$51,3,0)</f>
        <v>60775</v>
      </c>
      <c r="G1601" s="1" t="str">
        <f>VLOOKUP(C1601,'Copy of SKU MASTER'!$B$2:$D$51,2,0)</f>
        <v>Gifting</v>
      </c>
    </row>
    <row r="1602">
      <c r="A1602" s="3">
        <v>45659.0</v>
      </c>
      <c r="B1602" s="1" t="s">
        <v>17</v>
      </c>
      <c r="C1602" s="1" t="s">
        <v>18</v>
      </c>
      <c r="D1602" s="1" t="s">
        <v>118</v>
      </c>
      <c r="E1602" s="1">
        <v>27.0</v>
      </c>
      <c r="F1602" s="1">
        <f>E1602*VLOOKUP(C1602,'Copy of SKU MASTER'!$B$2:$D$51,3,0)</f>
        <v>30780</v>
      </c>
      <c r="G1602" s="1" t="str">
        <f>VLOOKUP(C1602,'Copy of SKU MASTER'!$B$2:$D$51,2,0)</f>
        <v>Fashion </v>
      </c>
    </row>
    <row r="1603">
      <c r="A1603" s="3">
        <v>45659.0</v>
      </c>
      <c r="B1603" s="1" t="s">
        <v>20</v>
      </c>
      <c r="C1603" s="1" t="s">
        <v>21</v>
      </c>
      <c r="D1603" s="1" t="s">
        <v>118</v>
      </c>
      <c r="E1603" s="1">
        <v>55.0</v>
      </c>
      <c r="F1603" s="1">
        <f>E1603*VLOOKUP(C1603,'Copy of SKU MASTER'!$B$2:$D$51,3,0)</f>
        <v>96800</v>
      </c>
      <c r="G1603" s="1" t="str">
        <f>VLOOKUP(C1603,'Copy of SKU MASTER'!$B$2:$D$51,2,0)</f>
        <v>Fashion </v>
      </c>
    </row>
    <row r="1604">
      <c r="A1604" s="3">
        <v>45659.0</v>
      </c>
      <c r="B1604" s="1" t="s">
        <v>22</v>
      </c>
      <c r="C1604" s="1" t="s">
        <v>23</v>
      </c>
      <c r="D1604" s="1" t="s">
        <v>118</v>
      </c>
      <c r="E1604" s="1">
        <v>101.0</v>
      </c>
      <c r="F1604" s="1">
        <f>E1604*VLOOKUP(C1604,'Copy of SKU MASTER'!$B$2:$D$51,3,0)</f>
        <v>128775</v>
      </c>
      <c r="G1604" s="1" t="str">
        <f>VLOOKUP(C1604,'Copy of SKU MASTER'!$B$2:$D$51,2,0)</f>
        <v>Fashion </v>
      </c>
    </row>
    <row r="1605">
      <c r="A1605" s="3">
        <v>45659.0</v>
      </c>
      <c r="B1605" s="1" t="s">
        <v>24</v>
      </c>
      <c r="C1605" s="1" t="s">
        <v>25</v>
      </c>
      <c r="D1605" s="1" t="s">
        <v>118</v>
      </c>
      <c r="E1605" s="1">
        <v>79.0</v>
      </c>
      <c r="F1605" s="1">
        <f>E1605*VLOOKUP(C1605,'Copy of SKU MASTER'!$B$2:$D$51,3,0)</f>
        <v>225150</v>
      </c>
      <c r="G1605" s="1" t="str">
        <f>VLOOKUP(C1605,'Copy of SKU MASTER'!$B$2:$D$51,2,0)</f>
        <v>Fashion </v>
      </c>
    </row>
    <row r="1606">
      <c r="A1606" s="3">
        <v>45659.0</v>
      </c>
      <c r="B1606" s="1" t="s">
        <v>26</v>
      </c>
      <c r="C1606" s="1" t="s">
        <v>27</v>
      </c>
      <c r="D1606" s="1" t="s">
        <v>118</v>
      </c>
      <c r="E1606" s="1">
        <v>3.0</v>
      </c>
      <c r="F1606" s="1">
        <f>E1606*VLOOKUP(C1606,'Copy of SKU MASTER'!$B$2:$D$51,3,0)</f>
        <v>25200</v>
      </c>
      <c r="G1606" s="1" t="str">
        <f>VLOOKUP(C1606,'Copy of SKU MASTER'!$B$2:$D$51,2,0)</f>
        <v>Fashion </v>
      </c>
    </row>
    <row r="1607">
      <c r="A1607" s="3">
        <v>45659.0</v>
      </c>
      <c r="B1607" s="1" t="s">
        <v>28</v>
      </c>
      <c r="C1607" s="1" t="s">
        <v>29</v>
      </c>
      <c r="D1607" s="1" t="s">
        <v>118</v>
      </c>
      <c r="E1607" s="1">
        <v>3.0</v>
      </c>
      <c r="F1607" s="1">
        <f>E1607*VLOOKUP(C1607,'Copy of SKU MASTER'!$B$2:$D$51,3,0)</f>
        <v>85500</v>
      </c>
      <c r="G1607" s="1" t="str">
        <f>VLOOKUP(C1607,'Copy of SKU MASTER'!$B$2:$D$51,2,0)</f>
        <v>Mobiles</v>
      </c>
    </row>
    <row r="1608">
      <c r="A1608" s="3">
        <v>45659.0</v>
      </c>
      <c r="B1608" s="1" t="s">
        <v>30</v>
      </c>
      <c r="C1608" s="1" t="s">
        <v>31</v>
      </c>
      <c r="D1608" s="1" t="s">
        <v>118</v>
      </c>
      <c r="E1608" s="1">
        <v>11.0</v>
      </c>
      <c r="F1608" s="1">
        <f>E1608*VLOOKUP(C1608,'Copy of SKU MASTER'!$B$2:$D$51,3,0)</f>
        <v>316239</v>
      </c>
      <c r="G1608" s="1" t="str">
        <f>VLOOKUP(C1608,'Copy of SKU MASTER'!$B$2:$D$51,2,0)</f>
        <v>Mobiles</v>
      </c>
    </row>
    <row r="1609">
      <c r="A1609" s="3">
        <v>45659.0</v>
      </c>
      <c r="B1609" s="1" t="s">
        <v>32</v>
      </c>
      <c r="C1609" s="1" t="s">
        <v>33</v>
      </c>
      <c r="D1609" s="1" t="s">
        <v>118</v>
      </c>
      <c r="E1609" s="1">
        <v>9.0</v>
      </c>
      <c r="F1609" s="1">
        <f>E1609*VLOOKUP(C1609,'Copy of SKU MASTER'!$B$2:$D$51,3,0)</f>
        <v>110700</v>
      </c>
      <c r="G1609" s="1" t="str">
        <f>VLOOKUP(C1609,'Copy of SKU MASTER'!$B$2:$D$51,2,0)</f>
        <v>Mobiles</v>
      </c>
    </row>
    <row r="1610">
      <c r="A1610" s="3">
        <v>45659.0</v>
      </c>
      <c r="B1610" s="1" t="s">
        <v>34</v>
      </c>
      <c r="C1610" s="1" t="s">
        <v>35</v>
      </c>
      <c r="D1610" s="1" t="s">
        <v>118</v>
      </c>
      <c r="E1610" s="1">
        <v>7.0</v>
      </c>
      <c r="F1610" s="1">
        <f>E1610*VLOOKUP(C1610,'Copy of SKU MASTER'!$B$2:$D$51,3,0)</f>
        <v>287000</v>
      </c>
      <c r="G1610" s="1" t="str">
        <f>VLOOKUP(C1610,'Copy of SKU MASTER'!$B$2:$D$51,2,0)</f>
        <v>Mobiles</v>
      </c>
    </row>
    <row r="1611">
      <c r="A1611" s="3">
        <v>45659.0</v>
      </c>
      <c r="B1611" s="1" t="s">
        <v>36</v>
      </c>
      <c r="C1611" s="1" t="s">
        <v>37</v>
      </c>
      <c r="D1611" s="1" t="s">
        <v>118</v>
      </c>
      <c r="E1611" s="1">
        <v>26.0</v>
      </c>
      <c r="F1611" s="1">
        <f>E1611*VLOOKUP(C1611,'Copy of SKU MASTER'!$B$2:$D$51,3,0)</f>
        <v>1107600</v>
      </c>
      <c r="G1611" s="1" t="str">
        <f>VLOOKUP(C1611,'Copy of SKU MASTER'!$B$2:$D$51,2,0)</f>
        <v>Mobiles</v>
      </c>
    </row>
    <row r="1612">
      <c r="A1612" s="3">
        <v>45659.0</v>
      </c>
      <c r="B1612" s="1" t="s">
        <v>38</v>
      </c>
      <c r="C1612" s="1" t="s">
        <v>39</v>
      </c>
      <c r="D1612" s="1" t="s">
        <v>118</v>
      </c>
      <c r="E1612" s="1">
        <v>32.0</v>
      </c>
      <c r="F1612" s="1">
        <f>E1612*VLOOKUP(C1612,'Copy of SKU MASTER'!$B$2:$D$51,3,0)</f>
        <v>88320</v>
      </c>
      <c r="G1612" s="1" t="str">
        <f>VLOOKUP(C1612,'Copy of SKU MASTER'!$B$2:$D$51,2,0)</f>
        <v>Books</v>
      </c>
    </row>
    <row r="1613">
      <c r="A1613" s="3">
        <v>45659.0</v>
      </c>
      <c r="B1613" s="1" t="s">
        <v>40</v>
      </c>
      <c r="C1613" s="1" t="s">
        <v>41</v>
      </c>
      <c r="D1613" s="1" t="s">
        <v>118</v>
      </c>
      <c r="E1613" s="1">
        <v>0.0</v>
      </c>
      <c r="F1613" s="1">
        <f>E1613*VLOOKUP(C1613,'Copy of SKU MASTER'!$B$2:$D$51,3,0)</f>
        <v>0</v>
      </c>
      <c r="G1613" s="1" t="str">
        <f>VLOOKUP(C1613,'Copy of SKU MASTER'!$B$2:$D$51,2,0)</f>
        <v>Books</v>
      </c>
    </row>
    <row r="1614">
      <c r="A1614" s="3">
        <v>45659.0</v>
      </c>
      <c r="B1614" s="1" t="s">
        <v>42</v>
      </c>
      <c r="C1614" s="1" t="s">
        <v>43</v>
      </c>
      <c r="D1614" s="1" t="s">
        <v>118</v>
      </c>
      <c r="E1614" s="1">
        <v>16.0</v>
      </c>
      <c r="F1614" s="1">
        <f>E1614*VLOOKUP(C1614,'Copy of SKU MASTER'!$B$2:$D$51,3,0)</f>
        <v>3232</v>
      </c>
      <c r="G1614" s="1" t="str">
        <f>VLOOKUP(C1614,'Copy of SKU MASTER'!$B$2:$D$51,2,0)</f>
        <v>Books</v>
      </c>
    </row>
    <row r="1615">
      <c r="A1615" s="3">
        <v>45659.0</v>
      </c>
      <c r="B1615" s="1" t="s">
        <v>44</v>
      </c>
      <c r="C1615" s="1" t="s">
        <v>45</v>
      </c>
      <c r="D1615" s="1" t="s">
        <v>118</v>
      </c>
      <c r="E1615" s="1">
        <v>11.0</v>
      </c>
      <c r="F1615" s="1">
        <f>E1615*VLOOKUP(C1615,'Copy of SKU MASTER'!$B$2:$D$51,3,0)</f>
        <v>6006</v>
      </c>
      <c r="G1615" s="1" t="str">
        <f>VLOOKUP(C1615,'Copy of SKU MASTER'!$B$2:$D$51,2,0)</f>
        <v>Books</v>
      </c>
    </row>
    <row r="1616">
      <c r="A1616" s="3">
        <v>45659.0</v>
      </c>
      <c r="B1616" s="1" t="s">
        <v>46</v>
      </c>
      <c r="C1616" s="1" t="s">
        <v>47</v>
      </c>
      <c r="D1616" s="1" t="s">
        <v>118</v>
      </c>
      <c r="E1616" s="1">
        <v>23.0</v>
      </c>
      <c r="F1616" s="1">
        <f>E1616*VLOOKUP(C1616,'Copy of SKU MASTER'!$B$2:$D$51,3,0)</f>
        <v>26680</v>
      </c>
      <c r="G1616" s="1" t="str">
        <f>VLOOKUP(C1616,'Copy of SKU MASTER'!$B$2:$D$51,2,0)</f>
        <v>Books</v>
      </c>
    </row>
    <row r="1617">
      <c r="A1617" s="3">
        <v>45659.0</v>
      </c>
      <c r="B1617" s="1" t="s">
        <v>48</v>
      </c>
      <c r="C1617" s="1" t="s">
        <v>49</v>
      </c>
      <c r="D1617" s="1" t="s">
        <v>118</v>
      </c>
      <c r="E1617" s="1">
        <v>2.0</v>
      </c>
      <c r="F1617" s="1">
        <f>E1617*VLOOKUP(C1617,'Copy of SKU MASTER'!$B$2:$D$51,3,0)</f>
        <v>2184</v>
      </c>
      <c r="G1617" s="1" t="str">
        <f>VLOOKUP(C1617,'Copy of SKU MASTER'!$B$2:$D$51,2,0)</f>
        <v>Video Games </v>
      </c>
    </row>
    <row r="1618">
      <c r="A1618" s="3">
        <v>45659.0</v>
      </c>
      <c r="B1618" s="1" t="s">
        <v>50</v>
      </c>
      <c r="C1618" s="1" t="s">
        <v>51</v>
      </c>
      <c r="D1618" s="1" t="s">
        <v>118</v>
      </c>
      <c r="E1618" s="1">
        <v>77.0</v>
      </c>
      <c r="F1618" s="1">
        <f>E1618*VLOOKUP(C1618,'Copy of SKU MASTER'!$B$2:$D$51,3,0)</f>
        <v>38346</v>
      </c>
      <c r="G1618" s="1" t="str">
        <f>VLOOKUP(C1618,'Copy of SKU MASTER'!$B$2:$D$51,2,0)</f>
        <v>Video Games </v>
      </c>
    </row>
    <row r="1619">
      <c r="A1619" s="3">
        <v>45659.0</v>
      </c>
      <c r="B1619" s="1" t="s">
        <v>52</v>
      </c>
      <c r="C1619" s="1" t="s">
        <v>53</v>
      </c>
      <c r="D1619" s="1" t="s">
        <v>118</v>
      </c>
      <c r="E1619" s="1">
        <v>33.0</v>
      </c>
      <c r="F1619" s="1">
        <f>E1619*VLOOKUP(C1619,'Copy of SKU MASTER'!$B$2:$D$51,3,0)</f>
        <v>3696</v>
      </c>
      <c r="G1619" s="1" t="str">
        <f>VLOOKUP(C1619,'Copy of SKU MASTER'!$B$2:$D$51,2,0)</f>
        <v>Video Games </v>
      </c>
    </row>
    <row r="1620">
      <c r="A1620" s="3">
        <v>45659.0</v>
      </c>
      <c r="B1620" s="1" t="s">
        <v>54</v>
      </c>
      <c r="C1620" s="1" t="s">
        <v>55</v>
      </c>
      <c r="D1620" s="1" t="s">
        <v>118</v>
      </c>
      <c r="E1620" s="1">
        <v>5.0</v>
      </c>
      <c r="F1620" s="1">
        <f>E1620*VLOOKUP(C1620,'Copy of SKU MASTER'!$B$2:$D$51,3,0)</f>
        <v>14875</v>
      </c>
      <c r="G1620" s="1" t="str">
        <f>VLOOKUP(C1620,'Copy of SKU MASTER'!$B$2:$D$51,2,0)</f>
        <v>Video Games </v>
      </c>
    </row>
    <row r="1621">
      <c r="A1621" s="3">
        <v>45659.0</v>
      </c>
      <c r="B1621" s="1" t="s">
        <v>56</v>
      </c>
      <c r="C1621" s="1" t="s">
        <v>57</v>
      </c>
      <c r="D1621" s="1" t="s">
        <v>118</v>
      </c>
      <c r="E1621" s="1">
        <v>2.0</v>
      </c>
      <c r="F1621" s="1">
        <f>E1621*VLOOKUP(C1621,'Copy of SKU MASTER'!$B$2:$D$51,3,0)</f>
        <v>4410</v>
      </c>
      <c r="G1621" s="1" t="str">
        <f>VLOOKUP(C1621,'Copy of SKU MASTER'!$B$2:$D$51,2,0)</f>
        <v>Video Games </v>
      </c>
    </row>
    <row r="1622">
      <c r="A1622" s="3">
        <v>45659.0</v>
      </c>
      <c r="B1622" s="1" t="s">
        <v>58</v>
      </c>
      <c r="C1622" s="1" t="s">
        <v>59</v>
      </c>
      <c r="D1622" s="1" t="s">
        <v>118</v>
      </c>
      <c r="E1622" s="1">
        <v>19.0</v>
      </c>
      <c r="F1622" s="1">
        <f>E1622*VLOOKUP(C1622,'Copy of SKU MASTER'!$B$2:$D$51,3,0)</f>
        <v>65531</v>
      </c>
      <c r="G1622" s="1" t="str">
        <f>VLOOKUP(C1622,'Copy of SKU MASTER'!$B$2:$D$51,2,0)</f>
        <v>Sports / Fitness</v>
      </c>
    </row>
    <row r="1623">
      <c r="A1623" s="3">
        <v>45659.0</v>
      </c>
      <c r="B1623" s="1" t="s">
        <v>60</v>
      </c>
      <c r="C1623" s="1" t="s">
        <v>61</v>
      </c>
      <c r="D1623" s="1" t="s">
        <v>118</v>
      </c>
      <c r="E1623" s="1">
        <v>3.0</v>
      </c>
      <c r="F1623" s="1">
        <f>E1623*VLOOKUP(C1623,'Copy of SKU MASTER'!$B$2:$D$51,3,0)</f>
        <v>38160</v>
      </c>
      <c r="G1623" s="1" t="str">
        <f>VLOOKUP(C1623,'Copy of SKU MASTER'!$B$2:$D$51,2,0)</f>
        <v>Sports / Fitness</v>
      </c>
    </row>
    <row r="1624">
      <c r="A1624" s="3">
        <v>45659.0</v>
      </c>
      <c r="B1624" s="1" t="s">
        <v>62</v>
      </c>
      <c r="C1624" s="1" t="s">
        <v>63</v>
      </c>
      <c r="D1624" s="1" t="s">
        <v>118</v>
      </c>
      <c r="E1624" s="1">
        <v>31.0</v>
      </c>
      <c r="F1624" s="1">
        <f>E1624*VLOOKUP(C1624,'Copy of SKU MASTER'!$B$2:$D$51,3,0)</f>
        <v>158100</v>
      </c>
      <c r="G1624" s="1" t="str">
        <f>VLOOKUP(C1624,'Copy of SKU MASTER'!$B$2:$D$51,2,0)</f>
        <v>Sports / Fitness</v>
      </c>
    </row>
    <row r="1625">
      <c r="A1625" s="3">
        <v>45659.0</v>
      </c>
      <c r="B1625" s="1" t="s">
        <v>64</v>
      </c>
      <c r="C1625" s="1" t="s">
        <v>65</v>
      </c>
      <c r="D1625" s="1" t="s">
        <v>118</v>
      </c>
      <c r="E1625" s="1">
        <v>35.0</v>
      </c>
      <c r="F1625" s="1">
        <f>E1625*VLOOKUP(C1625,'Copy of SKU MASTER'!$B$2:$D$51,3,0)</f>
        <v>22785</v>
      </c>
      <c r="G1625" s="1" t="str">
        <f>VLOOKUP(C1625,'Copy of SKU MASTER'!$B$2:$D$51,2,0)</f>
        <v>Sports / Fitness</v>
      </c>
    </row>
    <row r="1626">
      <c r="A1626" s="3">
        <v>45659.0</v>
      </c>
      <c r="B1626" s="1" t="s">
        <v>66</v>
      </c>
      <c r="C1626" s="1" t="s">
        <v>67</v>
      </c>
      <c r="D1626" s="1" t="s">
        <v>118</v>
      </c>
      <c r="E1626" s="1">
        <v>11.0</v>
      </c>
      <c r="F1626" s="1">
        <f>E1626*VLOOKUP(C1626,'Copy of SKU MASTER'!$B$2:$D$51,3,0)</f>
        <v>178200</v>
      </c>
      <c r="G1626" s="1" t="str">
        <f>VLOOKUP(C1626,'Copy of SKU MASTER'!$B$2:$D$51,2,0)</f>
        <v>Sports / Fitness</v>
      </c>
    </row>
    <row r="1627">
      <c r="A1627" s="3">
        <v>45659.0</v>
      </c>
      <c r="B1627" s="1" t="s">
        <v>68</v>
      </c>
      <c r="C1627" s="1" t="s">
        <v>69</v>
      </c>
      <c r="D1627" s="1" t="s">
        <v>118</v>
      </c>
      <c r="E1627" s="1">
        <v>30.0</v>
      </c>
      <c r="F1627" s="1">
        <f>E1627*VLOOKUP(C1627,'Copy of SKU MASTER'!$B$2:$D$51,3,0)</f>
        <v>51000</v>
      </c>
      <c r="G1627" s="1" t="str">
        <f>VLOOKUP(C1627,'Copy of SKU MASTER'!$B$2:$D$51,2,0)</f>
        <v>Medicines/Healthcare</v>
      </c>
    </row>
    <row r="1628">
      <c r="A1628" s="3">
        <v>45659.0</v>
      </c>
      <c r="B1628" s="1" t="s">
        <v>70</v>
      </c>
      <c r="C1628" s="1" t="s">
        <v>71</v>
      </c>
      <c r="D1628" s="1" t="s">
        <v>118</v>
      </c>
      <c r="E1628" s="1">
        <v>6.0</v>
      </c>
      <c r="F1628" s="1">
        <f>E1628*VLOOKUP(C1628,'Copy of SKU MASTER'!$B$2:$D$51,3,0)</f>
        <v>7560</v>
      </c>
      <c r="G1628" s="1" t="str">
        <f>VLOOKUP(C1628,'Copy of SKU MASTER'!$B$2:$D$51,2,0)</f>
        <v>Medicines/Healthcare</v>
      </c>
    </row>
    <row r="1629">
      <c r="A1629" s="3">
        <v>45659.0</v>
      </c>
      <c r="B1629" s="1" t="s">
        <v>72</v>
      </c>
      <c r="C1629" s="1" t="s">
        <v>73</v>
      </c>
      <c r="D1629" s="1" t="s">
        <v>118</v>
      </c>
      <c r="E1629" s="1">
        <v>11.0</v>
      </c>
      <c r="F1629" s="1">
        <f>E1629*VLOOKUP(C1629,'Copy of SKU MASTER'!$B$2:$D$51,3,0)</f>
        <v>229900</v>
      </c>
      <c r="G1629" s="1" t="str">
        <f>VLOOKUP(C1629,'Copy of SKU MASTER'!$B$2:$D$51,2,0)</f>
        <v>Medicines/Healthcare</v>
      </c>
    </row>
    <row r="1630">
      <c r="A1630" s="3">
        <v>45659.0</v>
      </c>
      <c r="B1630" s="1" t="s">
        <v>74</v>
      </c>
      <c r="C1630" s="1" t="s">
        <v>75</v>
      </c>
      <c r="D1630" s="1" t="s">
        <v>118</v>
      </c>
      <c r="E1630" s="1">
        <v>7.0</v>
      </c>
      <c r="F1630" s="1">
        <f>E1630*VLOOKUP(C1630,'Copy of SKU MASTER'!$B$2:$D$51,3,0)</f>
        <v>5040</v>
      </c>
      <c r="G1630" s="1" t="str">
        <f>VLOOKUP(C1630,'Copy of SKU MASTER'!$B$2:$D$51,2,0)</f>
        <v>Medicines/Healthcare</v>
      </c>
    </row>
    <row r="1631">
      <c r="A1631" s="3">
        <v>45659.0</v>
      </c>
      <c r="B1631" s="1" t="s">
        <v>76</v>
      </c>
      <c r="C1631" s="1" t="s">
        <v>77</v>
      </c>
      <c r="D1631" s="1" t="s">
        <v>118</v>
      </c>
      <c r="E1631" s="1">
        <v>26.0</v>
      </c>
      <c r="F1631" s="1">
        <f>E1631*VLOOKUP(C1631,'Copy of SKU MASTER'!$B$2:$D$51,3,0)</f>
        <v>41834</v>
      </c>
      <c r="G1631" s="1" t="str">
        <f>VLOOKUP(C1631,'Copy of SKU MASTER'!$B$2:$D$51,2,0)</f>
        <v>Medicines/Healthcare</v>
      </c>
    </row>
    <row r="1632">
      <c r="A1632" s="3">
        <v>45659.0</v>
      </c>
      <c r="B1632" s="1" t="s">
        <v>78</v>
      </c>
      <c r="C1632" s="1" t="s">
        <v>79</v>
      </c>
      <c r="D1632" s="1" t="s">
        <v>118</v>
      </c>
      <c r="E1632" s="1">
        <v>13.0</v>
      </c>
      <c r="F1632" s="1">
        <f>E1632*VLOOKUP(C1632,'Copy of SKU MASTER'!$B$2:$D$51,3,0)</f>
        <v>55900</v>
      </c>
      <c r="G1632" s="1" t="str">
        <f>VLOOKUP(C1632,'Copy of SKU MASTER'!$B$2:$D$51,2,0)</f>
        <v>Kitchen </v>
      </c>
    </row>
    <row r="1633">
      <c r="A1633" s="3">
        <v>45659.0</v>
      </c>
      <c r="B1633" s="1" t="s">
        <v>80</v>
      </c>
      <c r="C1633" s="1" t="s">
        <v>81</v>
      </c>
      <c r="D1633" s="1" t="s">
        <v>118</v>
      </c>
      <c r="E1633" s="1">
        <v>27.0</v>
      </c>
      <c r="F1633" s="1">
        <f>E1633*VLOOKUP(C1633,'Copy of SKU MASTER'!$B$2:$D$51,3,0)</f>
        <v>45360</v>
      </c>
      <c r="G1633" s="1" t="str">
        <f>VLOOKUP(C1633,'Copy of SKU MASTER'!$B$2:$D$51,2,0)</f>
        <v>Kitchen </v>
      </c>
    </row>
    <row r="1634">
      <c r="A1634" s="3">
        <v>45659.0</v>
      </c>
      <c r="B1634" s="1" t="s">
        <v>82</v>
      </c>
      <c r="C1634" s="1" t="s">
        <v>83</v>
      </c>
      <c r="D1634" s="1" t="s">
        <v>118</v>
      </c>
      <c r="E1634" s="1">
        <v>22.0</v>
      </c>
      <c r="F1634" s="1">
        <f>E1634*VLOOKUP(C1634,'Copy of SKU MASTER'!$B$2:$D$51,3,0)</f>
        <v>8008</v>
      </c>
      <c r="G1634" s="1" t="str">
        <f>VLOOKUP(C1634,'Copy of SKU MASTER'!$B$2:$D$51,2,0)</f>
        <v>Kitchen </v>
      </c>
    </row>
    <row r="1635">
      <c r="A1635" s="3">
        <v>45659.0</v>
      </c>
      <c r="B1635" s="1" t="s">
        <v>84</v>
      </c>
      <c r="C1635" s="1" t="s">
        <v>85</v>
      </c>
      <c r="D1635" s="1" t="s">
        <v>118</v>
      </c>
      <c r="E1635" s="1">
        <v>4.0</v>
      </c>
      <c r="F1635" s="1">
        <f>E1635*VLOOKUP(C1635,'Copy of SKU MASTER'!$B$2:$D$51,3,0)</f>
        <v>4176</v>
      </c>
      <c r="G1635" s="1" t="str">
        <f>VLOOKUP(C1635,'Copy of SKU MASTER'!$B$2:$D$51,2,0)</f>
        <v>Kitchen </v>
      </c>
    </row>
    <row r="1636">
      <c r="A1636" s="3">
        <v>45659.0</v>
      </c>
      <c r="B1636" s="1" t="s">
        <v>86</v>
      </c>
      <c r="C1636" s="1" t="s">
        <v>87</v>
      </c>
      <c r="D1636" s="1" t="s">
        <v>118</v>
      </c>
      <c r="E1636" s="1">
        <v>6.0</v>
      </c>
      <c r="F1636" s="1">
        <f>E1636*VLOOKUP(C1636,'Copy of SKU MASTER'!$B$2:$D$51,3,0)</f>
        <v>94416</v>
      </c>
      <c r="G1636" s="1" t="str">
        <f>VLOOKUP(C1636,'Copy of SKU MASTER'!$B$2:$D$51,2,0)</f>
        <v>Kitchen </v>
      </c>
    </row>
    <row r="1637">
      <c r="A1637" s="3">
        <v>45659.0</v>
      </c>
      <c r="B1637" s="1" t="s">
        <v>88</v>
      </c>
      <c r="C1637" s="1" t="s">
        <v>89</v>
      </c>
      <c r="D1637" s="1" t="s">
        <v>118</v>
      </c>
      <c r="E1637" s="1">
        <v>40.0</v>
      </c>
      <c r="F1637" s="1">
        <f>E1637*VLOOKUP(C1637,'Copy of SKU MASTER'!$B$2:$D$51,3,0)</f>
        <v>13600</v>
      </c>
      <c r="G1637" s="1" t="str">
        <f>VLOOKUP(C1637,'Copy of SKU MASTER'!$B$2:$D$51,2,0)</f>
        <v>Household  </v>
      </c>
    </row>
    <row r="1638">
      <c r="A1638" s="3">
        <v>45659.0</v>
      </c>
      <c r="B1638" s="1" t="s">
        <v>90</v>
      </c>
      <c r="C1638" s="1" t="s">
        <v>91</v>
      </c>
      <c r="D1638" s="1" t="s">
        <v>118</v>
      </c>
      <c r="E1638" s="1">
        <v>25.0</v>
      </c>
      <c r="F1638" s="1">
        <f>E1638*VLOOKUP(C1638,'Copy of SKU MASTER'!$B$2:$D$51,3,0)</f>
        <v>4400</v>
      </c>
      <c r="G1638" s="1" t="str">
        <f>VLOOKUP(C1638,'Copy of SKU MASTER'!$B$2:$D$51,2,0)</f>
        <v>Household  </v>
      </c>
    </row>
    <row r="1639">
      <c r="A1639" s="3">
        <v>45659.0</v>
      </c>
      <c r="B1639" s="1" t="s">
        <v>92</v>
      </c>
      <c r="C1639" s="1" t="s">
        <v>93</v>
      </c>
      <c r="D1639" s="1" t="s">
        <v>118</v>
      </c>
      <c r="E1639" s="1">
        <v>130.0</v>
      </c>
      <c r="F1639" s="1">
        <f>E1639*VLOOKUP(C1639,'Copy of SKU MASTER'!$B$2:$D$51,3,0)</f>
        <v>85800</v>
      </c>
      <c r="G1639" s="1" t="str">
        <f>VLOOKUP(C1639,'Copy of SKU MASTER'!$B$2:$D$51,2,0)</f>
        <v>Household  </v>
      </c>
    </row>
    <row r="1640">
      <c r="A1640" s="3">
        <v>45659.0</v>
      </c>
      <c r="B1640" s="1" t="s">
        <v>94</v>
      </c>
      <c r="C1640" s="1" t="s">
        <v>95</v>
      </c>
      <c r="D1640" s="1" t="s">
        <v>118</v>
      </c>
      <c r="E1640" s="1">
        <v>139.0</v>
      </c>
      <c r="F1640" s="1">
        <f>E1640*VLOOKUP(C1640,'Copy of SKU MASTER'!$B$2:$D$51,3,0)</f>
        <v>73392</v>
      </c>
      <c r="G1640" s="1" t="str">
        <f>VLOOKUP(C1640,'Copy of SKU MASTER'!$B$2:$D$51,2,0)</f>
        <v>Household  </v>
      </c>
    </row>
    <row r="1641">
      <c r="A1641" s="3">
        <v>45659.0</v>
      </c>
      <c r="B1641" s="1" t="s">
        <v>96</v>
      </c>
      <c r="C1641" s="1" t="s">
        <v>97</v>
      </c>
      <c r="D1641" s="1" t="s">
        <v>118</v>
      </c>
      <c r="E1641" s="1">
        <v>108.0</v>
      </c>
      <c r="F1641" s="1">
        <f>E1641*VLOOKUP(C1641,'Copy of SKU MASTER'!$B$2:$D$51,3,0)</f>
        <v>102816</v>
      </c>
      <c r="G1641" s="1" t="str">
        <f>VLOOKUP(C1641,'Copy of SKU MASTER'!$B$2:$D$51,2,0)</f>
        <v>Household  </v>
      </c>
    </row>
    <row r="1642">
      <c r="A1642" s="3">
        <v>45659.0</v>
      </c>
      <c r="B1642" s="1" t="s">
        <v>98</v>
      </c>
      <c r="C1642" s="1" t="s">
        <v>99</v>
      </c>
      <c r="D1642" s="1" t="s">
        <v>118</v>
      </c>
      <c r="E1642" s="1">
        <v>28.0</v>
      </c>
      <c r="F1642" s="1">
        <f>E1642*VLOOKUP(C1642,'Copy of SKU MASTER'!$B$2:$D$51,3,0)</f>
        <v>32536</v>
      </c>
      <c r="G1642" s="1" t="str">
        <f>VLOOKUP(C1642,'Copy of SKU MASTER'!$B$2:$D$51,2,0)</f>
        <v>Pet Supplies</v>
      </c>
    </row>
    <row r="1643">
      <c r="A1643" s="3">
        <v>45659.0</v>
      </c>
      <c r="B1643" s="1" t="s">
        <v>100</v>
      </c>
      <c r="C1643" s="1" t="s">
        <v>101</v>
      </c>
      <c r="D1643" s="1" t="s">
        <v>118</v>
      </c>
      <c r="E1643" s="1">
        <v>30.0</v>
      </c>
      <c r="F1643" s="1">
        <f>E1643*VLOOKUP(C1643,'Copy of SKU MASTER'!$B$2:$D$51,3,0)</f>
        <v>189000</v>
      </c>
      <c r="G1643" s="1" t="str">
        <f>VLOOKUP(C1643,'Copy of SKU MASTER'!$B$2:$D$51,2,0)</f>
        <v>Pet Supplies</v>
      </c>
    </row>
    <row r="1644">
      <c r="A1644" s="3">
        <v>45659.0</v>
      </c>
      <c r="B1644" s="1" t="s">
        <v>102</v>
      </c>
      <c r="C1644" s="1" t="s">
        <v>103</v>
      </c>
      <c r="D1644" s="1" t="s">
        <v>118</v>
      </c>
      <c r="E1644" s="1">
        <v>15.0</v>
      </c>
      <c r="F1644" s="1">
        <f>E1644*VLOOKUP(C1644,'Copy of SKU MASTER'!$B$2:$D$51,3,0)</f>
        <v>18330</v>
      </c>
      <c r="G1644" s="1" t="str">
        <f>VLOOKUP(C1644,'Copy of SKU MASTER'!$B$2:$D$51,2,0)</f>
        <v>Pet Supplies</v>
      </c>
    </row>
    <row r="1645">
      <c r="A1645" s="3">
        <v>45659.0</v>
      </c>
      <c r="B1645" s="1" t="s">
        <v>104</v>
      </c>
      <c r="C1645" s="1" t="s">
        <v>105</v>
      </c>
      <c r="D1645" s="1" t="s">
        <v>118</v>
      </c>
      <c r="E1645" s="1">
        <v>29.0</v>
      </c>
      <c r="F1645" s="1">
        <f>E1645*VLOOKUP(C1645,'Copy of SKU MASTER'!$B$2:$D$51,3,0)</f>
        <v>28188</v>
      </c>
      <c r="G1645" s="1" t="str">
        <f>VLOOKUP(C1645,'Copy of SKU MASTER'!$B$2:$D$51,2,0)</f>
        <v>Pet Supplies</v>
      </c>
    </row>
    <row r="1646">
      <c r="A1646" s="3">
        <v>45659.0</v>
      </c>
      <c r="B1646" s="1" t="s">
        <v>106</v>
      </c>
      <c r="C1646" s="1" t="s">
        <v>107</v>
      </c>
      <c r="D1646" s="1" t="s">
        <v>118</v>
      </c>
      <c r="E1646" s="1">
        <v>28.0</v>
      </c>
      <c r="F1646" s="1">
        <f>E1646*VLOOKUP(C1646,'Copy of SKU MASTER'!$B$2:$D$51,3,0)</f>
        <v>74368</v>
      </c>
      <c r="G1646" s="1" t="str">
        <f>VLOOKUP(C1646,'Copy of SKU MASTER'!$B$2:$D$51,2,0)</f>
        <v>Pet Supplies</v>
      </c>
    </row>
    <row r="1647">
      <c r="A1647" s="3">
        <v>45659.0</v>
      </c>
      <c r="B1647" s="1" t="s">
        <v>108</v>
      </c>
      <c r="C1647" s="1" t="s">
        <v>109</v>
      </c>
      <c r="D1647" s="1" t="s">
        <v>118</v>
      </c>
      <c r="E1647" s="1">
        <v>8.0</v>
      </c>
      <c r="F1647" s="1">
        <f>E1647*VLOOKUP(C1647,'Copy of SKU MASTER'!$B$2:$D$51,3,0)</f>
        <v>15104</v>
      </c>
      <c r="G1647" s="1" t="str">
        <f>VLOOKUP(C1647,'Copy of SKU MASTER'!$B$2:$D$51,2,0)</f>
        <v>Gifting</v>
      </c>
    </row>
    <row r="1648">
      <c r="A1648" s="3">
        <v>45659.0</v>
      </c>
      <c r="B1648" s="1" t="s">
        <v>110</v>
      </c>
      <c r="C1648" s="1" t="s">
        <v>111</v>
      </c>
      <c r="D1648" s="1" t="s">
        <v>118</v>
      </c>
      <c r="E1648" s="1">
        <v>6.0</v>
      </c>
      <c r="F1648" s="1">
        <f>E1648*VLOOKUP(C1648,'Copy of SKU MASTER'!$B$2:$D$51,3,0)</f>
        <v>11340</v>
      </c>
      <c r="G1648" s="1" t="str">
        <f>VLOOKUP(C1648,'Copy of SKU MASTER'!$B$2:$D$51,2,0)</f>
        <v>Gifting</v>
      </c>
    </row>
    <row r="1649">
      <c r="A1649" s="3">
        <v>45659.0</v>
      </c>
      <c r="B1649" s="1" t="s">
        <v>112</v>
      </c>
      <c r="C1649" s="1" t="s">
        <v>113</v>
      </c>
      <c r="D1649" s="1" t="s">
        <v>118</v>
      </c>
      <c r="E1649" s="1">
        <v>56.0</v>
      </c>
      <c r="F1649" s="1">
        <f>E1649*VLOOKUP(C1649,'Copy of SKU MASTER'!$B$2:$D$51,3,0)</f>
        <v>66640</v>
      </c>
      <c r="G1649" s="1" t="str">
        <f>VLOOKUP(C1649,'Copy of SKU MASTER'!$B$2:$D$51,2,0)</f>
        <v>Gifting</v>
      </c>
    </row>
    <row r="1650">
      <c r="A1650" s="3">
        <v>45659.0</v>
      </c>
      <c r="B1650" s="1" t="s">
        <v>114</v>
      </c>
      <c r="C1650" s="1" t="s">
        <v>115</v>
      </c>
      <c r="D1650" s="1" t="s">
        <v>118</v>
      </c>
      <c r="E1650" s="1">
        <v>36.0</v>
      </c>
      <c r="F1650" s="1">
        <f>E1650*VLOOKUP(C1650,'Copy of SKU MASTER'!$B$2:$D$51,3,0)</f>
        <v>164160</v>
      </c>
      <c r="G1650" s="1" t="str">
        <f>VLOOKUP(C1650,'Copy of SKU MASTER'!$B$2:$D$51,2,0)</f>
        <v>Gifting</v>
      </c>
    </row>
    <row r="1651">
      <c r="A1651" s="3">
        <v>45659.0</v>
      </c>
      <c r="B1651" s="1" t="s">
        <v>116</v>
      </c>
      <c r="C1651" s="1" t="s">
        <v>117</v>
      </c>
      <c r="D1651" s="1" t="s">
        <v>118</v>
      </c>
      <c r="E1651" s="1">
        <v>4.0</v>
      </c>
      <c r="F1651" s="1">
        <f>E1651*VLOOKUP(C1651,'Copy of SKU MASTER'!$B$2:$D$51,3,0)</f>
        <v>22100</v>
      </c>
      <c r="G1651" s="1" t="str">
        <f>VLOOKUP(C1651,'Copy of SKU MASTER'!$B$2:$D$51,2,0)</f>
        <v>Gifting</v>
      </c>
    </row>
    <row r="1652">
      <c r="A1652" s="3">
        <v>45660.0</v>
      </c>
      <c r="B1652" s="1" t="s">
        <v>17</v>
      </c>
      <c r="C1652" s="1" t="s">
        <v>18</v>
      </c>
      <c r="D1652" s="1" t="s">
        <v>118</v>
      </c>
      <c r="E1652" s="1">
        <v>27.0</v>
      </c>
      <c r="F1652" s="1">
        <f>E1652*VLOOKUP(C1652,'Copy of SKU MASTER'!$B$2:$D$51,3,0)</f>
        <v>30780</v>
      </c>
      <c r="G1652" s="1" t="str">
        <f>VLOOKUP(C1652,'Copy of SKU MASTER'!$B$2:$D$51,2,0)</f>
        <v>Fashion </v>
      </c>
    </row>
    <row r="1653">
      <c r="A1653" s="3">
        <v>45660.0</v>
      </c>
      <c r="B1653" s="1" t="s">
        <v>20</v>
      </c>
      <c r="C1653" s="1" t="s">
        <v>21</v>
      </c>
      <c r="D1653" s="1" t="s">
        <v>118</v>
      </c>
      <c r="E1653" s="1">
        <v>25.0</v>
      </c>
      <c r="F1653" s="1">
        <f>E1653*VLOOKUP(C1653,'Copy of SKU MASTER'!$B$2:$D$51,3,0)</f>
        <v>44000</v>
      </c>
      <c r="G1653" s="1" t="str">
        <f>VLOOKUP(C1653,'Copy of SKU MASTER'!$B$2:$D$51,2,0)</f>
        <v>Fashion </v>
      </c>
    </row>
    <row r="1654">
      <c r="A1654" s="3">
        <v>45660.0</v>
      </c>
      <c r="B1654" s="1" t="s">
        <v>22</v>
      </c>
      <c r="C1654" s="1" t="s">
        <v>23</v>
      </c>
      <c r="D1654" s="1" t="s">
        <v>118</v>
      </c>
      <c r="E1654" s="1">
        <v>71.0</v>
      </c>
      <c r="F1654" s="1">
        <f>E1654*VLOOKUP(C1654,'Copy of SKU MASTER'!$B$2:$D$51,3,0)</f>
        <v>90525</v>
      </c>
      <c r="G1654" s="1" t="str">
        <f>VLOOKUP(C1654,'Copy of SKU MASTER'!$B$2:$D$51,2,0)</f>
        <v>Fashion </v>
      </c>
    </row>
    <row r="1655">
      <c r="A1655" s="3">
        <v>45660.0</v>
      </c>
      <c r="B1655" s="1" t="s">
        <v>24</v>
      </c>
      <c r="C1655" s="1" t="s">
        <v>25</v>
      </c>
      <c r="D1655" s="1" t="s">
        <v>118</v>
      </c>
      <c r="E1655" s="1">
        <v>50.0</v>
      </c>
      <c r="F1655" s="1">
        <f>E1655*VLOOKUP(C1655,'Copy of SKU MASTER'!$B$2:$D$51,3,0)</f>
        <v>142500</v>
      </c>
      <c r="G1655" s="1" t="str">
        <f>VLOOKUP(C1655,'Copy of SKU MASTER'!$B$2:$D$51,2,0)</f>
        <v>Fashion </v>
      </c>
    </row>
    <row r="1656">
      <c r="A1656" s="3">
        <v>45660.0</v>
      </c>
      <c r="B1656" s="1" t="s">
        <v>26</v>
      </c>
      <c r="C1656" s="1" t="s">
        <v>27</v>
      </c>
      <c r="D1656" s="1" t="s">
        <v>118</v>
      </c>
      <c r="E1656" s="1">
        <v>61.0</v>
      </c>
      <c r="F1656" s="1">
        <f>E1656*VLOOKUP(C1656,'Copy of SKU MASTER'!$B$2:$D$51,3,0)</f>
        <v>512400</v>
      </c>
      <c r="G1656" s="1" t="str">
        <f>VLOOKUP(C1656,'Copy of SKU MASTER'!$B$2:$D$51,2,0)</f>
        <v>Fashion </v>
      </c>
    </row>
    <row r="1657">
      <c r="A1657" s="3">
        <v>45660.0</v>
      </c>
      <c r="B1657" s="1" t="s">
        <v>28</v>
      </c>
      <c r="C1657" s="1" t="s">
        <v>29</v>
      </c>
      <c r="D1657" s="1" t="s">
        <v>118</v>
      </c>
      <c r="E1657" s="1">
        <v>0.0</v>
      </c>
      <c r="F1657" s="1">
        <f>E1657*VLOOKUP(C1657,'Copy of SKU MASTER'!$B$2:$D$51,3,0)</f>
        <v>0</v>
      </c>
      <c r="G1657" s="1" t="str">
        <f>VLOOKUP(C1657,'Copy of SKU MASTER'!$B$2:$D$51,2,0)</f>
        <v>Mobiles</v>
      </c>
    </row>
    <row r="1658">
      <c r="A1658" s="3">
        <v>45660.0</v>
      </c>
      <c r="B1658" s="1" t="s">
        <v>30</v>
      </c>
      <c r="C1658" s="1" t="s">
        <v>31</v>
      </c>
      <c r="D1658" s="1" t="s">
        <v>118</v>
      </c>
      <c r="E1658" s="1">
        <v>10.0</v>
      </c>
      <c r="F1658" s="1">
        <f>E1658*VLOOKUP(C1658,'Copy of SKU MASTER'!$B$2:$D$51,3,0)</f>
        <v>287490</v>
      </c>
      <c r="G1658" s="1" t="str">
        <f>VLOOKUP(C1658,'Copy of SKU MASTER'!$B$2:$D$51,2,0)</f>
        <v>Mobiles</v>
      </c>
    </row>
    <row r="1659">
      <c r="A1659" s="3">
        <v>45660.0</v>
      </c>
      <c r="B1659" s="1" t="s">
        <v>32</v>
      </c>
      <c r="C1659" s="1" t="s">
        <v>33</v>
      </c>
      <c r="D1659" s="1" t="s">
        <v>118</v>
      </c>
      <c r="E1659" s="1">
        <v>6.0</v>
      </c>
      <c r="F1659" s="1">
        <f>E1659*VLOOKUP(C1659,'Copy of SKU MASTER'!$B$2:$D$51,3,0)</f>
        <v>73800</v>
      </c>
      <c r="G1659" s="1" t="str">
        <f>VLOOKUP(C1659,'Copy of SKU MASTER'!$B$2:$D$51,2,0)</f>
        <v>Mobiles</v>
      </c>
    </row>
    <row r="1660">
      <c r="A1660" s="3">
        <v>45660.0</v>
      </c>
      <c r="B1660" s="1" t="s">
        <v>34</v>
      </c>
      <c r="C1660" s="1" t="s">
        <v>35</v>
      </c>
      <c r="D1660" s="1" t="s">
        <v>118</v>
      </c>
      <c r="E1660" s="1">
        <v>20.0</v>
      </c>
      <c r="F1660" s="1">
        <f>E1660*VLOOKUP(C1660,'Copy of SKU MASTER'!$B$2:$D$51,3,0)</f>
        <v>820000</v>
      </c>
      <c r="G1660" s="1" t="str">
        <f>VLOOKUP(C1660,'Copy of SKU MASTER'!$B$2:$D$51,2,0)</f>
        <v>Mobiles</v>
      </c>
    </row>
    <row r="1661">
      <c r="A1661" s="3">
        <v>45660.0</v>
      </c>
      <c r="B1661" s="1" t="s">
        <v>36</v>
      </c>
      <c r="C1661" s="1" t="s">
        <v>37</v>
      </c>
      <c r="D1661" s="1" t="s">
        <v>118</v>
      </c>
      <c r="E1661" s="1">
        <v>5.0</v>
      </c>
      <c r="F1661" s="1">
        <f>E1661*VLOOKUP(C1661,'Copy of SKU MASTER'!$B$2:$D$51,3,0)</f>
        <v>213000</v>
      </c>
      <c r="G1661" s="1" t="str">
        <f>VLOOKUP(C1661,'Copy of SKU MASTER'!$B$2:$D$51,2,0)</f>
        <v>Mobiles</v>
      </c>
    </row>
    <row r="1662">
      <c r="A1662" s="3">
        <v>45660.0</v>
      </c>
      <c r="B1662" s="1" t="s">
        <v>38</v>
      </c>
      <c r="C1662" s="1" t="s">
        <v>39</v>
      </c>
      <c r="D1662" s="1" t="s">
        <v>118</v>
      </c>
      <c r="E1662" s="1">
        <v>7.0</v>
      </c>
      <c r="F1662" s="1">
        <f>E1662*VLOOKUP(C1662,'Copy of SKU MASTER'!$B$2:$D$51,3,0)</f>
        <v>19320</v>
      </c>
      <c r="G1662" s="1" t="str">
        <f>VLOOKUP(C1662,'Copy of SKU MASTER'!$B$2:$D$51,2,0)</f>
        <v>Books</v>
      </c>
    </row>
    <row r="1663">
      <c r="A1663" s="3">
        <v>45660.0</v>
      </c>
      <c r="B1663" s="1" t="s">
        <v>40</v>
      </c>
      <c r="C1663" s="1" t="s">
        <v>41</v>
      </c>
      <c r="D1663" s="1" t="s">
        <v>118</v>
      </c>
      <c r="E1663" s="1">
        <v>21.0</v>
      </c>
      <c r="F1663" s="1">
        <f>E1663*VLOOKUP(C1663,'Copy of SKU MASTER'!$B$2:$D$51,3,0)</f>
        <v>13545</v>
      </c>
      <c r="G1663" s="1" t="str">
        <f>VLOOKUP(C1663,'Copy of SKU MASTER'!$B$2:$D$51,2,0)</f>
        <v>Books</v>
      </c>
    </row>
    <row r="1664">
      <c r="A1664" s="3">
        <v>45660.0</v>
      </c>
      <c r="B1664" s="1" t="s">
        <v>42</v>
      </c>
      <c r="C1664" s="1" t="s">
        <v>43</v>
      </c>
      <c r="D1664" s="1" t="s">
        <v>118</v>
      </c>
      <c r="E1664" s="1">
        <v>9.0</v>
      </c>
      <c r="F1664" s="1">
        <f>E1664*VLOOKUP(C1664,'Copy of SKU MASTER'!$B$2:$D$51,3,0)</f>
        <v>1818</v>
      </c>
      <c r="G1664" s="1" t="str">
        <f>VLOOKUP(C1664,'Copy of SKU MASTER'!$B$2:$D$51,2,0)</f>
        <v>Books</v>
      </c>
    </row>
    <row r="1665">
      <c r="A1665" s="3">
        <v>45660.0</v>
      </c>
      <c r="B1665" s="1" t="s">
        <v>44</v>
      </c>
      <c r="C1665" s="1" t="s">
        <v>45</v>
      </c>
      <c r="D1665" s="1" t="s">
        <v>118</v>
      </c>
      <c r="E1665" s="1">
        <v>12.0</v>
      </c>
      <c r="F1665" s="1">
        <f>E1665*VLOOKUP(C1665,'Copy of SKU MASTER'!$B$2:$D$51,3,0)</f>
        <v>6552</v>
      </c>
      <c r="G1665" s="1" t="str">
        <f>VLOOKUP(C1665,'Copy of SKU MASTER'!$B$2:$D$51,2,0)</f>
        <v>Books</v>
      </c>
    </row>
    <row r="1666">
      <c r="A1666" s="3">
        <v>45660.0</v>
      </c>
      <c r="B1666" s="1" t="s">
        <v>46</v>
      </c>
      <c r="C1666" s="1" t="s">
        <v>47</v>
      </c>
      <c r="D1666" s="1" t="s">
        <v>118</v>
      </c>
      <c r="E1666" s="1">
        <v>90.0</v>
      </c>
      <c r="F1666" s="1">
        <f>E1666*VLOOKUP(C1666,'Copy of SKU MASTER'!$B$2:$D$51,3,0)</f>
        <v>104400</v>
      </c>
      <c r="G1666" s="1" t="str">
        <f>VLOOKUP(C1666,'Copy of SKU MASTER'!$B$2:$D$51,2,0)</f>
        <v>Books</v>
      </c>
    </row>
    <row r="1667">
      <c r="A1667" s="3">
        <v>45660.0</v>
      </c>
      <c r="B1667" s="1" t="s">
        <v>48</v>
      </c>
      <c r="C1667" s="1" t="s">
        <v>49</v>
      </c>
      <c r="D1667" s="1" t="s">
        <v>118</v>
      </c>
      <c r="E1667" s="1">
        <v>19.0</v>
      </c>
      <c r="F1667" s="1">
        <f>E1667*VLOOKUP(C1667,'Copy of SKU MASTER'!$B$2:$D$51,3,0)</f>
        <v>20748</v>
      </c>
      <c r="G1667" s="1" t="str">
        <f>VLOOKUP(C1667,'Copy of SKU MASTER'!$B$2:$D$51,2,0)</f>
        <v>Video Games </v>
      </c>
    </row>
    <row r="1668">
      <c r="A1668" s="3">
        <v>45660.0</v>
      </c>
      <c r="B1668" s="1" t="s">
        <v>50</v>
      </c>
      <c r="C1668" s="1" t="s">
        <v>51</v>
      </c>
      <c r="D1668" s="1" t="s">
        <v>118</v>
      </c>
      <c r="E1668" s="1">
        <v>67.0</v>
      </c>
      <c r="F1668" s="1">
        <f>E1668*VLOOKUP(C1668,'Copy of SKU MASTER'!$B$2:$D$51,3,0)</f>
        <v>33366</v>
      </c>
      <c r="G1668" s="1" t="str">
        <f>VLOOKUP(C1668,'Copy of SKU MASTER'!$B$2:$D$51,2,0)</f>
        <v>Video Games </v>
      </c>
    </row>
    <row r="1669">
      <c r="A1669" s="3">
        <v>45660.0</v>
      </c>
      <c r="B1669" s="1" t="s">
        <v>52</v>
      </c>
      <c r="C1669" s="1" t="s">
        <v>53</v>
      </c>
      <c r="D1669" s="1" t="s">
        <v>118</v>
      </c>
      <c r="E1669" s="1">
        <v>3.0</v>
      </c>
      <c r="F1669" s="1">
        <f>E1669*VLOOKUP(C1669,'Copy of SKU MASTER'!$B$2:$D$51,3,0)</f>
        <v>336</v>
      </c>
      <c r="G1669" s="1" t="str">
        <f>VLOOKUP(C1669,'Copy of SKU MASTER'!$B$2:$D$51,2,0)</f>
        <v>Video Games </v>
      </c>
    </row>
    <row r="1670">
      <c r="A1670" s="3">
        <v>45660.0</v>
      </c>
      <c r="B1670" s="1" t="s">
        <v>54</v>
      </c>
      <c r="C1670" s="1" t="s">
        <v>55</v>
      </c>
      <c r="D1670" s="1" t="s">
        <v>118</v>
      </c>
      <c r="E1670" s="1">
        <v>22.0</v>
      </c>
      <c r="F1670" s="1">
        <f>E1670*VLOOKUP(C1670,'Copy of SKU MASTER'!$B$2:$D$51,3,0)</f>
        <v>65450</v>
      </c>
      <c r="G1670" s="1" t="str">
        <f>VLOOKUP(C1670,'Copy of SKU MASTER'!$B$2:$D$51,2,0)</f>
        <v>Video Games </v>
      </c>
    </row>
    <row r="1671">
      <c r="A1671" s="3">
        <v>45660.0</v>
      </c>
      <c r="B1671" s="1" t="s">
        <v>56</v>
      </c>
      <c r="C1671" s="1" t="s">
        <v>57</v>
      </c>
      <c r="D1671" s="1" t="s">
        <v>118</v>
      </c>
      <c r="E1671" s="1">
        <v>45.0</v>
      </c>
      <c r="F1671" s="1">
        <f>E1671*VLOOKUP(C1671,'Copy of SKU MASTER'!$B$2:$D$51,3,0)</f>
        <v>99225</v>
      </c>
      <c r="G1671" s="1" t="str">
        <f>VLOOKUP(C1671,'Copy of SKU MASTER'!$B$2:$D$51,2,0)</f>
        <v>Video Games </v>
      </c>
    </row>
    <row r="1672">
      <c r="A1672" s="3">
        <v>45660.0</v>
      </c>
      <c r="B1672" s="1" t="s">
        <v>58</v>
      </c>
      <c r="C1672" s="1" t="s">
        <v>59</v>
      </c>
      <c r="D1672" s="1" t="s">
        <v>118</v>
      </c>
      <c r="E1672" s="1">
        <v>6.0</v>
      </c>
      <c r="F1672" s="1">
        <f>E1672*VLOOKUP(C1672,'Copy of SKU MASTER'!$B$2:$D$51,3,0)</f>
        <v>20694</v>
      </c>
      <c r="G1672" s="1" t="str">
        <f>VLOOKUP(C1672,'Copy of SKU MASTER'!$B$2:$D$51,2,0)</f>
        <v>Sports / Fitness</v>
      </c>
    </row>
    <row r="1673">
      <c r="A1673" s="3">
        <v>45660.0</v>
      </c>
      <c r="B1673" s="1" t="s">
        <v>60</v>
      </c>
      <c r="C1673" s="1" t="s">
        <v>61</v>
      </c>
      <c r="D1673" s="1" t="s">
        <v>118</v>
      </c>
      <c r="E1673" s="1">
        <v>3.0</v>
      </c>
      <c r="F1673" s="1">
        <f>E1673*VLOOKUP(C1673,'Copy of SKU MASTER'!$B$2:$D$51,3,0)</f>
        <v>38160</v>
      </c>
      <c r="G1673" s="1" t="str">
        <f>VLOOKUP(C1673,'Copy of SKU MASTER'!$B$2:$D$51,2,0)</f>
        <v>Sports / Fitness</v>
      </c>
    </row>
    <row r="1674">
      <c r="A1674" s="3">
        <v>45660.0</v>
      </c>
      <c r="B1674" s="1" t="s">
        <v>62</v>
      </c>
      <c r="C1674" s="1" t="s">
        <v>63</v>
      </c>
      <c r="D1674" s="1" t="s">
        <v>118</v>
      </c>
      <c r="E1674" s="1">
        <v>22.0</v>
      </c>
      <c r="F1674" s="1">
        <f>E1674*VLOOKUP(C1674,'Copy of SKU MASTER'!$B$2:$D$51,3,0)</f>
        <v>112200</v>
      </c>
      <c r="G1674" s="1" t="str">
        <f>VLOOKUP(C1674,'Copy of SKU MASTER'!$B$2:$D$51,2,0)</f>
        <v>Sports / Fitness</v>
      </c>
    </row>
    <row r="1675">
      <c r="A1675" s="3">
        <v>45660.0</v>
      </c>
      <c r="B1675" s="1" t="s">
        <v>64</v>
      </c>
      <c r="C1675" s="1" t="s">
        <v>65</v>
      </c>
      <c r="D1675" s="1" t="s">
        <v>118</v>
      </c>
      <c r="E1675" s="1">
        <v>8.0</v>
      </c>
      <c r="F1675" s="1">
        <f>E1675*VLOOKUP(C1675,'Copy of SKU MASTER'!$B$2:$D$51,3,0)</f>
        <v>5208</v>
      </c>
      <c r="G1675" s="1" t="str">
        <f>VLOOKUP(C1675,'Copy of SKU MASTER'!$B$2:$D$51,2,0)</f>
        <v>Sports / Fitness</v>
      </c>
    </row>
    <row r="1676">
      <c r="A1676" s="3">
        <v>45660.0</v>
      </c>
      <c r="B1676" s="1" t="s">
        <v>66</v>
      </c>
      <c r="C1676" s="1" t="s">
        <v>67</v>
      </c>
      <c r="D1676" s="1" t="s">
        <v>118</v>
      </c>
      <c r="E1676" s="1">
        <v>18.0</v>
      </c>
      <c r="F1676" s="1">
        <f>E1676*VLOOKUP(C1676,'Copy of SKU MASTER'!$B$2:$D$51,3,0)</f>
        <v>291600</v>
      </c>
      <c r="G1676" s="1" t="str">
        <f>VLOOKUP(C1676,'Copy of SKU MASTER'!$B$2:$D$51,2,0)</f>
        <v>Sports / Fitness</v>
      </c>
    </row>
    <row r="1677">
      <c r="A1677" s="3">
        <v>45660.0</v>
      </c>
      <c r="B1677" s="1" t="s">
        <v>68</v>
      </c>
      <c r="C1677" s="1" t="s">
        <v>69</v>
      </c>
      <c r="D1677" s="1" t="s">
        <v>118</v>
      </c>
      <c r="E1677" s="1">
        <v>9.0</v>
      </c>
      <c r="F1677" s="1">
        <f>E1677*VLOOKUP(C1677,'Copy of SKU MASTER'!$B$2:$D$51,3,0)</f>
        <v>15300</v>
      </c>
      <c r="G1677" s="1" t="str">
        <f>VLOOKUP(C1677,'Copy of SKU MASTER'!$B$2:$D$51,2,0)</f>
        <v>Medicines/Healthcare</v>
      </c>
    </row>
    <row r="1678">
      <c r="A1678" s="3">
        <v>45660.0</v>
      </c>
      <c r="B1678" s="1" t="s">
        <v>70</v>
      </c>
      <c r="C1678" s="1" t="s">
        <v>71</v>
      </c>
      <c r="D1678" s="1" t="s">
        <v>118</v>
      </c>
      <c r="E1678" s="1">
        <v>16.0</v>
      </c>
      <c r="F1678" s="1">
        <f>E1678*VLOOKUP(C1678,'Copy of SKU MASTER'!$B$2:$D$51,3,0)</f>
        <v>20160</v>
      </c>
      <c r="G1678" s="1" t="str">
        <f>VLOOKUP(C1678,'Copy of SKU MASTER'!$B$2:$D$51,2,0)</f>
        <v>Medicines/Healthcare</v>
      </c>
    </row>
    <row r="1679">
      <c r="A1679" s="3">
        <v>45660.0</v>
      </c>
      <c r="B1679" s="1" t="s">
        <v>72</v>
      </c>
      <c r="C1679" s="1" t="s">
        <v>73</v>
      </c>
      <c r="D1679" s="1" t="s">
        <v>118</v>
      </c>
      <c r="E1679" s="1">
        <v>5.0</v>
      </c>
      <c r="F1679" s="1">
        <f>E1679*VLOOKUP(C1679,'Copy of SKU MASTER'!$B$2:$D$51,3,0)</f>
        <v>104500</v>
      </c>
      <c r="G1679" s="1" t="str">
        <f>VLOOKUP(C1679,'Copy of SKU MASTER'!$B$2:$D$51,2,0)</f>
        <v>Medicines/Healthcare</v>
      </c>
    </row>
    <row r="1680">
      <c r="A1680" s="3">
        <v>45660.0</v>
      </c>
      <c r="B1680" s="1" t="s">
        <v>74</v>
      </c>
      <c r="C1680" s="1" t="s">
        <v>75</v>
      </c>
      <c r="D1680" s="1" t="s">
        <v>118</v>
      </c>
      <c r="E1680" s="1">
        <v>2.0</v>
      </c>
      <c r="F1680" s="1">
        <f>E1680*VLOOKUP(C1680,'Copy of SKU MASTER'!$B$2:$D$51,3,0)</f>
        <v>1440</v>
      </c>
      <c r="G1680" s="1" t="str">
        <f>VLOOKUP(C1680,'Copy of SKU MASTER'!$B$2:$D$51,2,0)</f>
        <v>Medicines/Healthcare</v>
      </c>
    </row>
    <row r="1681">
      <c r="A1681" s="3">
        <v>45660.0</v>
      </c>
      <c r="B1681" s="1" t="s">
        <v>76</v>
      </c>
      <c r="C1681" s="1" t="s">
        <v>77</v>
      </c>
      <c r="D1681" s="1" t="s">
        <v>118</v>
      </c>
      <c r="E1681" s="1">
        <v>16.0</v>
      </c>
      <c r="F1681" s="1">
        <f>E1681*VLOOKUP(C1681,'Copy of SKU MASTER'!$B$2:$D$51,3,0)</f>
        <v>25744</v>
      </c>
      <c r="G1681" s="1" t="str">
        <f>VLOOKUP(C1681,'Copy of SKU MASTER'!$B$2:$D$51,2,0)</f>
        <v>Medicines/Healthcare</v>
      </c>
    </row>
    <row r="1682">
      <c r="A1682" s="3">
        <v>45660.0</v>
      </c>
      <c r="B1682" s="1" t="s">
        <v>78</v>
      </c>
      <c r="C1682" s="1" t="s">
        <v>79</v>
      </c>
      <c r="D1682" s="1" t="s">
        <v>118</v>
      </c>
      <c r="E1682" s="1">
        <v>6.0</v>
      </c>
      <c r="F1682" s="1">
        <f>E1682*VLOOKUP(C1682,'Copy of SKU MASTER'!$B$2:$D$51,3,0)</f>
        <v>25800</v>
      </c>
      <c r="G1682" s="1" t="str">
        <f>VLOOKUP(C1682,'Copy of SKU MASTER'!$B$2:$D$51,2,0)</f>
        <v>Kitchen </v>
      </c>
    </row>
    <row r="1683">
      <c r="A1683" s="3">
        <v>45660.0</v>
      </c>
      <c r="B1683" s="1" t="s">
        <v>80</v>
      </c>
      <c r="C1683" s="1" t="s">
        <v>81</v>
      </c>
      <c r="D1683" s="1" t="s">
        <v>118</v>
      </c>
      <c r="E1683" s="1">
        <v>13.0</v>
      </c>
      <c r="F1683" s="1">
        <f>E1683*VLOOKUP(C1683,'Copy of SKU MASTER'!$B$2:$D$51,3,0)</f>
        <v>21840</v>
      </c>
      <c r="G1683" s="1" t="str">
        <f>VLOOKUP(C1683,'Copy of SKU MASTER'!$B$2:$D$51,2,0)</f>
        <v>Kitchen </v>
      </c>
    </row>
    <row r="1684">
      <c r="A1684" s="3">
        <v>45660.0</v>
      </c>
      <c r="B1684" s="1" t="s">
        <v>82</v>
      </c>
      <c r="C1684" s="1" t="s">
        <v>83</v>
      </c>
      <c r="D1684" s="1" t="s">
        <v>118</v>
      </c>
      <c r="E1684" s="1">
        <v>10.0</v>
      </c>
      <c r="F1684" s="1">
        <f>E1684*VLOOKUP(C1684,'Copy of SKU MASTER'!$B$2:$D$51,3,0)</f>
        <v>3640</v>
      </c>
      <c r="G1684" s="1" t="str">
        <f>VLOOKUP(C1684,'Copy of SKU MASTER'!$B$2:$D$51,2,0)</f>
        <v>Kitchen </v>
      </c>
    </row>
    <row r="1685">
      <c r="A1685" s="3">
        <v>45660.0</v>
      </c>
      <c r="B1685" s="1" t="s">
        <v>84</v>
      </c>
      <c r="C1685" s="1" t="s">
        <v>85</v>
      </c>
      <c r="D1685" s="1" t="s">
        <v>118</v>
      </c>
      <c r="E1685" s="1">
        <v>0.0</v>
      </c>
      <c r="F1685" s="1">
        <f>E1685*VLOOKUP(C1685,'Copy of SKU MASTER'!$B$2:$D$51,3,0)</f>
        <v>0</v>
      </c>
      <c r="G1685" s="1" t="str">
        <f>VLOOKUP(C1685,'Copy of SKU MASTER'!$B$2:$D$51,2,0)</f>
        <v>Kitchen </v>
      </c>
    </row>
    <row r="1686">
      <c r="A1686" s="3">
        <v>45660.0</v>
      </c>
      <c r="B1686" s="1" t="s">
        <v>86</v>
      </c>
      <c r="C1686" s="1" t="s">
        <v>87</v>
      </c>
      <c r="D1686" s="1" t="s">
        <v>118</v>
      </c>
      <c r="E1686" s="1">
        <v>11.0</v>
      </c>
      <c r="F1686" s="1">
        <f>E1686*VLOOKUP(C1686,'Copy of SKU MASTER'!$B$2:$D$51,3,0)</f>
        <v>173096</v>
      </c>
      <c r="G1686" s="1" t="str">
        <f>VLOOKUP(C1686,'Copy of SKU MASTER'!$B$2:$D$51,2,0)</f>
        <v>Kitchen </v>
      </c>
    </row>
    <row r="1687">
      <c r="A1687" s="3">
        <v>45660.0</v>
      </c>
      <c r="B1687" s="1" t="s">
        <v>88</v>
      </c>
      <c r="C1687" s="1" t="s">
        <v>89</v>
      </c>
      <c r="D1687" s="1" t="s">
        <v>118</v>
      </c>
      <c r="E1687" s="1">
        <v>126.0</v>
      </c>
      <c r="F1687" s="1">
        <f>E1687*VLOOKUP(C1687,'Copy of SKU MASTER'!$B$2:$D$51,3,0)</f>
        <v>42840</v>
      </c>
      <c r="G1687" s="1" t="str">
        <f>VLOOKUP(C1687,'Copy of SKU MASTER'!$B$2:$D$51,2,0)</f>
        <v>Household  </v>
      </c>
    </row>
    <row r="1688">
      <c r="A1688" s="3">
        <v>45660.0</v>
      </c>
      <c r="B1688" s="1" t="s">
        <v>90</v>
      </c>
      <c r="C1688" s="1" t="s">
        <v>91</v>
      </c>
      <c r="D1688" s="1" t="s">
        <v>118</v>
      </c>
      <c r="E1688" s="1">
        <v>20.0</v>
      </c>
      <c r="F1688" s="1">
        <f>E1688*VLOOKUP(C1688,'Copy of SKU MASTER'!$B$2:$D$51,3,0)</f>
        <v>3520</v>
      </c>
      <c r="G1688" s="1" t="str">
        <f>VLOOKUP(C1688,'Copy of SKU MASTER'!$B$2:$D$51,2,0)</f>
        <v>Household  </v>
      </c>
    </row>
    <row r="1689">
      <c r="A1689" s="3">
        <v>45660.0</v>
      </c>
      <c r="B1689" s="1" t="s">
        <v>92</v>
      </c>
      <c r="C1689" s="1" t="s">
        <v>93</v>
      </c>
      <c r="D1689" s="1" t="s">
        <v>118</v>
      </c>
      <c r="E1689" s="1">
        <v>27.0</v>
      </c>
      <c r="F1689" s="1">
        <f>E1689*VLOOKUP(C1689,'Copy of SKU MASTER'!$B$2:$D$51,3,0)</f>
        <v>17820</v>
      </c>
      <c r="G1689" s="1" t="str">
        <f>VLOOKUP(C1689,'Copy of SKU MASTER'!$B$2:$D$51,2,0)</f>
        <v>Household  </v>
      </c>
    </row>
    <row r="1690">
      <c r="A1690" s="3">
        <v>45660.0</v>
      </c>
      <c r="B1690" s="1" t="s">
        <v>94</v>
      </c>
      <c r="C1690" s="1" t="s">
        <v>95</v>
      </c>
      <c r="D1690" s="1" t="s">
        <v>118</v>
      </c>
      <c r="E1690" s="1">
        <v>9.0</v>
      </c>
      <c r="F1690" s="1">
        <f>E1690*VLOOKUP(C1690,'Copy of SKU MASTER'!$B$2:$D$51,3,0)</f>
        <v>4752</v>
      </c>
      <c r="G1690" s="1" t="str">
        <f>VLOOKUP(C1690,'Copy of SKU MASTER'!$B$2:$D$51,2,0)</f>
        <v>Household  </v>
      </c>
    </row>
    <row r="1691">
      <c r="A1691" s="3">
        <v>45660.0</v>
      </c>
      <c r="B1691" s="1" t="s">
        <v>96</v>
      </c>
      <c r="C1691" s="1" t="s">
        <v>97</v>
      </c>
      <c r="D1691" s="1" t="s">
        <v>118</v>
      </c>
      <c r="E1691" s="1">
        <v>15.0</v>
      </c>
      <c r="F1691" s="1">
        <f>E1691*VLOOKUP(C1691,'Copy of SKU MASTER'!$B$2:$D$51,3,0)</f>
        <v>14280</v>
      </c>
      <c r="G1691" s="1" t="str">
        <f>VLOOKUP(C1691,'Copy of SKU MASTER'!$B$2:$D$51,2,0)</f>
        <v>Household  </v>
      </c>
    </row>
    <row r="1692">
      <c r="A1692" s="3">
        <v>45660.0</v>
      </c>
      <c r="B1692" s="1" t="s">
        <v>98</v>
      </c>
      <c r="C1692" s="1" t="s">
        <v>99</v>
      </c>
      <c r="D1692" s="1" t="s">
        <v>118</v>
      </c>
      <c r="E1692" s="1">
        <v>21.0</v>
      </c>
      <c r="F1692" s="1">
        <f>E1692*VLOOKUP(C1692,'Copy of SKU MASTER'!$B$2:$D$51,3,0)</f>
        <v>24402</v>
      </c>
      <c r="G1692" s="1" t="str">
        <f>VLOOKUP(C1692,'Copy of SKU MASTER'!$B$2:$D$51,2,0)</f>
        <v>Pet Supplies</v>
      </c>
    </row>
    <row r="1693">
      <c r="A1693" s="3">
        <v>45660.0</v>
      </c>
      <c r="B1693" s="1" t="s">
        <v>100</v>
      </c>
      <c r="C1693" s="1" t="s">
        <v>101</v>
      </c>
      <c r="D1693" s="1" t="s">
        <v>118</v>
      </c>
      <c r="E1693" s="1">
        <v>61.0</v>
      </c>
      <c r="F1693" s="1">
        <f>E1693*VLOOKUP(C1693,'Copy of SKU MASTER'!$B$2:$D$51,3,0)</f>
        <v>384300</v>
      </c>
      <c r="G1693" s="1" t="str">
        <f>VLOOKUP(C1693,'Copy of SKU MASTER'!$B$2:$D$51,2,0)</f>
        <v>Pet Supplies</v>
      </c>
    </row>
    <row r="1694">
      <c r="A1694" s="3">
        <v>45660.0</v>
      </c>
      <c r="B1694" s="1" t="s">
        <v>102</v>
      </c>
      <c r="C1694" s="1" t="s">
        <v>103</v>
      </c>
      <c r="D1694" s="1" t="s">
        <v>118</v>
      </c>
      <c r="E1694" s="1">
        <v>52.0</v>
      </c>
      <c r="F1694" s="1">
        <f>E1694*VLOOKUP(C1694,'Copy of SKU MASTER'!$B$2:$D$51,3,0)</f>
        <v>63544</v>
      </c>
      <c r="G1694" s="1" t="str">
        <f>VLOOKUP(C1694,'Copy of SKU MASTER'!$B$2:$D$51,2,0)</f>
        <v>Pet Supplies</v>
      </c>
    </row>
    <row r="1695">
      <c r="A1695" s="3">
        <v>45660.0</v>
      </c>
      <c r="B1695" s="1" t="s">
        <v>104</v>
      </c>
      <c r="C1695" s="1" t="s">
        <v>105</v>
      </c>
      <c r="D1695" s="1" t="s">
        <v>118</v>
      </c>
      <c r="E1695" s="1">
        <v>10.0</v>
      </c>
      <c r="F1695" s="1">
        <f>E1695*VLOOKUP(C1695,'Copy of SKU MASTER'!$B$2:$D$51,3,0)</f>
        <v>9720</v>
      </c>
      <c r="G1695" s="1" t="str">
        <f>VLOOKUP(C1695,'Copy of SKU MASTER'!$B$2:$D$51,2,0)</f>
        <v>Pet Supplies</v>
      </c>
    </row>
    <row r="1696">
      <c r="A1696" s="3">
        <v>45660.0</v>
      </c>
      <c r="B1696" s="1" t="s">
        <v>106</v>
      </c>
      <c r="C1696" s="1" t="s">
        <v>107</v>
      </c>
      <c r="D1696" s="1" t="s">
        <v>118</v>
      </c>
      <c r="E1696" s="1">
        <v>6.0</v>
      </c>
      <c r="F1696" s="1">
        <f>E1696*VLOOKUP(C1696,'Copy of SKU MASTER'!$B$2:$D$51,3,0)</f>
        <v>15936</v>
      </c>
      <c r="G1696" s="1" t="str">
        <f>VLOOKUP(C1696,'Copy of SKU MASTER'!$B$2:$D$51,2,0)</f>
        <v>Pet Supplies</v>
      </c>
    </row>
    <row r="1697">
      <c r="A1697" s="3">
        <v>45660.0</v>
      </c>
      <c r="B1697" s="1" t="s">
        <v>108</v>
      </c>
      <c r="C1697" s="1" t="s">
        <v>109</v>
      </c>
      <c r="D1697" s="1" t="s">
        <v>118</v>
      </c>
      <c r="E1697" s="1">
        <v>37.0</v>
      </c>
      <c r="F1697" s="1">
        <f>E1697*VLOOKUP(C1697,'Copy of SKU MASTER'!$B$2:$D$51,3,0)</f>
        <v>69856</v>
      </c>
      <c r="G1697" s="1" t="str">
        <f>VLOOKUP(C1697,'Copy of SKU MASTER'!$B$2:$D$51,2,0)</f>
        <v>Gifting</v>
      </c>
    </row>
    <row r="1698">
      <c r="A1698" s="3">
        <v>45660.0</v>
      </c>
      <c r="B1698" s="1" t="s">
        <v>110</v>
      </c>
      <c r="C1698" s="1" t="s">
        <v>111</v>
      </c>
      <c r="D1698" s="1" t="s">
        <v>118</v>
      </c>
      <c r="E1698" s="1">
        <v>1.0</v>
      </c>
      <c r="F1698" s="1">
        <f>E1698*VLOOKUP(C1698,'Copy of SKU MASTER'!$B$2:$D$51,3,0)</f>
        <v>1890</v>
      </c>
      <c r="G1698" s="1" t="str">
        <f>VLOOKUP(C1698,'Copy of SKU MASTER'!$B$2:$D$51,2,0)</f>
        <v>Gifting</v>
      </c>
    </row>
    <row r="1699">
      <c r="A1699" s="3">
        <v>45660.0</v>
      </c>
      <c r="B1699" s="1" t="s">
        <v>112</v>
      </c>
      <c r="C1699" s="1" t="s">
        <v>113</v>
      </c>
      <c r="D1699" s="1" t="s">
        <v>118</v>
      </c>
      <c r="E1699" s="1">
        <v>36.0</v>
      </c>
      <c r="F1699" s="1">
        <f>E1699*VLOOKUP(C1699,'Copy of SKU MASTER'!$B$2:$D$51,3,0)</f>
        <v>42840</v>
      </c>
      <c r="G1699" s="1" t="str">
        <f>VLOOKUP(C1699,'Copy of SKU MASTER'!$B$2:$D$51,2,0)</f>
        <v>Gifting</v>
      </c>
    </row>
    <row r="1700">
      <c r="A1700" s="3">
        <v>45660.0</v>
      </c>
      <c r="B1700" s="1" t="s">
        <v>114</v>
      </c>
      <c r="C1700" s="1" t="s">
        <v>115</v>
      </c>
      <c r="D1700" s="1" t="s">
        <v>118</v>
      </c>
      <c r="E1700" s="1">
        <v>63.0</v>
      </c>
      <c r="F1700" s="1">
        <f>E1700*VLOOKUP(C1700,'Copy of SKU MASTER'!$B$2:$D$51,3,0)</f>
        <v>287280</v>
      </c>
      <c r="G1700" s="1" t="str">
        <f>VLOOKUP(C1700,'Copy of SKU MASTER'!$B$2:$D$51,2,0)</f>
        <v>Gifting</v>
      </c>
    </row>
    <row r="1701">
      <c r="A1701" s="3">
        <v>45660.0</v>
      </c>
      <c r="B1701" s="1" t="s">
        <v>116</v>
      </c>
      <c r="C1701" s="1" t="s">
        <v>117</v>
      </c>
      <c r="D1701" s="1" t="s">
        <v>118</v>
      </c>
      <c r="E1701" s="1">
        <v>13.0</v>
      </c>
      <c r="F1701" s="1">
        <f>E1701*VLOOKUP(C1701,'Copy of SKU MASTER'!$B$2:$D$51,3,0)</f>
        <v>71825</v>
      </c>
      <c r="G1701" s="1" t="str">
        <f>VLOOKUP(C1701,'Copy of SKU MASTER'!$B$2:$D$51,2,0)</f>
        <v>Gifting</v>
      </c>
    </row>
    <row r="1702">
      <c r="A1702" s="3">
        <v>45661.0</v>
      </c>
      <c r="B1702" s="1" t="s">
        <v>17</v>
      </c>
      <c r="C1702" s="1" t="s">
        <v>18</v>
      </c>
      <c r="D1702" s="1" t="s">
        <v>118</v>
      </c>
      <c r="E1702" s="1">
        <v>43.0</v>
      </c>
      <c r="F1702" s="1">
        <f>E1702*VLOOKUP(C1702,'Copy of SKU MASTER'!$B$2:$D$51,3,0)</f>
        <v>49020</v>
      </c>
      <c r="G1702" s="1" t="str">
        <f>VLOOKUP(C1702,'Copy of SKU MASTER'!$B$2:$D$51,2,0)</f>
        <v>Fashion </v>
      </c>
    </row>
    <row r="1703">
      <c r="A1703" s="3">
        <v>45661.0</v>
      </c>
      <c r="B1703" s="1" t="s">
        <v>20</v>
      </c>
      <c r="C1703" s="1" t="s">
        <v>21</v>
      </c>
      <c r="D1703" s="1" t="s">
        <v>118</v>
      </c>
      <c r="E1703" s="1">
        <v>16.0</v>
      </c>
      <c r="F1703" s="1">
        <f>E1703*VLOOKUP(C1703,'Copy of SKU MASTER'!$B$2:$D$51,3,0)</f>
        <v>28160</v>
      </c>
      <c r="G1703" s="1" t="str">
        <f>VLOOKUP(C1703,'Copy of SKU MASTER'!$B$2:$D$51,2,0)</f>
        <v>Fashion </v>
      </c>
    </row>
    <row r="1704">
      <c r="A1704" s="3">
        <v>45661.0</v>
      </c>
      <c r="B1704" s="1" t="s">
        <v>22</v>
      </c>
      <c r="C1704" s="1" t="s">
        <v>23</v>
      </c>
      <c r="D1704" s="1" t="s">
        <v>118</v>
      </c>
      <c r="E1704" s="1">
        <v>101.0</v>
      </c>
      <c r="F1704" s="1">
        <f>E1704*VLOOKUP(C1704,'Copy of SKU MASTER'!$B$2:$D$51,3,0)</f>
        <v>128775</v>
      </c>
      <c r="G1704" s="1" t="str">
        <f>VLOOKUP(C1704,'Copy of SKU MASTER'!$B$2:$D$51,2,0)</f>
        <v>Fashion </v>
      </c>
    </row>
    <row r="1705">
      <c r="A1705" s="3">
        <v>45661.0</v>
      </c>
      <c r="B1705" s="1" t="s">
        <v>24</v>
      </c>
      <c r="C1705" s="1" t="s">
        <v>25</v>
      </c>
      <c r="D1705" s="1" t="s">
        <v>118</v>
      </c>
      <c r="E1705" s="1">
        <v>45.0</v>
      </c>
      <c r="F1705" s="1">
        <f>E1705*VLOOKUP(C1705,'Copy of SKU MASTER'!$B$2:$D$51,3,0)</f>
        <v>128250</v>
      </c>
      <c r="G1705" s="1" t="str">
        <f>VLOOKUP(C1705,'Copy of SKU MASTER'!$B$2:$D$51,2,0)</f>
        <v>Fashion </v>
      </c>
    </row>
    <row r="1706">
      <c r="A1706" s="3">
        <v>45661.0</v>
      </c>
      <c r="B1706" s="1" t="s">
        <v>26</v>
      </c>
      <c r="C1706" s="1" t="s">
        <v>27</v>
      </c>
      <c r="D1706" s="1" t="s">
        <v>118</v>
      </c>
      <c r="E1706" s="1">
        <v>100.0</v>
      </c>
      <c r="F1706" s="1">
        <f>E1706*VLOOKUP(C1706,'Copy of SKU MASTER'!$B$2:$D$51,3,0)</f>
        <v>840000</v>
      </c>
      <c r="G1706" s="1" t="str">
        <f>VLOOKUP(C1706,'Copy of SKU MASTER'!$B$2:$D$51,2,0)</f>
        <v>Fashion </v>
      </c>
    </row>
    <row r="1707">
      <c r="A1707" s="3">
        <v>45661.0</v>
      </c>
      <c r="B1707" s="1" t="s">
        <v>28</v>
      </c>
      <c r="C1707" s="1" t="s">
        <v>29</v>
      </c>
      <c r="D1707" s="1" t="s">
        <v>118</v>
      </c>
      <c r="E1707" s="1">
        <v>11.0</v>
      </c>
      <c r="F1707" s="1">
        <f>E1707*VLOOKUP(C1707,'Copy of SKU MASTER'!$B$2:$D$51,3,0)</f>
        <v>313500</v>
      </c>
      <c r="G1707" s="1" t="str">
        <f>VLOOKUP(C1707,'Copy of SKU MASTER'!$B$2:$D$51,2,0)</f>
        <v>Mobiles</v>
      </c>
    </row>
    <row r="1708">
      <c r="A1708" s="3">
        <v>45661.0</v>
      </c>
      <c r="B1708" s="1" t="s">
        <v>30</v>
      </c>
      <c r="C1708" s="1" t="s">
        <v>31</v>
      </c>
      <c r="D1708" s="1" t="s">
        <v>118</v>
      </c>
      <c r="E1708" s="1">
        <v>2.0</v>
      </c>
      <c r="F1708" s="1">
        <f>E1708*VLOOKUP(C1708,'Copy of SKU MASTER'!$B$2:$D$51,3,0)</f>
        <v>57498</v>
      </c>
      <c r="G1708" s="1" t="str">
        <f>VLOOKUP(C1708,'Copy of SKU MASTER'!$B$2:$D$51,2,0)</f>
        <v>Mobiles</v>
      </c>
    </row>
    <row r="1709">
      <c r="A1709" s="3">
        <v>45661.0</v>
      </c>
      <c r="B1709" s="1" t="s">
        <v>32</v>
      </c>
      <c r="C1709" s="1" t="s">
        <v>33</v>
      </c>
      <c r="D1709" s="1" t="s">
        <v>118</v>
      </c>
      <c r="E1709" s="1">
        <v>7.0</v>
      </c>
      <c r="F1709" s="1">
        <f>E1709*VLOOKUP(C1709,'Copy of SKU MASTER'!$B$2:$D$51,3,0)</f>
        <v>86100</v>
      </c>
      <c r="G1709" s="1" t="str">
        <f>VLOOKUP(C1709,'Copy of SKU MASTER'!$B$2:$D$51,2,0)</f>
        <v>Mobiles</v>
      </c>
    </row>
    <row r="1710">
      <c r="A1710" s="3">
        <v>45661.0</v>
      </c>
      <c r="B1710" s="1" t="s">
        <v>34</v>
      </c>
      <c r="C1710" s="1" t="s">
        <v>35</v>
      </c>
      <c r="D1710" s="1" t="s">
        <v>118</v>
      </c>
      <c r="E1710" s="1">
        <v>27.0</v>
      </c>
      <c r="F1710" s="1">
        <f>E1710*VLOOKUP(C1710,'Copy of SKU MASTER'!$B$2:$D$51,3,0)</f>
        <v>1107000</v>
      </c>
      <c r="G1710" s="1" t="str">
        <f>VLOOKUP(C1710,'Copy of SKU MASTER'!$B$2:$D$51,2,0)</f>
        <v>Mobiles</v>
      </c>
    </row>
    <row r="1711">
      <c r="A1711" s="3">
        <v>45661.0</v>
      </c>
      <c r="B1711" s="1" t="s">
        <v>36</v>
      </c>
      <c r="C1711" s="1" t="s">
        <v>37</v>
      </c>
      <c r="D1711" s="1" t="s">
        <v>118</v>
      </c>
      <c r="E1711" s="1">
        <v>25.0</v>
      </c>
      <c r="F1711" s="1">
        <f>E1711*VLOOKUP(C1711,'Copy of SKU MASTER'!$B$2:$D$51,3,0)</f>
        <v>1065000</v>
      </c>
      <c r="G1711" s="1" t="str">
        <f>VLOOKUP(C1711,'Copy of SKU MASTER'!$B$2:$D$51,2,0)</f>
        <v>Mobiles</v>
      </c>
    </row>
    <row r="1712">
      <c r="A1712" s="3">
        <v>45661.0</v>
      </c>
      <c r="B1712" s="1" t="s">
        <v>38</v>
      </c>
      <c r="C1712" s="1" t="s">
        <v>39</v>
      </c>
      <c r="D1712" s="1" t="s">
        <v>118</v>
      </c>
      <c r="E1712" s="1">
        <v>16.0</v>
      </c>
      <c r="F1712" s="1">
        <f>E1712*VLOOKUP(C1712,'Copy of SKU MASTER'!$B$2:$D$51,3,0)</f>
        <v>44160</v>
      </c>
      <c r="G1712" s="1" t="str">
        <f>VLOOKUP(C1712,'Copy of SKU MASTER'!$B$2:$D$51,2,0)</f>
        <v>Books</v>
      </c>
    </row>
    <row r="1713">
      <c r="A1713" s="3">
        <v>45661.0</v>
      </c>
      <c r="B1713" s="1" t="s">
        <v>40</v>
      </c>
      <c r="C1713" s="1" t="s">
        <v>41</v>
      </c>
      <c r="D1713" s="1" t="s">
        <v>118</v>
      </c>
      <c r="E1713" s="1">
        <v>9.0</v>
      </c>
      <c r="F1713" s="1">
        <f>E1713*VLOOKUP(C1713,'Copy of SKU MASTER'!$B$2:$D$51,3,0)</f>
        <v>5805</v>
      </c>
      <c r="G1713" s="1" t="str">
        <f>VLOOKUP(C1713,'Copy of SKU MASTER'!$B$2:$D$51,2,0)</f>
        <v>Books</v>
      </c>
    </row>
    <row r="1714">
      <c r="A1714" s="3">
        <v>45661.0</v>
      </c>
      <c r="B1714" s="1" t="s">
        <v>42</v>
      </c>
      <c r="C1714" s="1" t="s">
        <v>43</v>
      </c>
      <c r="D1714" s="1" t="s">
        <v>118</v>
      </c>
      <c r="E1714" s="1">
        <v>22.0</v>
      </c>
      <c r="F1714" s="1">
        <f>E1714*VLOOKUP(C1714,'Copy of SKU MASTER'!$B$2:$D$51,3,0)</f>
        <v>4444</v>
      </c>
      <c r="G1714" s="1" t="str">
        <f>VLOOKUP(C1714,'Copy of SKU MASTER'!$B$2:$D$51,2,0)</f>
        <v>Books</v>
      </c>
    </row>
    <row r="1715">
      <c r="A1715" s="3">
        <v>45661.0</v>
      </c>
      <c r="B1715" s="1" t="s">
        <v>44</v>
      </c>
      <c r="C1715" s="1" t="s">
        <v>45</v>
      </c>
      <c r="D1715" s="1" t="s">
        <v>118</v>
      </c>
      <c r="E1715" s="1">
        <v>28.0</v>
      </c>
      <c r="F1715" s="1">
        <f>E1715*VLOOKUP(C1715,'Copy of SKU MASTER'!$B$2:$D$51,3,0)</f>
        <v>15288</v>
      </c>
      <c r="G1715" s="1" t="str">
        <f>VLOOKUP(C1715,'Copy of SKU MASTER'!$B$2:$D$51,2,0)</f>
        <v>Books</v>
      </c>
    </row>
    <row r="1716">
      <c r="A1716" s="3">
        <v>45661.0</v>
      </c>
      <c r="B1716" s="1" t="s">
        <v>46</v>
      </c>
      <c r="C1716" s="1" t="s">
        <v>47</v>
      </c>
      <c r="D1716" s="1" t="s">
        <v>118</v>
      </c>
      <c r="E1716" s="1">
        <v>12.0</v>
      </c>
      <c r="F1716" s="1">
        <f>E1716*VLOOKUP(C1716,'Copy of SKU MASTER'!$B$2:$D$51,3,0)</f>
        <v>13920</v>
      </c>
      <c r="G1716" s="1" t="str">
        <f>VLOOKUP(C1716,'Copy of SKU MASTER'!$B$2:$D$51,2,0)</f>
        <v>Books</v>
      </c>
    </row>
    <row r="1717">
      <c r="A1717" s="3">
        <v>45661.0</v>
      </c>
      <c r="B1717" s="1" t="s">
        <v>48</v>
      </c>
      <c r="C1717" s="1" t="s">
        <v>49</v>
      </c>
      <c r="D1717" s="1" t="s">
        <v>118</v>
      </c>
      <c r="E1717" s="1">
        <v>12.0</v>
      </c>
      <c r="F1717" s="1">
        <f>E1717*VLOOKUP(C1717,'Copy of SKU MASTER'!$B$2:$D$51,3,0)</f>
        <v>13104</v>
      </c>
      <c r="G1717" s="1" t="str">
        <f>VLOOKUP(C1717,'Copy of SKU MASTER'!$B$2:$D$51,2,0)</f>
        <v>Video Games </v>
      </c>
    </row>
    <row r="1718">
      <c r="A1718" s="3">
        <v>45661.0</v>
      </c>
      <c r="B1718" s="1" t="s">
        <v>50</v>
      </c>
      <c r="C1718" s="1" t="s">
        <v>51</v>
      </c>
      <c r="D1718" s="1" t="s">
        <v>118</v>
      </c>
      <c r="E1718" s="1">
        <v>11.0</v>
      </c>
      <c r="F1718" s="1">
        <f>E1718*VLOOKUP(C1718,'Copy of SKU MASTER'!$B$2:$D$51,3,0)</f>
        <v>5478</v>
      </c>
      <c r="G1718" s="1" t="str">
        <f>VLOOKUP(C1718,'Copy of SKU MASTER'!$B$2:$D$51,2,0)</f>
        <v>Video Games </v>
      </c>
    </row>
    <row r="1719">
      <c r="A1719" s="3">
        <v>45661.0</v>
      </c>
      <c r="B1719" s="1" t="s">
        <v>52</v>
      </c>
      <c r="C1719" s="1" t="s">
        <v>53</v>
      </c>
      <c r="D1719" s="1" t="s">
        <v>118</v>
      </c>
      <c r="E1719" s="1">
        <v>14.0</v>
      </c>
      <c r="F1719" s="1">
        <f>E1719*VLOOKUP(C1719,'Copy of SKU MASTER'!$B$2:$D$51,3,0)</f>
        <v>1568</v>
      </c>
      <c r="G1719" s="1" t="str">
        <f>VLOOKUP(C1719,'Copy of SKU MASTER'!$B$2:$D$51,2,0)</f>
        <v>Video Games </v>
      </c>
    </row>
    <row r="1720">
      <c r="A1720" s="3">
        <v>45661.0</v>
      </c>
      <c r="B1720" s="1" t="s">
        <v>54</v>
      </c>
      <c r="C1720" s="1" t="s">
        <v>55</v>
      </c>
      <c r="D1720" s="1" t="s">
        <v>118</v>
      </c>
      <c r="E1720" s="1">
        <v>80.0</v>
      </c>
      <c r="F1720" s="1">
        <f>E1720*VLOOKUP(C1720,'Copy of SKU MASTER'!$B$2:$D$51,3,0)</f>
        <v>238000</v>
      </c>
      <c r="G1720" s="1" t="str">
        <f>VLOOKUP(C1720,'Copy of SKU MASTER'!$B$2:$D$51,2,0)</f>
        <v>Video Games </v>
      </c>
    </row>
    <row r="1721">
      <c r="A1721" s="3">
        <v>45661.0</v>
      </c>
      <c r="B1721" s="1" t="s">
        <v>56</v>
      </c>
      <c r="C1721" s="1" t="s">
        <v>57</v>
      </c>
      <c r="D1721" s="1" t="s">
        <v>118</v>
      </c>
      <c r="E1721" s="1">
        <v>22.0</v>
      </c>
      <c r="F1721" s="1">
        <f>E1721*VLOOKUP(C1721,'Copy of SKU MASTER'!$B$2:$D$51,3,0)</f>
        <v>48510</v>
      </c>
      <c r="G1721" s="1" t="str">
        <f>VLOOKUP(C1721,'Copy of SKU MASTER'!$B$2:$D$51,2,0)</f>
        <v>Video Games </v>
      </c>
    </row>
    <row r="1722">
      <c r="A1722" s="3">
        <v>45661.0</v>
      </c>
      <c r="B1722" s="1" t="s">
        <v>58</v>
      </c>
      <c r="C1722" s="1" t="s">
        <v>59</v>
      </c>
      <c r="D1722" s="1" t="s">
        <v>118</v>
      </c>
      <c r="E1722" s="1">
        <v>7.0</v>
      </c>
      <c r="F1722" s="1">
        <f>E1722*VLOOKUP(C1722,'Copy of SKU MASTER'!$B$2:$D$51,3,0)</f>
        <v>24143</v>
      </c>
      <c r="G1722" s="1" t="str">
        <f>VLOOKUP(C1722,'Copy of SKU MASTER'!$B$2:$D$51,2,0)</f>
        <v>Sports / Fitness</v>
      </c>
    </row>
    <row r="1723">
      <c r="A1723" s="3">
        <v>45661.0</v>
      </c>
      <c r="B1723" s="1" t="s">
        <v>60</v>
      </c>
      <c r="C1723" s="1" t="s">
        <v>61</v>
      </c>
      <c r="D1723" s="1" t="s">
        <v>118</v>
      </c>
      <c r="E1723" s="1">
        <v>0.0</v>
      </c>
      <c r="F1723" s="1">
        <f>E1723*VLOOKUP(C1723,'Copy of SKU MASTER'!$B$2:$D$51,3,0)</f>
        <v>0</v>
      </c>
      <c r="G1723" s="1" t="str">
        <f>VLOOKUP(C1723,'Copy of SKU MASTER'!$B$2:$D$51,2,0)</f>
        <v>Sports / Fitness</v>
      </c>
    </row>
    <row r="1724">
      <c r="A1724" s="3">
        <v>45661.0</v>
      </c>
      <c r="B1724" s="1" t="s">
        <v>62</v>
      </c>
      <c r="C1724" s="1" t="s">
        <v>63</v>
      </c>
      <c r="D1724" s="1" t="s">
        <v>118</v>
      </c>
      <c r="E1724" s="1">
        <v>0.0</v>
      </c>
      <c r="F1724" s="1">
        <f>E1724*VLOOKUP(C1724,'Copy of SKU MASTER'!$B$2:$D$51,3,0)</f>
        <v>0</v>
      </c>
      <c r="G1724" s="1" t="str">
        <f>VLOOKUP(C1724,'Copy of SKU MASTER'!$B$2:$D$51,2,0)</f>
        <v>Sports / Fitness</v>
      </c>
    </row>
    <row r="1725">
      <c r="A1725" s="3">
        <v>45661.0</v>
      </c>
      <c r="B1725" s="1" t="s">
        <v>64</v>
      </c>
      <c r="C1725" s="1" t="s">
        <v>65</v>
      </c>
      <c r="D1725" s="1" t="s">
        <v>118</v>
      </c>
      <c r="E1725" s="1">
        <v>6.0</v>
      </c>
      <c r="F1725" s="1">
        <f>E1725*VLOOKUP(C1725,'Copy of SKU MASTER'!$B$2:$D$51,3,0)</f>
        <v>3906</v>
      </c>
      <c r="G1725" s="1" t="str">
        <f>VLOOKUP(C1725,'Copy of SKU MASTER'!$B$2:$D$51,2,0)</f>
        <v>Sports / Fitness</v>
      </c>
    </row>
    <row r="1726">
      <c r="A1726" s="3">
        <v>45661.0</v>
      </c>
      <c r="B1726" s="1" t="s">
        <v>66</v>
      </c>
      <c r="C1726" s="1" t="s">
        <v>67</v>
      </c>
      <c r="D1726" s="1" t="s">
        <v>118</v>
      </c>
      <c r="E1726" s="1">
        <v>1.0</v>
      </c>
      <c r="F1726" s="1">
        <f>E1726*VLOOKUP(C1726,'Copy of SKU MASTER'!$B$2:$D$51,3,0)</f>
        <v>16200</v>
      </c>
      <c r="G1726" s="1" t="str">
        <f>VLOOKUP(C1726,'Copy of SKU MASTER'!$B$2:$D$51,2,0)</f>
        <v>Sports / Fitness</v>
      </c>
    </row>
    <row r="1727">
      <c r="A1727" s="3">
        <v>45661.0</v>
      </c>
      <c r="B1727" s="1" t="s">
        <v>68</v>
      </c>
      <c r="C1727" s="1" t="s">
        <v>69</v>
      </c>
      <c r="D1727" s="1" t="s">
        <v>118</v>
      </c>
      <c r="E1727" s="1">
        <v>2.0</v>
      </c>
      <c r="F1727" s="1">
        <f>E1727*VLOOKUP(C1727,'Copy of SKU MASTER'!$B$2:$D$51,3,0)</f>
        <v>3400</v>
      </c>
      <c r="G1727" s="1" t="str">
        <f>VLOOKUP(C1727,'Copy of SKU MASTER'!$B$2:$D$51,2,0)</f>
        <v>Medicines/Healthcare</v>
      </c>
    </row>
    <row r="1728">
      <c r="A1728" s="3">
        <v>45661.0</v>
      </c>
      <c r="B1728" s="1" t="s">
        <v>70</v>
      </c>
      <c r="C1728" s="1" t="s">
        <v>71</v>
      </c>
      <c r="D1728" s="1" t="s">
        <v>118</v>
      </c>
      <c r="E1728" s="1">
        <v>1.0</v>
      </c>
      <c r="F1728" s="1">
        <f>E1728*VLOOKUP(C1728,'Copy of SKU MASTER'!$B$2:$D$51,3,0)</f>
        <v>1260</v>
      </c>
      <c r="G1728" s="1" t="str">
        <f>VLOOKUP(C1728,'Copy of SKU MASTER'!$B$2:$D$51,2,0)</f>
        <v>Medicines/Healthcare</v>
      </c>
    </row>
    <row r="1729">
      <c r="A1729" s="3">
        <v>45661.0</v>
      </c>
      <c r="B1729" s="1" t="s">
        <v>72</v>
      </c>
      <c r="C1729" s="1" t="s">
        <v>73</v>
      </c>
      <c r="D1729" s="1" t="s">
        <v>118</v>
      </c>
      <c r="E1729" s="1">
        <v>8.0</v>
      </c>
      <c r="F1729" s="1">
        <f>E1729*VLOOKUP(C1729,'Copy of SKU MASTER'!$B$2:$D$51,3,0)</f>
        <v>167200</v>
      </c>
      <c r="G1729" s="1" t="str">
        <f>VLOOKUP(C1729,'Copy of SKU MASTER'!$B$2:$D$51,2,0)</f>
        <v>Medicines/Healthcare</v>
      </c>
    </row>
    <row r="1730">
      <c r="A1730" s="3">
        <v>45661.0</v>
      </c>
      <c r="B1730" s="1" t="s">
        <v>74</v>
      </c>
      <c r="C1730" s="1" t="s">
        <v>75</v>
      </c>
      <c r="D1730" s="1" t="s">
        <v>118</v>
      </c>
      <c r="E1730" s="1">
        <v>38.0</v>
      </c>
      <c r="F1730" s="1">
        <f>E1730*VLOOKUP(C1730,'Copy of SKU MASTER'!$B$2:$D$51,3,0)</f>
        <v>27360</v>
      </c>
      <c r="G1730" s="1" t="str">
        <f>VLOOKUP(C1730,'Copy of SKU MASTER'!$B$2:$D$51,2,0)</f>
        <v>Medicines/Healthcare</v>
      </c>
    </row>
    <row r="1731">
      <c r="A1731" s="3">
        <v>45661.0</v>
      </c>
      <c r="B1731" s="1" t="s">
        <v>76</v>
      </c>
      <c r="C1731" s="1" t="s">
        <v>77</v>
      </c>
      <c r="D1731" s="1" t="s">
        <v>118</v>
      </c>
      <c r="E1731" s="1">
        <v>32.0</v>
      </c>
      <c r="F1731" s="1">
        <f>E1731*VLOOKUP(C1731,'Copy of SKU MASTER'!$B$2:$D$51,3,0)</f>
        <v>51488</v>
      </c>
      <c r="G1731" s="1" t="str">
        <f>VLOOKUP(C1731,'Copy of SKU MASTER'!$B$2:$D$51,2,0)</f>
        <v>Medicines/Healthcare</v>
      </c>
    </row>
    <row r="1732">
      <c r="A1732" s="3">
        <v>45661.0</v>
      </c>
      <c r="B1732" s="1" t="s">
        <v>78</v>
      </c>
      <c r="C1732" s="1" t="s">
        <v>79</v>
      </c>
      <c r="D1732" s="1" t="s">
        <v>118</v>
      </c>
      <c r="E1732" s="1">
        <v>28.0</v>
      </c>
      <c r="F1732" s="1">
        <f>E1732*VLOOKUP(C1732,'Copy of SKU MASTER'!$B$2:$D$51,3,0)</f>
        <v>120400</v>
      </c>
      <c r="G1732" s="1" t="str">
        <f>VLOOKUP(C1732,'Copy of SKU MASTER'!$B$2:$D$51,2,0)</f>
        <v>Kitchen </v>
      </c>
    </row>
    <row r="1733">
      <c r="A1733" s="3">
        <v>45661.0</v>
      </c>
      <c r="B1733" s="1" t="s">
        <v>80</v>
      </c>
      <c r="C1733" s="1" t="s">
        <v>81</v>
      </c>
      <c r="D1733" s="1" t="s">
        <v>118</v>
      </c>
      <c r="E1733" s="1">
        <v>2.0</v>
      </c>
      <c r="F1733" s="1">
        <f>E1733*VLOOKUP(C1733,'Copy of SKU MASTER'!$B$2:$D$51,3,0)</f>
        <v>3360</v>
      </c>
      <c r="G1733" s="1" t="str">
        <f>VLOOKUP(C1733,'Copy of SKU MASTER'!$B$2:$D$51,2,0)</f>
        <v>Kitchen </v>
      </c>
    </row>
    <row r="1734">
      <c r="A1734" s="3">
        <v>45661.0</v>
      </c>
      <c r="B1734" s="1" t="s">
        <v>82</v>
      </c>
      <c r="C1734" s="1" t="s">
        <v>83</v>
      </c>
      <c r="D1734" s="1" t="s">
        <v>118</v>
      </c>
      <c r="E1734" s="1">
        <v>31.0</v>
      </c>
      <c r="F1734" s="1">
        <f>E1734*VLOOKUP(C1734,'Copy of SKU MASTER'!$B$2:$D$51,3,0)</f>
        <v>11284</v>
      </c>
      <c r="G1734" s="1" t="str">
        <f>VLOOKUP(C1734,'Copy of SKU MASTER'!$B$2:$D$51,2,0)</f>
        <v>Kitchen </v>
      </c>
    </row>
    <row r="1735">
      <c r="A1735" s="3">
        <v>45661.0</v>
      </c>
      <c r="B1735" s="1" t="s">
        <v>84</v>
      </c>
      <c r="C1735" s="1" t="s">
        <v>85</v>
      </c>
      <c r="D1735" s="1" t="s">
        <v>118</v>
      </c>
      <c r="E1735" s="1">
        <v>25.0</v>
      </c>
      <c r="F1735" s="1">
        <f>E1735*VLOOKUP(C1735,'Copy of SKU MASTER'!$B$2:$D$51,3,0)</f>
        <v>26100</v>
      </c>
      <c r="G1735" s="1" t="str">
        <f>VLOOKUP(C1735,'Copy of SKU MASTER'!$B$2:$D$51,2,0)</f>
        <v>Kitchen </v>
      </c>
    </row>
    <row r="1736">
      <c r="A1736" s="3">
        <v>45661.0</v>
      </c>
      <c r="B1736" s="1" t="s">
        <v>86</v>
      </c>
      <c r="C1736" s="1" t="s">
        <v>87</v>
      </c>
      <c r="D1736" s="1" t="s">
        <v>118</v>
      </c>
      <c r="E1736" s="1">
        <v>19.0</v>
      </c>
      <c r="F1736" s="1">
        <f>E1736*VLOOKUP(C1736,'Copy of SKU MASTER'!$B$2:$D$51,3,0)</f>
        <v>298984</v>
      </c>
      <c r="G1736" s="1" t="str">
        <f>VLOOKUP(C1736,'Copy of SKU MASTER'!$B$2:$D$51,2,0)</f>
        <v>Kitchen </v>
      </c>
    </row>
    <row r="1737">
      <c r="A1737" s="3">
        <v>45661.0</v>
      </c>
      <c r="B1737" s="1" t="s">
        <v>88</v>
      </c>
      <c r="C1737" s="1" t="s">
        <v>89</v>
      </c>
      <c r="D1737" s="1" t="s">
        <v>118</v>
      </c>
      <c r="E1737" s="1">
        <v>98.0</v>
      </c>
      <c r="F1737" s="1">
        <f>E1737*VLOOKUP(C1737,'Copy of SKU MASTER'!$B$2:$D$51,3,0)</f>
        <v>33320</v>
      </c>
      <c r="G1737" s="1" t="str">
        <f>VLOOKUP(C1737,'Copy of SKU MASTER'!$B$2:$D$51,2,0)</f>
        <v>Household  </v>
      </c>
    </row>
    <row r="1738">
      <c r="A1738" s="3">
        <v>45661.0</v>
      </c>
      <c r="B1738" s="1" t="s">
        <v>90</v>
      </c>
      <c r="C1738" s="1" t="s">
        <v>91</v>
      </c>
      <c r="D1738" s="1" t="s">
        <v>118</v>
      </c>
      <c r="E1738" s="1">
        <v>14.0</v>
      </c>
      <c r="F1738" s="1">
        <f>E1738*VLOOKUP(C1738,'Copy of SKU MASTER'!$B$2:$D$51,3,0)</f>
        <v>2464</v>
      </c>
      <c r="G1738" s="1" t="str">
        <f>VLOOKUP(C1738,'Copy of SKU MASTER'!$B$2:$D$51,2,0)</f>
        <v>Household  </v>
      </c>
    </row>
    <row r="1739">
      <c r="A1739" s="3">
        <v>45661.0</v>
      </c>
      <c r="B1739" s="1" t="s">
        <v>92</v>
      </c>
      <c r="C1739" s="1" t="s">
        <v>93</v>
      </c>
      <c r="D1739" s="1" t="s">
        <v>118</v>
      </c>
      <c r="E1739" s="1">
        <v>27.0</v>
      </c>
      <c r="F1739" s="1">
        <f>E1739*VLOOKUP(C1739,'Copy of SKU MASTER'!$B$2:$D$51,3,0)</f>
        <v>17820</v>
      </c>
      <c r="G1739" s="1" t="str">
        <f>VLOOKUP(C1739,'Copy of SKU MASTER'!$B$2:$D$51,2,0)</f>
        <v>Household  </v>
      </c>
    </row>
    <row r="1740">
      <c r="A1740" s="3">
        <v>45661.0</v>
      </c>
      <c r="B1740" s="1" t="s">
        <v>94</v>
      </c>
      <c r="C1740" s="1" t="s">
        <v>95</v>
      </c>
      <c r="D1740" s="1" t="s">
        <v>118</v>
      </c>
      <c r="E1740" s="1">
        <v>24.0</v>
      </c>
      <c r="F1740" s="1">
        <f>E1740*VLOOKUP(C1740,'Copy of SKU MASTER'!$B$2:$D$51,3,0)</f>
        <v>12672</v>
      </c>
      <c r="G1740" s="1" t="str">
        <f>VLOOKUP(C1740,'Copy of SKU MASTER'!$B$2:$D$51,2,0)</f>
        <v>Household  </v>
      </c>
    </row>
    <row r="1741">
      <c r="A1741" s="3">
        <v>45661.0</v>
      </c>
      <c r="B1741" s="1" t="s">
        <v>96</v>
      </c>
      <c r="C1741" s="1" t="s">
        <v>97</v>
      </c>
      <c r="D1741" s="1" t="s">
        <v>118</v>
      </c>
      <c r="E1741" s="1">
        <v>55.0</v>
      </c>
      <c r="F1741" s="1">
        <f>E1741*VLOOKUP(C1741,'Copy of SKU MASTER'!$B$2:$D$51,3,0)</f>
        <v>52360</v>
      </c>
      <c r="G1741" s="1" t="str">
        <f>VLOOKUP(C1741,'Copy of SKU MASTER'!$B$2:$D$51,2,0)</f>
        <v>Household  </v>
      </c>
    </row>
    <row r="1742">
      <c r="A1742" s="3">
        <v>45661.0</v>
      </c>
      <c r="B1742" s="1" t="s">
        <v>98</v>
      </c>
      <c r="C1742" s="1" t="s">
        <v>99</v>
      </c>
      <c r="D1742" s="1" t="s">
        <v>118</v>
      </c>
      <c r="E1742" s="1">
        <v>61.0</v>
      </c>
      <c r="F1742" s="1">
        <f>E1742*VLOOKUP(C1742,'Copy of SKU MASTER'!$B$2:$D$51,3,0)</f>
        <v>70882</v>
      </c>
      <c r="G1742" s="1" t="str">
        <f>VLOOKUP(C1742,'Copy of SKU MASTER'!$B$2:$D$51,2,0)</f>
        <v>Pet Supplies</v>
      </c>
    </row>
    <row r="1743">
      <c r="A1743" s="3">
        <v>45661.0</v>
      </c>
      <c r="B1743" s="1" t="s">
        <v>100</v>
      </c>
      <c r="C1743" s="1" t="s">
        <v>101</v>
      </c>
      <c r="D1743" s="1" t="s">
        <v>118</v>
      </c>
      <c r="E1743" s="1">
        <v>78.0</v>
      </c>
      <c r="F1743" s="1">
        <f>E1743*VLOOKUP(C1743,'Copy of SKU MASTER'!$B$2:$D$51,3,0)</f>
        <v>491400</v>
      </c>
      <c r="G1743" s="1" t="str">
        <f>VLOOKUP(C1743,'Copy of SKU MASTER'!$B$2:$D$51,2,0)</f>
        <v>Pet Supplies</v>
      </c>
    </row>
    <row r="1744">
      <c r="A1744" s="3">
        <v>45661.0</v>
      </c>
      <c r="B1744" s="1" t="s">
        <v>102</v>
      </c>
      <c r="C1744" s="1" t="s">
        <v>103</v>
      </c>
      <c r="D1744" s="1" t="s">
        <v>118</v>
      </c>
      <c r="E1744" s="1">
        <v>35.0</v>
      </c>
      <c r="F1744" s="1">
        <f>E1744*VLOOKUP(C1744,'Copy of SKU MASTER'!$B$2:$D$51,3,0)</f>
        <v>42770</v>
      </c>
      <c r="G1744" s="1" t="str">
        <f>VLOOKUP(C1744,'Copy of SKU MASTER'!$B$2:$D$51,2,0)</f>
        <v>Pet Supplies</v>
      </c>
    </row>
    <row r="1745">
      <c r="A1745" s="3">
        <v>45661.0</v>
      </c>
      <c r="B1745" s="1" t="s">
        <v>104</v>
      </c>
      <c r="C1745" s="1" t="s">
        <v>105</v>
      </c>
      <c r="D1745" s="1" t="s">
        <v>118</v>
      </c>
      <c r="E1745" s="1">
        <v>25.0</v>
      </c>
      <c r="F1745" s="1">
        <f>E1745*VLOOKUP(C1745,'Copy of SKU MASTER'!$B$2:$D$51,3,0)</f>
        <v>24300</v>
      </c>
      <c r="G1745" s="1" t="str">
        <f>VLOOKUP(C1745,'Copy of SKU MASTER'!$B$2:$D$51,2,0)</f>
        <v>Pet Supplies</v>
      </c>
    </row>
    <row r="1746">
      <c r="A1746" s="3">
        <v>45661.0</v>
      </c>
      <c r="B1746" s="1" t="s">
        <v>106</v>
      </c>
      <c r="C1746" s="1" t="s">
        <v>107</v>
      </c>
      <c r="D1746" s="1" t="s">
        <v>118</v>
      </c>
      <c r="E1746" s="1">
        <v>41.0</v>
      </c>
      <c r="F1746" s="1">
        <f>E1746*VLOOKUP(C1746,'Copy of SKU MASTER'!$B$2:$D$51,3,0)</f>
        <v>108896</v>
      </c>
      <c r="G1746" s="1" t="str">
        <f>VLOOKUP(C1746,'Copy of SKU MASTER'!$B$2:$D$51,2,0)</f>
        <v>Pet Supplies</v>
      </c>
    </row>
    <row r="1747">
      <c r="A1747" s="3">
        <v>45661.0</v>
      </c>
      <c r="B1747" s="1" t="s">
        <v>108</v>
      </c>
      <c r="C1747" s="1" t="s">
        <v>109</v>
      </c>
      <c r="D1747" s="1" t="s">
        <v>118</v>
      </c>
      <c r="E1747" s="1">
        <v>34.0</v>
      </c>
      <c r="F1747" s="1">
        <f>E1747*VLOOKUP(C1747,'Copy of SKU MASTER'!$B$2:$D$51,3,0)</f>
        <v>64192</v>
      </c>
      <c r="G1747" s="1" t="str">
        <f>VLOOKUP(C1747,'Copy of SKU MASTER'!$B$2:$D$51,2,0)</f>
        <v>Gifting</v>
      </c>
    </row>
    <row r="1748">
      <c r="A1748" s="3">
        <v>45661.0</v>
      </c>
      <c r="B1748" s="1" t="s">
        <v>110</v>
      </c>
      <c r="C1748" s="1" t="s">
        <v>111</v>
      </c>
      <c r="D1748" s="1" t="s">
        <v>118</v>
      </c>
      <c r="E1748" s="1">
        <v>41.0</v>
      </c>
      <c r="F1748" s="1">
        <f>E1748*VLOOKUP(C1748,'Copy of SKU MASTER'!$B$2:$D$51,3,0)</f>
        <v>77490</v>
      </c>
      <c r="G1748" s="1" t="str">
        <f>VLOOKUP(C1748,'Copy of SKU MASTER'!$B$2:$D$51,2,0)</f>
        <v>Gifting</v>
      </c>
    </row>
    <row r="1749">
      <c r="A1749" s="3">
        <v>45661.0</v>
      </c>
      <c r="B1749" s="1" t="s">
        <v>112</v>
      </c>
      <c r="C1749" s="1" t="s">
        <v>113</v>
      </c>
      <c r="D1749" s="1" t="s">
        <v>118</v>
      </c>
      <c r="E1749" s="1">
        <v>29.0</v>
      </c>
      <c r="F1749" s="1">
        <f>E1749*VLOOKUP(C1749,'Copy of SKU MASTER'!$B$2:$D$51,3,0)</f>
        <v>34510</v>
      </c>
      <c r="G1749" s="1" t="str">
        <f>VLOOKUP(C1749,'Copy of SKU MASTER'!$B$2:$D$51,2,0)</f>
        <v>Gifting</v>
      </c>
    </row>
    <row r="1750">
      <c r="A1750" s="3">
        <v>45661.0</v>
      </c>
      <c r="B1750" s="1" t="s">
        <v>114</v>
      </c>
      <c r="C1750" s="1" t="s">
        <v>115</v>
      </c>
      <c r="D1750" s="1" t="s">
        <v>118</v>
      </c>
      <c r="E1750" s="1">
        <v>29.0</v>
      </c>
      <c r="F1750" s="1">
        <f>E1750*VLOOKUP(C1750,'Copy of SKU MASTER'!$B$2:$D$51,3,0)</f>
        <v>132240</v>
      </c>
      <c r="G1750" s="1" t="str">
        <f>VLOOKUP(C1750,'Copy of SKU MASTER'!$B$2:$D$51,2,0)</f>
        <v>Gifting</v>
      </c>
    </row>
    <row r="1751">
      <c r="A1751" s="3">
        <v>45661.0</v>
      </c>
      <c r="B1751" s="1" t="s">
        <v>116</v>
      </c>
      <c r="C1751" s="1" t="s">
        <v>117</v>
      </c>
      <c r="D1751" s="1" t="s">
        <v>118</v>
      </c>
      <c r="E1751" s="1">
        <v>30.0</v>
      </c>
      <c r="F1751" s="1">
        <f>E1751*VLOOKUP(C1751,'Copy of SKU MASTER'!$B$2:$D$51,3,0)</f>
        <v>165750</v>
      </c>
      <c r="G1751" s="1" t="str">
        <f>VLOOKUP(C1751,'Copy of SKU MASTER'!$B$2:$D$51,2,0)</f>
        <v>Gifting</v>
      </c>
    </row>
    <row r="1752">
      <c r="A1752" s="3">
        <v>45662.0</v>
      </c>
      <c r="B1752" s="1" t="s">
        <v>17</v>
      </c>
      <c r="C1752" s="1" t="s">
        <v>18</v>
      </c>
      <c r="D1752" s="1" t="s">
        <v>118</v>
      </c>
      <c r="E1752" s="1">
        <v>76.0</v>
      </c>
      <c r="F1752" s="1">
        <f>E1752*VLOOKUP(C1752,'Copy of SKU MASTER'!$B$2:$D$51,3,0)</f>
        <v>86640</v>
      </c>
      <c r="G1752" s="1" t="str">
        <f>VLOOKUP(C1752,'Copy of SKU MASTER'!$B$2:$D$51,2,0)</f>
        <v>Fashion </v>
      </c>
    </row>
    <row r="1753">
      <c r="A1753" s="3">
        <v>45662.0</v>
      </c>
      <c r="B1753" s="1" t="s">
        <v>20</v>
      </c>
      <c r="C1753" s="1" t="s">
        <v>21</v>
      </c>
      <c r="D1753" s="1" t="s">
        <v>118</v>
      </c>
      <c r="E1753" s="1">
        <v>44.0</v>
      </c>
      <c r="F1753" s="1">
        <f>E1753*VLOOKUP(C1753,'Copy of SKU MASTER'!$B$2:$D$51,3,0)</f>
        <v>77440</v>
      </c>
      <c r="G1753" s="1" t="str">
        <f>VLOOKUP(C1753,'Copy of SKU MASTER'!$B$2:$D$51,2,0)</f>
        <v>Fashion </v>
      </c>
    </row>
    <row r="1754">
      <c r="A1754" s="3">
        <v>45662.0</v>
      </c>
      <c r="B1754" s="1" t="s">
        <v>22</v>
      </c>
      <c r="C1754" s="1" t="s">
        <v>23</v>
      </c>
      <c r="D1754" s="1" t="s">
        <v>118</v>
      </c>
      <c r="E1754" s="1">
        <v>7.0</v>
      </c>
      <c r="F1754" s="1">
        <f>E1754*VLOOKUP(C1754,'Copy of SKU MASTER'!$B$2:$D$51,3,0)</f>
        <v>8925</v>
      </c>
      <c r="G1754" s="1" t="str">
        <f>VLOOKUP(C1754,'Copy of SKU MASTER'!$B$2:$D$51,2,0)</f>
        <v>Fashion </v>
      </c>
    </row>
    <row r="1755">
      <c r="A1755" s="3">
        <v>45662.0</v>
      </c>
      <c r="B1755" s="1" t="s">
        <v>24</v>
      </c>
      <c r="C1755" s="1" t="s">
        <v>25</v>
      </c>
      <c r="D1755" s="1" t="s">
        <v>118</v>
      </c>
      <c r="E1755" s="1">
        <v>51.0</v>
      </c>
      <c r="F1755" s="1">
        <f>E1755*VLOOKUP(C1755,'Copy of SKU MASTER'!$B$2:$D$51,3,0)</f>
        <v>145350</v>
      </c>
      <c r="G1755" s="1" t="str">
        <f>VLOOKUP(C1755,'Copy of SKU MASTER'!$B$2:$D$51,2,0)</f>
        <v>Fashion </v>
      </c>
    </row>
    <row r="1756">
      <c r="A1756" s="3">
        <v>45662.0</v>
      </c>
      <c r="B1756" s="1" t="s">
        <v>26</v>
      </c>
      <c r="C1756" s="1" t="s">
        <v>27</v>
      </c>
      <c r="D1756" s="1" t="s">
        <v>118</v>
      </c>
      <c r="E1756" s="1">
        <v>16.0</v>
      </c>
      <c r="F1756" s="1">
        <f>E1756*VLOOKUP(C1756,'Copy of SKU MASTER'!$B$2:$D$51,3,0)</f>
        <v>134400</v>
      </c>
      <c r="G1756" s="1" t="str">
        <f>VLOOKUP(C1756,'Copy of SKU MASTER'!$B$2:$D$51,2,0)</f>
        <v>Fashion </v>
      </c>
    </row>
    <row r="1757">
      <c r="A1757" s="3">
        <v>45662.0</v>
      </c>
      <c r="B1757" s="1" t="s">
        <v>28</v>
      </c>
      <c r="C1757" s="1" t="s">
        <v>29</v>
      </c>
      <c r="D1757" s="1" t="s">
        <v>118</v>
      </c>
      <c r="E1757" s="1">
        <v>12.0</v>
      </c>
      <c r="F1757" s="1">
        <f>E1757*VLOOKUP(C1757,'Copy of SKU MASTER'!$B$2:$D$51,3,0)</f>
        <v>342000</v>
      </c>
      <c r="G1757" s="1" t="str">
        <f>VLOOKUP(C1757,'Copy of SKU MASTER'!$B$2:$D$51,2,0)</f>
        <v>Mobiles</v>
      </c>
    </row>
    <row r="1758">
      <c r="A1758" s="3">
        <v>45662.0</v>
      </c>
      <c r="B1758" s="1" t="s">
        <v>30</v>
      </c>
      <c r="C1758" s="1" t="s">
        <v>31</v>
      </c>
      <c r="D1758" s="1" t="s">
        <v>118</v>
      </c>
      <c r="E1758" s="1">
        <v>32.0</v>
      </c>
      <c r="F1758" s="1">
        <f>E1758*VLOOKUP(C1758,'Copy of SKU MASTER'!$B$2:$D$51,3,0)</f>
        <v>919968</v>
      </c>
      <c r="G1758" s="1" t="str">
        <f>VLOOKUP(C1758,'Copy of SKU MASTER'!$B$2:$D$51,2,0)</f>
        <v>Mobiles</v>
      </c>
    </row>
    <row r="1759">
      <c r="A1759" s="3">
        <v>45662.0</v>
      </c>
      <c r="B1759" s="1" t="s">
        <v>32</v>
      </c>
      <c r="C1759" s="1" t="s">
        <v>33</v>
      </c>
      <c r="D1759" s="1" t="s">
        <v>118</v>
      </c>
      <c r="E1759" s="1">
        <v>5.0</v>
      </c>
      <c r="F1759" s="1">
        <f>E1759*VLOOKUP(C1759,'Copy of SKU MASTER'!$B$2:$D$51,3,0)</f>
        <v>61500</v>
      </c>
      <c r="G1759" s="1" t="str">
        <f>VLOOKUP(C1759,'Copy of SKU MASTER'!$B$2:$D$51,2,0)</f>
        <v>Mobiles</v>
      </c>
    </row>
    <row r="1760">
      <c r="A1760" s="3">
        <v>45662.0</v>
      </c>
      <c r="B1760" s="1" t="s">
        <v>34</v>
      </c>
      <c r="C1760" s="1" t="s">
        <v>35</v>
      </c>
      <c r="D1760" s="1" t="s">
        <v>118</v>
      </c>
      <c r="E1760" s="1">
        <v>3.0</v>
      </c>
      <c r="F1760" s="1">
        <f>E1760*VLOOKUP(C1760,'Copy of SKU MASTER'!$B$2:$D$51,3,0)</f>
        <v>123000</v>
      </c>
      <c r="G1760" s="1" t="str">
        <f>VLOOKUP(C1760,'Copy of SKU MASTER'!$B$2:$D$51,2,0)</f>
        <v>Mobiles</v>
      </c>
    </row>
    <row r="1761">
      <c r="A1761" s="3">
        <v>45662.0</v>
      </c>
      <c r="B1761" s="1" t="s">
        <v>36</v>
      </c>
      <c r="C1761" s="1" t="s">
        <v>37</v>
      </c>
      <c r="D1761" s="1" t="s">
        <v>118</v>
      </c>
      <c r="E1761" s="1">
        <v>16.0</v>
      </c>
      <c r="F1761" s="1">
        <f>E1761*VLOOKUP(C1761,'Copy of SKU MASTER'!$B$2:$D$51,3,0)</f>
        <v>681600</v>
      </c>
      <c r="G1761" s="1" t="str">
        <f>VLOOKUP(C1761,'Copy of SKU MASTER'!$B$2:$D$51,2,0)</f>
        <v>Mobiles</v>
      </c>
    </row>
    <row r="1762">
      <c r="A1762" s="3">
        <v>45662.0</v>
      </c>
      <c r="B1762" s="1" t="s">
        <v>38</v>
      </c>
      <c r="C1762" s="1" t="s">
        <v>39</v>
      </c>
      <c r="D1762" s="1" t="s">
        <v>118</v>
      </c>
      <c r="E1762" s="1">
        <v>29.0</v>
      </c>
      <c r="F1762" s="1">
        <f>E1762*VLOOKUP(C1762,'Copy of SKU MASTER'!$B$2:$D$51,3,0)</f>
        <v>80040</v>
      </c>
      <c r="G1762" s="1" t="str">
        <f>VLOOKUP(C1762,'Copy of SKU MASTER'!$B$2:$D$51,2,0)</f>
        <v>Books</v>
      </c>
    </row>
    <row r="1763">
      <c r="A1763" s="3">
        <v>45662.0</v>
      </c>
      <c r="B1763" s="1" t="s">
        <v>40</v>
      </c>
      <c r="C1763" s="1" t="s">
        <v>41</v>
      </c>
      <c r="D1763" s="1" t="s">
        <v>118</v>
      </c>
      <c r="E1763" s="1">
        <v>27.0</v>
      </c>
      <c r="F1763" s="1">
        <f>E1763*VLOOKUP(C1763,'Copy of SKU MASTER'!$B$2:$D$51,3,0)</f>
        <v>17415</v>
      </c>
      <c r="G1763" s="1" t="str">
        <f>VLOOKUP(C1763,'Copy of SKU MASTER'!$B$2:$D$51,2,0)</f>
        <v>Books</v>
      </c>
    </row>
    <row r="1764">
      <c r="A1764" s="3">
        <v>45662.0</v>
      </c>
      <c r="B1764" s="1" t="s">
        <v>42</v>
      </c>
      <c r="C1764" s="1" t="s">
        <v>43</v>
      </c>
      <c r="D1764" s="1" t="s">
        <v>118</v>
      </c>
      <c r="E1764" s="1">
        <v>43.0</v>
      </c>
      <c r="F1764" s="1">
        <f>E1764*VLOOKUP(C1764,'Copy of SKU MASTER'!$B$2:$D$51,3,0)</f>
        <v>8686</v>
      </c>
      <c r="G1764" s="1" t="str">
        <f>VLOOKUP(C1764,'Copy of SKU MASTER'!$B$2:$D$51,2,0)</f>
        <v>Books</v>
      </c>
    </row>
    <row r="1765">
      <c r="A1765" s="3">
        <v>45662.0</v>
      </c>
      <c r="B1765" s="1" t="s">
        <v>44</v>
      </c>
      <c r="C1765" s="1" t="s">
        <v>45</v>
      </c>
      <c r="D1765" s="1" t="s">
        <v>118</v>
      </c>
      <c r="E1765" s="1">
        <v>11.0</v>
      </c>
      <c r="F1765" s="1">
        <f>E1765*VLOOKUP(C1765,'Copy of SKU MASTER'!$B$2:$D$51,3,0)</f>
        <v>6006</v>
      </c>
      <c r="G1765" s="1" t="str">
        <f>VLOOKUP(C1765,'Copy of SKU MASTER'!$B$2:$D$51,2,0)</f>
        <v>Books</v>
      </c>
    </row>
    <row r="1766">
      <c r="A1766" s="3">
        <v>45662.0</v>
      </c>
      <c r="B1766" s="1" t="s">
        <v>46</v>
      </c>
      <c r="C1766" s="1" t="s">
        <v>47</v>
      </c>
      <c r="D1766" s="1" t="s">
        <v>118</v>
      </c>
      <c r="E1766" s="1">
        <v>58.0</v>
      </c>
      <c r="F1766" s="1">
        <f>E1766*VLOOKUP(C1766,'Copy of SKU MASTER'!$B$2:$D$51,3,0)</f>
        <v>67280</v>
      </c>
      <c r="G1766" s="1" t="str">
        <f>VLOOKUP(C1766,'Copy of SKU MASTER'!$B$2:$D$51,2,0)</f>
        <v>Books</v>
      </c>
    </row>
    <row r="1767">
      <c r="A1767" s="3">
        <v>45662.0</v>
      </c>
      <c r="B1767" s="1" t="s">
        <v>48</v>
      </c>
      <c r="C1767" s="1" t="s">
        <v>49</v>
      </c>
      <c r="D1767" s="1" t="s">
        <v>118</v>
      </c>
      <c r="E1767" s="1">
        <v>58.0</v>
      </c>
      <c r="F1767" s="1">
        <f>E1767*VLOOKUP(C1767,'Copy of SKU MASTER'!$B$2:$D$51,3,0)</f>
        <v>63336</v>
      </c>
      <c r="G1767" s="1" t="str">
        <f>VLOOKUP(C1767,'Copy of SKU MASTER'!$B$2:$D$51,2,0)</f>
        <v>Video Games </v>
      </c>
    </row>
    <row r="1768">
      <c r="A1768" s="3">
        <v>45662.0</v>
      </c>
      <c r="B1768" s="1" t="s">
        <v>50</v>
      </c>
      <c r="C1768" s="1" t="s">
        <v>51</v>
      </c>
      <c r="D1768" s="1" t="s">
        <v>118</v>
      </c>
      <c r="E1768" s="1">
        <v>25.0</v>
      </c>
      <c r="F1768" s="1">
        <f>E1768*VLOOKUP(C1768,'Copy of SKU MASTER'!$B$2:$D$51,3,0)</f>
        <v>12450</v>
      </c>
      <c r="G1768" s="1" t="str">
        <f>VLOOKUP(C1768,'Copy of SKU MASTER'!$B$2:$D$51,2,0)</f>
        <v>Video Games </v>
      </c>
    </row>
    <row r="1769">
      <c r="A1769" s="3">
        <v>45662.0</v>
      </c>
      <c r="B1769" s="1" t="s">
        <v>52</v>
      </c>
      <c r="C1769" s="1" t="s">
        <v>53</v>
      </c>
      <c r="D1769" s="1" t="s">
        <v>118</v>
      </c>
      <c r="E1769" s="1">
        <v>41.0</v>
      </c>
      <c r="F1769" s="1">
        <f>E1769*VLOOKUP(C1769,'Copy of SKU MASTER'!$B$2:$D$51,3,0)</f>
        <v>4592</v>
      </c>
      <c r="G1769" s="1" t="str">
        <f>VLOOKUP(C1769,'Copy of SKU MASTER'!$B$2:$D$51,2,0)</f>
        <v>Video Games </v>
      </c>
    </row>
    <row r="1770">
      <c r="A1770" s="3">
        <v>45662.0</v>
      </c>
      <c r="B1770" s="1" t="s">
        <v>54</v>
      </c>
      <c r="C1770" s="1" t="s">
        <v>55</v>
      </c>
      <c r="D1770" s="1" t="s">
        <v>118</v>
      </c>
      <c r="E1770" s="1">
        <v>2.0</v>
      </c>
      <c r="F1770" s="1">
        <f>E1770*VLOOKUP(C1770,'Copy of SKU MASTER'!$B$2:$D$51,3,0)</f>
        <v>5950</v>
      </c>
      <c r="G1770" s="1" t="str">
        <f>VLOOKUP(C1770,'Copy of SKU MASTER'!$B$2:$D$51,2,0)</f>
        <v>Video Games </v>
      </c>
    </row>
    <row r="1771">
      <c r="A1771" s="3">
        <v>45662.0</v>
      </c>
      <c r="B1771" s="1" t="s">
        <v>56</v>
      </c>
      <c r="C1771" s="1" t="s">
        <v>57</v>
      </c>
      <c r="D1771" s="1" t="s">
        <v>118</v>
      </c>
      <c r="E1771" s="1">
        <v>29.0</v>
      </c>
      <c r="F1771" s="1">
        <f>E1771*VLOOKUP(C1771,'Copy of SKU MASTER'!$B$2:$D$51,3,0)</f>
        <v>63945</v>
      </c>
      <c r="G1771" s="1" t="str">
        <f>VLOOKUP(C1771,'Copy of SKU MASTER'!$B$2:$D$51,2,0)</f>
        <v>Video Games </v>
      </c>
    </row>
    <row r="1772">
      <c r="A1772" s="3">
        <v>45662.0</v>
      </c>
      <c r="B1772" s="1" t="s">
        <v>58</v>
      </c>
      <c r="C1772" s="1" t="s">
        <v>59</v>
      </c>
      <c r="D1772" s="1" t="s">
        <v>118</v>
      </c>
      <c r="E1772" s="1">
        <v>23.0</v>
      </c>
      <c r="F1772" s="1">
        <f>E1772*VLOOKUP(C1772,'Copy of SKU MASTER'!$B$2:$D$51,3,0)</f>
        <v>79327</v>
      </c>
      <c r="G1772" s="1" t="str">
        <f>VLOOKUP(C1772,'Copy of SKU MASTER'!$B$2:$D$51,2,0)</f>
        <v>Sports / Fitness</v>
      </c>
    </row>
    <row r="1773">
      <c r="A1773" s="3">
        <v>45662.0</v>
      </c>
      <c r="B1773" s="1" t="s">
        <v>60</v>
      </c>
      <c r="C1773" s="1" t="s">
        <v>61</v>
      </c>
      <c r="D1773" s="1" t="s">
        <v>118</v>
      </c>
      <c r="E1773" s="1">
        <v>26.0</v>
      </c>
      <c r="F1773" s="1">
        <f>E1773*VLOOKUP(C1773,'Copy of SKU MASTER'!$B$2:$D$51,3,0)</f>
        <v>330720</v>
      </c>
      <c r="G1773" s="1" t="str">
        <f>VLOOKUP(C1773,'Copy of SKU MASTER'!$B$2:$D$51,2,0)</f>
        <v>Sports / Fitness</v>
      </c>
    </row>
    <row r="1774">
      <c r="A1774" s="3">
        <v>45662.0</v>
      </c>
      <c r="B1774" s="1" t="s">
        <v>62</v>
      </c>
      <c r="C1774" s="1" t="s">
        <v>63</v>
      </c>
      <c r="D1774" s="1" t="s">
        <v>118</v>
      </c>
      <c r="E1774" s="1">
        <v>30.0</v>
      </c>
      <c r="F1774" s="1">
        <f>E1774*VLOOKUP(C1774,'Copy of SKU MASTER'!$B$2:$D$51,3,0)</f>
        <v>153000</v>
      </c>
      <c r="G1774" s="1" t="str">
        <f>VLOOKUP(C1774,'Copy of SKU MASTER'!$B$2:$D$51,2,0)</f>
        <v>Sports / Fitness</v>
      </c>
    </row>
    <row r="1775">
      <c r="A1775" s="3">
        <v>45662.0</v>
      </c>
      <c r="B1775" s="1" t="s">
        <v>64</v>
      </c>
      <c r="C1775" s="1" t="s">
        <v>65</v>
      </c>
      <c r="D1775" s="1" t="s">
        <v>118</v>
      </c>
      <c r="E1775" s="1">
        <v>3.0</v>
      </c>
      <c r="F1775" s="1">
        <f>E1775*VLOOKUP(C1775,'Copy of SKU MASTER'!$B$2:$D$51,3,0)</f>
        <v>1953</v>
      </c>
      <c r="G1775" s="1" t="str">
        <f>VLOOKUP(C1775,'Copy of SKU MASTER'!$B$2:$D$51,2,0)</f>
        <v>Sports / Fitness</v>
      </c>
    </row>
    <row r="1776">
      <c r="A1776" s="3">
        <v>45662.0</v>
      </c>
      <c r="B1776" s="1" t="s">
        <v>66</v>
      </c>
      <c r="C1776" s="1" t="s">
        <v>67</v>
      </c>
      <c r="D1776" s="1" t="s">
        <v>118</v>
      </c>
      <c r="E1776" s="1">
        <v>21.0</v>
      </c>
      <c r="F1776" s="1">
        <f>E1776*VLOOKUP(C1776,'Copy of SKU MASTER'!$B$2:$D$51,3,0)</f>
        <v>340200</v>
      </c>
      <c r="G1776" s="1" t="str">
        <f>VLOOKUP(C1776,'Copy of SKU MASTER'!$B$2:$D$51,2,0)</f>
        <v>Sports / Fitness</v>
      </c>
    </row>
    <row r="1777">
      <c r="A1777" s="3">
        <v>45662.0</v>
      </c>
      <c r="B1777" s="1" t="s">
        <v>68</v>
      </c>
      <c r="C1777" s="1" t="s">
        <v>69</v>
      </c>
      <c r="D1777" s="1" t="s">
        <v>118</v>
      </c>
      <c r="E1777" s="1">
        <v>13.0</v>
      </c>
      <c r="F1777" s="1">
        <f>E1777*VLOOKUP(C1777,'Copy of SKU MASTER'!$B$2:$D$51,3,0)</f>
        <v>22100</v>
      </c>
      <c r="G1777" s="1" t="str">
        <f>VLOOKUP(C1777,'Copy of SKU MASTER'!$B$2:$D$51,2,0)</f>
        <v>Medicines/Healthcare</v>
      </c>
    </row>
    <row r="1778">
      <c r="A1778" s="3">
        <v>45662.0</v>
      </c>
      <c r="B1778" s="1" t="s">
        <v>70</v>
      </c>
      <c r="C1778" s="1" t="s">
        <v>71</v>
      </c>
      <c r="D1778" s="1" t="s">
        <v>118</v>
      </c>
      <c r="E1778" s="1">
        <v>25.0</v>
      </c>
      <c r="F1778" s="1">
        <f>E1778*VLOOKUP(C1778,'Copy of SKU MASTER'!$B$2:$D$51,3,0)</f>
        <v>31500</v>
      </c>
      <c r="G1778" s="1" t="str">
        <f>VLOOKUP(C1778,'Copy of SKU MASTER'!$B$2:$D$51,2,0)</f>
        <v>Medicines/Healthcare</v>
      </c>
    </row>
    <row r="1779">
      <c r="A1779" s="3">
        <v>45662.0</v>
      </c>
      <c r="B1779" s="1" t="s">
        <v>72</v>
      </c>
      <c r="C1779" s="1" t="s">
        <v>73</v>
      </c>
      <c r="D1779" s="1" t="s">
        <v>118</v>
      </c>
      <c r="E1779" s="1">
        <v>13.0</v>
      </c>
      <c r="F1779" s="1">
        <f>E1779*VLOOKUP(C1779,'Copy of SKU MASTER'!$B$2:$D$51,3,0)</f>
        <v>271700</v>
      </c>
      <c r="G1779" s="1" t="str">
        <f>VLOOKUP(C1779,'Copy of SKU MASTER'!$B$2:$D$51,2,0)</f>
        <v>Medicines/Healthcare</v>
      </c>
    </row>
    <row r="1780">
      <c r="A1780" s="3">
        <v>45662.0</v>
      </c>
      <c r="B1780" s="1" t="s">
        <v>74</v>
      </c>
      <c r="C1780" s="1" t="s">
        <v>75</v>
      </c>
      <c r="D1780" s="1" t="s">
        <v>118</v>
      </c>
      <c r="E1780" s="1">
        <v>1.0</v>
      </c>
      <c r="F1780" s="1">
        <f>E1780*VLOOKUP(C1780,'Copy of SKU MASTER'!$B$2:$D$51,3,0)</f>
        <v>720</v>
      </c>
      <c r="G1780" s="1" t="str">
        <f>VLOOKUP(C1780,'Copy of SKU MASTER'!$B$2:$D$51,2,0)</f>
        <v>Medicines/Healthcare</v>
      </c>
    </row>
    <row r="1781">
      <c r="A1781" s="3">
        <v>45662.0</v>
      </c>
      <c r="B1781" s="1" t="s">
        <v>76</v>
      </c>
      <c r="C1781" s="1" t="s">
        <v>77</v>
      </c>
      <c r="D1781" s="1" t="s">
        <v>118</v>
      </c>
      <c r="E1781" s="1">
        <v>2.0</v>
      </c>
      <c r="F1781" s="1">
        <f>E1781*VLOOKUP(C1781,'Copy of SKU MASTER'!$B$2:$D$51,3,0)</f>
        <v>3218</v>
      </c>
      <c r="G1781" s="1" t="str">
        <f>VLOOKUP(C1781,'Copy of SKU MASTER'!$B$2:$D$51,2,0)</f>
        <v>Medicines/Healthcare</v>
      </c>
    </row>
    <row r="1782">
      <c r="A1782" s="3">
        <v>45662.0</v>
      </c>
      <c r="B1782" s="1" t="s">
        <v>78</v>
      </c>
      <c r="C1782" s="1" t="s">
        <v>79</v>
      </c>
      <c r="D1782" s="1" t="s">
        <v>118</v>
      </c>
      <c r="E1782" s="1">
        <v>24.0</v>
      </c>
      <c r="F1782" s="1">
        <f>E1782*VLOOKUP(C1782,'Copy of SKU MASTER'!$B$2:$D$51,3,0)</f>
        <v>103200</v>
      </c>
      <c r="G1782" s="1" t="str">
        <f>VLOOKUP(C1782,'Copy of SKU MASTER'!$B$2:$D$51,2,0)</f>
        <v>Kitchen </v>
      </c>
    </row>
    <row r="1783">
      <c r="A1783" s="3">
        <v>45662.0</v>
      </c>
      <c r="B1783" s="1" t="s">
        <v>80</v>
      </c>
      <c r="C1783" s="1" t="s">
        <v>81</v>
      </c>
      <c r="D1783" s="1" t="s">
        <v>118</v>
      </c>
      <c r="E1783" s="1">
        <v>12.0</v>
      </c>
      <c r="F1783" s="1">
        <f>E1783*VLOOKUP(C1783,'Copy of SKU MASTER'!$B$2:$D$51,3,0)</f>
        <v>20160</v>
      </c>
      <c r="G1783" s="1" t="str">
        <f>VLOOKUP(C1783,'Copy of SKU MASTER'!$B$2:$D$51,2,0)</f>
        <v>Kitchen </v>
      </c>
    </row>
    <row r="1784">
      <c r="A1784" s="3">
        <v>45662.0</v>
      </c>
      <c r="B1784" s="1" t="s">
        <v>82</v>
      </c>
      <c r="C1784" s="1" t="s">
        <v>83</v>
      </c>
      <c r="D1784" s="1" t="s">
        <v>118</v>
      </c>
      <c r="E1784" s="1">
        <v>0.0</v>
      </c>
      <c r="F1784" s="1">
        <f>E1784*VLOOKUP(C1784,'Copy of SKU MASTER'!$B$2:$D$51,3,0)</f>
        <v>0</v>
      </c>
      <c r="G1784" s="1" t="str">
        <f>VLOOKUP(C1784,'Copy of SKU MASTER'!$B$2:$D$51,2,0)</f>
        <v>Kitchen </v>
      </c>
    </row>
    <row r="1785">
      <c r="A1785" s="3">
        <v>45662.0</v>
      </c>
      <c r="B1785" s="1" t="s">
        <v>84</v>
      </c>
      <c r="C1785" s="1" t="s">
        <v>85</v>
      </c>
      <c r="D1785" s="1" t="s">
        <v>118</v>
      </c>
      <c r="E1785" s="1">
        <v>23.0</v>
      </c>
      <c r="F1785" s="1">
        <f>E1785*VLOOKUP(C1785,'Copy of SKU MASTER'!$B$2:$D$51,3,0)</f>
        <v>24012</v>
      </c>
      <c r="G1785" s="1" t="str">
        <f>VLOOKUP(C1785,'Copy of SKU MASTER'!$B$2:$D$51,2,0)</f>
        <v>Kitchen </v>
      </c>
    </row>
    <row r="1786">
      <c r="A1786" s="3">
        <v>45662.0</v>
      </c>
      <c r="B1786" s="1" t="s">
        <v>86</v>
      </c>
      <c r="C1786" s="1" t="s">
        <v>87</v>
      </c>
      <c r="D1786" s="1" t="s">
        <v>118</v>
      </c>
      <c r="E1786" s="1">
        <v>36.0</v>
      </c>
      <c r="F1786" s="1">
        <f>E1786*VLOOKUP(C1786,'Copy of SKU MASTER'!$B$2:$D$51,3,0)</f>
        <v>566496</v>
      </c>
      <c r="G1786" s="1" t="str">
        <f>VLOOKUP(C1786,'Copy of SKU MASTER'!$B$2:$D$51,2,0)</f>
        <v>Kitchen </v>
      </c>
    </row>
    <row r="1787">
      <c r="A1787" s="3">
        <v>45662.0</v>
      </c>
      <c r="B1787" s="1" t="s">
        <v>88</v>
      </c>
      <c r="C1787" s="1" t="s">
        <v>89</v>
      </c>
      <c r="D1787" s="1" t="s">
        <v>118</v>
      </c>
      <c r="E1787" s="1">
        <v>13.0</v>
      </c>
      <c r="F1787" s="1">
        <f>E1787*VLOOKUP(C1787,'Copy of SKU MASTER'!$B$2:$D$51,3,0)</f>
        <v>4420</v>
      </c>
      <c r="G1787" s="1" t="str">
        <f>VLOOKUP(C1787,'Copy of SKU MASTER'!$B$2:$D$51,2,0)</f>
        <v>Household  </v>
      </c>
    </row>
    <row r="1788">
      <c r="A1788" s="3">
        <v>45662.0</v>
      </c>
      <c r="B1788" s="1" t="s">
        <v>90</v>
      </c>
      <c r="C1788" s="1" t="s">
        <v>91</v>
      </c>
      <c r="D1788" s="1" t="s">
        <v>118</v>
      </c>
      <c r="E1788" s="1">
        <v>3.0</v>
      </c>
      <c r="F1788" s="1">
        <f>E1788*VLOOKUP(C1788,'Copy of SKU MASTER'!$B$2:$D$51,3,0)</f>
        <v>528</v>
      </c>
      <c r="G1788" s="1" t="str">
        <f>VLOOKUP(C1788,'Copy of SKU MASTER'!$B$2:$D$51,2,0)</f>
        <v>Household  </v>
      </c>
    </row>
    <row r="1789">
      <c r="A1789" s="3">
        <v>45662.0</v>
      </c>
      <c r="B1789" s="1" t="s">
        <v>92</v>
      </c>
      <c r="C1789" s="1" t="s">
        <v>93</v>
      </c>
      <c r="D1789" s="1" t="s">
        <v>118</v>
      </c>
      <c r="E1789" s="1">
        <v>33.0</v>
      </c>
      <c r="F1789" s="1">
        <f>E1789*VLOOKUP(C1789,'Copy of SKU MASTER'!$B$2:$D$51,3,0)</f>
        <v>21780</v>
      </c>
      <c r="G1789" s="1" t="str">
        <f>VLOOKUP(C1789,'Copy of SKU MASTER'!$B$2:$D$51,2,0)</f>
        <v>Household  </v>
      </c>
    </row>
    <row r="1790">
      <c r="A1790" s="3">
        <v>45662.0</v>
      </c>
      <c r="B1790" s="1" t="s">
        <v>94</v>
      </c>
      <c r="C1790" s="1" t="s">
        <v>95</v>
      </c>
      <c r="D1790" s="1" t="s">
        <v>118</v>
      </c>
      <c r="E1790" s="1">
        <v>142.0</v>
      </c>
      <c r="F1790" s="1">
        <f>E1790*VLOOKUP(C1790,'Copy of SKU MASTER'!$B$2:$D$51,3,0)</f>
        <v>74976</v>
      </c>
      <c r="G1790" s="1" t="str">
        <f>VLOOKUP(C1790,'Copy of SKU MASTER'!$B$2:$D$51,2,0)</f>
        <v>Household  </v>
      </c>
    </row>
    <row r="1791">
      <c r="A1791" s="3">
        <v>45662.0</v>
      </c>
      <c r="B1791" s="1" t="s">
        <v>96</v>
      </c>
      <c r="C1791" s="1" t="s">
        <v>97</v>
      </c>
      <c r="D1791" s="1" t="s">
        <v>118</v>
      </c>
      <c r="E1791" s="1">
        <v>91.0</v>
      </c>
      <c r="F1791" s="1">
        <f>E1791*VLOOKUP(C1791,'Copy of SKU MASTER'!$B$2:$D$51,3,0)</f>
        <v>86632</v>
      </c>
      <c r="G1791" s="1" t="str">
        <f>VLOOKUP(C1791,'Copy of SKU MASTER'!$B$2:$D$51,2,0)</f>
        <v>Household  </v>
      </c>
    </row>
    <row r="1792">
      <c r="A1792" s="3">
        <v>45662.0</v>
      </c>
      <c r="B1792" s="1" t="s">
        <v>98</v>
      </c>
      <c r="C1792" s="1" t="s">
        <v>99</v>
      </c>
      <c r="D1792" s="1" t="s">
        <v>118</v>
      </c>
      <c r="E1792" s="1">
        <v>51.0</v>
      </c>
      <c r="F1792" s="1">
        <f>E1792*VLOOKUP(C1792,'Copy of SKU MASTER'!$B$2:$D$51,3,0)</f>
        <v>59262</v>
      </c>
      <c r="G1792" s="1" t="str">
        <f>VLOOKUP(C1792,'Copy of SKU MASTER'!$B$2:$D$51,2,0)</f>
        <v>Pet Supplies</v>
      </c>
    </row>
    <row r="1793">
      <c r="A1793" s="3">
        <v>45662.0</v>
      </c>
      <c r="B1793" s="1" t="s">
        <v>100</v>
      </c>
      <c r="C1793" s="1" t="s">
        <v>101</v>
      </c>
      <c r="D1793" s="1" t="s">
        <v>118</v>
      </c>
      <c r="E1793" s="1">
        <v>57.0</v>
      </c>
      <c r="F1793" s="1">
        <f>E1793*VLOOKUP(C1793,'Copy of SKU MASTER'!$B$2:$D$51,3,0)</f>
        <v>359100</v>
      </c>
      <c r="G1793" s="1" t="str">
        <f>VLOOKUP(C1793,'Copy of SKU MASTER'!$B$2:$D$51,2,0)</f>
        <v>Pet Supplies</v>
      </c>
    </row>
    <row r="1794">
      <c r="A1794" s="3">
        <v>45662.0</v>
      </c>
      <c r="B1794" s="1" t="s">
        <v>102</v>
      </c>
      <c r="C1794" s="1" t="s">
        <v>103</v>
      </c>
      <c r="D1794" s="1" t="s">
        <v>118</v>
      </c>
      <c r="E1794" s="1">
        <v>45.0</v>
      </c>
      <c r="F1794" s="1">
        <f>E1794*VLOOKUP(C1794,'Copy of SKU MASTER'!$B$2:$D$51,3,0)</f>
        <v>54990</v>
      </c>
      <c r="G1794" s="1" t="str">
        <f>VLOOKUP(C1794,'Copy of SKU MASTER'!$B$2:$D$51,2,0)</f>
        <v>Pet Supplies</v>
      </c>
    </row>
    <row r="1795">
      <c r="A1795" s="3">
        <v>45662.0</v>
      </c>
      <c r="B1795" s="1" t="s">
        <v>104</v>
      </c>
      <c r="C1795" s="1" t="s">
        <v>105</v>
      </c>
      <c r="D1795" s="1" t="s">
        <v>118</v>
      </c>
      <c r="E1795" s="1">
        <v>39.0</v>
      </c>
      <c r="F1795" s="1">
        <f>E1795*VLOOKUP(C1795,'Copy of SKU MASTER'!$B$2:$D$51,3,0)</f>
        <v>37908</v>
      </c>
      <c r="G1795" s="1" t="str">
        <f>VLOOKUP(C1795,'Copy of SKU MASTER'!$B$2:$D$51,2,0)</f>
        <v>Pet Supplies</v>
      </c>
    </row>
    <row r="1796">
      <c r="A1796" s="3">
        <v>45662.0</v>
      </c>
      <c r="B1796" s="1" t="s">
        <v>106</v>
      </c>
      <c r="C1796" s="1" t="s">
        <v>107</v>
      </c>
      <c r="D1796" s="1" t="s">
        <v>118</v>
      </c>
      <c r="E1796" s="1">
        <v>46.0</v>
      </c>
      <c r="F1796" s="1">
        <f>E1796*VLOOKUP(C1796,'Copy of SKU MASTER'!$B$2:$D$51,3,0)</f>
        <v>122176</v>
      </c>
      <c r="G1796" s="1" t="str">
        <f>VLOOKUP(C1796,'Copy of SKU MASTER'!$B$2:$D$51,2,0)</f>
        <v>Pet Supplies</v>
      </c>
    </row>
    <row r="1797">
      <c r="A1797" s="3">
        <v>45662.0</v>
      </c>
      <c r="B1797" s="1" t="s">
        <v>108</v>
      </c>
      <c r="C1797" s="1" t="s">
        <v>109</v>
      </c>
      <c r="D1797" s="1" t="s">
        <v>118</v>
      </c>
      <c r="E1797" s="1">
        <v>4.0</v>
      </c>
      <c r="F1797" s="1">
        <f>E1797*VLOOKUP(C1797,'Copy of SKU MASTER'!$B$2:$D$51,3,0)</f>
        <v>7552</v>
      </c>
      <c r="G1797" s="1" t="str">
        <f>VLOOKUP(C1797,'Copy of SKU MASTER'!$B$2:$D$51,2,0)</f>
        <v>Gifting</v>
      </c>
    </row>
    <row r="1798">
      <c r="A1798" s="3">
        <v>45662.0</v>
      </c>
      <c r="B1798" s="1" t="s">
        <v>110</v>
      </c>
      <c r="C1798" s="1" t="s">
        <v>111</v>
      </c>
      <c r="D1798" s="1" t="s">
        <v>118</v>
      </c>
      <c r="E1798" s="1">
        <v>41.0</v>
      </c>
      <c r="F1798" s="1">
        <f>E1798*VLOOKUP(C1798,'Copy of SKU MASTER'!$B$2:$D$51,3,0)</f>
        <v>77490</v>
      </c>
      <c r="G1798" s="1" t="str">
        <f>VLOOKUP(C1798,'Copy of SKU MASTER'!$B$2:$D$51,2,0)</f>
        <v>Gifting</v>
      </c>
    </row>
    <row r="1799">
      <c r="A1799" s="3">
        <v>45662.0</v>
      </c>
      <c r="B1799" s="1" t="s">
        <v>112</v>
      </c>
      <c r="C1799" s="1" t="s">
        <v>113</v>
      </c>
      <c r="D1799" s="1" t="s">
        <v>118</v>
      </c>
      <c r="E1799" s="1">
        <v>49.0</v>
      </c>
      <c r="F1799" s="1">
        <f>E1799*VLOOKUP(C1799,'Copy of SKU MASTER'!$B$2:$D$51,3,0)</f>
        <v>58310</v>
      </c>
      <c r="G1799" s="1" t="str">
        <f>VLOOKUP(C1799,'Copy of SKU MASTER'!$B$2:$D$51,2,0)</f>
        <v>Gifting</v>
      </c>
    </row>
    <row r="1800">
      <c r="A1800" s="3">
        <v>45662.0</v>
      </c>
      <c r="B1800" s="1" t="s">
        <v>114</v>
      </c>
      <c r="C1800" s="1" t="s">
        <v>115</v>
      </c>
      <c r="D1800" s="1" t="s">
        <v>118</v>
      </c>
      <c r="E1800" s="1">
        <v>13.0</v>
      </c>
      <c r="F1800" s="1">
        <f>E1800*VLOOKUP(C1800,'Copy of SKU MASTER'!$B$2:$D$51,3,0)</f>
        <v>59280</v>
      </c>
      <c r="G1800" s="1" t="str">
        <f>VLOOKUP(C1800,'Copy of SKU MASTER'!$B$2:$D$51,2,0)</f>
        <v>Gifting</v>
      </c>
    </row>
    <row r="1801">
      <c r="A1801" s="3">
        <v>45662.0</v>
      </c>
      <c r="B1801" s="1" t="s">
        <v>116</v>
      </c>
      <c r="C1801" s="1" t="s">
        <v>117</v>
      </c>
      <c r="D1801" s="1" t="s">
        <v>118</v>
      </c>
      <c r="E1801" s="1">
        <v>55.0</v>
      </c>
      <c r="F1801" s="1">
        <f>E1801*VLOOKUP(C1801,'Copy of SKU MASTER'!$B$2:$D$51,3,0)</f>
        <v>303875</v>
      </c>
      <c r="G1801" s="1" t="str">
        <f>VLOOKUP(C1801,'Copy of SKU MASTER'!$B$2:$D$51,2,0)</f>
        <v>Gifting</v>
      </c>
    </row>
    <row r="1802">
      <c r="A1802" s="3">
        <v>45663.0</v>
      </c>
      <c r="B1802" s="1" t="s">
        <v>17</v>
      </c>
      <c r="C1802" s="1" t="s">
        <v>18</v>
      </c>
      <c r="D1802" s="1" t="s">
        <v>118</v>
      </c>
      <c r="E1802" s="1">
        <v>18.0</v>
      </c>
      <c r="F1802" s="1">
        <f>E1802*VLOOKUP(C1802,'Copy of SKU MASTER'!$B$2:$D$51,3,0)</f>
        <v>20520</v>
      </c>
      <c r="G1802" s="1" t="str">
        <f>VLOOKUP(C1802,'Copy of SKU MASTER'!$B$2:$D$51,2,0)</f>
        <v>Fashion </v>
      </c>
    </row>
    <row r="1803">
      <c r="A1803" s="3">
        <v>45663.0</v>
      </c>
      <c r="B1803" s="1" t="s">
        <v>20</v>
      </c>
      <c r="C1803" s="1" t="s">
        <v>21</v>
      </c>
      <c r="D1803" s="1" t="s">
        <v>118</v>
      </c>
      <c r="E1803" s="1">
        <v>28.0</v>
      </c>
      <c r="F1803" s="1">
        <f>E1803*VLOOKUP(C1803,'Copy of SKU MASTER'!$B$2:$D$51,3,0)</f>
        <v>49280</v>
      </c>
      <c r="G1803" s="1" t="str">
        <f>VLOOKUP(C1803,'Copy of SKU MASTER'!$B$2:$D$51,2,0)</f>
        <v>Fashion </v>
      </c>
    </row>
    <row r="1804">
      <c r="A1804" s="3">
        <v>45663.0</v>
      </c>
      <c r="B1804" s="1" t="s">
        <v>22</v>
      </c>
      <c r="C1804" s="1" t="s">
        <v>23</v>
      </c>
      <c r="D1804" s="1" t="s">
        <v>118</v>
      </c>
      <c r="E1804" s="1">
        <v>9.0</v>
      </c>
      <c r="F1804" s="1">
        <f>E1804*VLOOKUP(C1804,'Copy of SKU MASTER'!$B$2:$D$51,3,0)</f>
        <v>11475</v>
      </c>
      <c r="G1804" s="1" t="str">
        <f>VLOOKUP(C1804,'Copy of SKU MASTER'!$B$2:$D$51,2,0)</f>
        <v>Fashion </v>
      </c>
    </row>
    <row r="1805">
      <c r="A1805" s="3">
        <v>45663.0</v>
      </c>
      <c r="B1805" s="1" t="s">
        <v>24</v>
      </c>
      <c r="C1805" s="1" t="s">
        <v>25</v>
      </c>
      <c r="D1805" s="1" t="s">
        <v>118</v>
      </c>
      <c r="E1805" s="1">
        <v>101.0</v>
      </c>
      <c r="F1805" s="1">
        <f>E1805*VLOOKUP(C1805,'Copy of SKU MASTER'!$B$2:$D$51,3,0)</f>
        <v>287850</v>
      </c>
      <c r="G1805" s="1" t="str">
        <f>VLOOKUP(C1805,'Copy of SKU MASTER'!$B$2:$D$51,2,0)</f>
        <v>Fashion </v>
      </c>
    </row>
    <row r="1806">
      <c r="A1806" s="3">
        <v>45663.0</v>
      </c>
      <c r="B1806" s="1" t="s">
        <v>26</v>
      </c>
      <c r="C1806" s="1" t="s">
        <v>27</v>
      </c>
      <c r="D1806" s="1" t="s">
        <v>118</v>
      </c>
      <c r="E1806" s="1">
        <v>55.0</v>
      </c>
      <c r="F1806" s="1">
        <f>E1806*VLOOKUP(C1806,'Copy of SKU MASTER'!$B$2:$D$51,3,0)</f>
        <v>462000</v>
      </c>
      <c r="G1806" s="1" t="str">
        <f>VLOOKUP(C1806,'Copy of SKU MASTER'!$B$2:$D$51,2,0)</f>
        <v>Fashion </v>
      </c>
    </row>
    <row r="1807">
      <c r="A1807" s="3">
        <v>45663.0</v>
      </c>
      <c r="B1807" s="1" t="s">
        <v>28</v>
      </c>
      <c r="C1807" s="1" t="s">
        <v>29</v>
      </c>
      <c r="D1807" s="1" t="s">
        <v>118</v>
      </c>
      <c r="E1807" s="1">
        <v>7.0</v>
      </c>
      <c r="F1807" s="1">
        <f>E1807*VLOOKUP(C1807,'Copy of SKU MASTER'!$B$2:$D$51,3,0)</f>
        <v>199500</v>
      </c>
      <c r="G1807" s="1" t="str">
        <f>VLOOKUP(C1807,'Copy of SKU MASTER'!$B$2:$D$51,2,0)</f>
        <v>Mobiles</v>
      </c>
    </row>
    <row r="1808">
      <c r="A1808" s="3">
        <v>45663.0</v>
      </c>
      <c r="B1808" s="1" t="s">
        <v>30</v>
      </c>
      <c r="C1808" s="1" t="s">
        <v>31</v>
      </c>
      <c r="D1808" s="1" t="s">
        <v>118</v>
      </c>
      <c r="E1808" s="1">
        <v>0.0</v>
      </c>
      <c r="F1808" s="1">
        <f>E1808*VLOOKUP(C1808,'Copy of SKU MASTER'!$B$2:$D$51,3,0)</f>
        <v>0</v>
      </c>
      <c r="G1808" s="1" t="str">
        <f>VLOOKUP(C1808,'Copy of SKU MASTER'!$B$2:$D$51,2,0)</f>
        <v>Mobiles</v>
      </c>
    </row>
    <row r="1809">
      <c r="A1809" s="3">
        <v>45663.0</v>
      </c>
      <c r="B1809" s="1" t="s">
        <v>32</v>
      </c>
      <c r="C1809" s="1" t="s">
        <v>33</v>
      </c>
      <c r="D1809" s="1" t="s">
        <v>118</v>
      </c>
      <c r="E1809" s="1">
        <v>20.0</v>
      </c>
      <c r="F1809" s="1">
        <f>E1809*VLOOKUP(C1809,'Copy of SKU MASTER'!$B$2:$D$51,3,0)</f>
        <v>246000</v>
      </c>
      <c r="G1809" s="1" t="str">
        <f>VLOOKUP(C1809,'Copy of SKU MASTER'!$B$2:$D$51,2,0)</f>
        <v>Mobiles</v>
      </c>
    </row>
    <row r="1810">
      <c r="A1810" s="3">
        <v>45663.0</v>
      </c>
      <c r="B1810" s="1" t="s">
        <v>34</v>
      </c>
      <c r="C1810" s="1" t="s">
        <v>35</v>
      </c>
      <c r="D1810" s="1" t="s">
        <v>118</v>
      </c>
      <c r="E1810" s="1">
        <v>2.0</v>
      </c>
      <c r="F1810" s="1">
        <f>E1810*VLOOKUP(C1810,'Copy of SKU MASTER'!$B$2:$D$51,3,0)</f>
        <v>82000</v>
      </c>
      <c r="G1810" s="1" t="str">
        <f>VLOOKUP(C1810,'Copy of SKU MASTER'!$B$2:$D$51,2,0)</f>
        <v>Mobiles</v>
      </c>
    </row>
    <row r="1811">
      <c r="A1811" s="3">
        <v>45663.0</v>
      </c>
      <c r="B1811" s="1" t="s">
        <v>36</v>
      </c>
      <c r="C1811" s="1" t="s">
        <v>37</v>
      </c>
      <c r="D1811" s="1" t="s">
        <v>118</v>
      </c>
      <c r="E1811" s="1">
        <v>2.0</v>
      </c>
      <c r="F1811" s="1">
        <f>E1811*VLOOKUP(C1811,'Copy of SKU MASTER'!$B$2:$D$51,3,0)</f>
        <v>85200</v>
      </c>
      <c r="G1811" s="1" t="str">
        <f>VLOOKUP(C1811,'Copy of SKU MASTER'!$B$2:$D$51,2,0)</f>
        <v>Mobiles</v>
      </c>
    </row>
    <row r="1812">
      <c r="A1812" s="3">
        <v>45663.0</v>
      </c>
      <c r="B1812" s="1" t="s">
        <v>38</v>
      </c>
      <c r="C1812" s="1" t="s">
        <v>39</v>
      </c>
      <c r="D1812" s="1" t="s">
        <v>118</v>
      </c>
      <c r="E1812" s="1">
        <v>21.0</v>
      </c>
      <c r="F1812" s="1">
        <f>E1812*VLOOKUP(C1812,'Copy of SKU MASTER'!$B$2:$D$51,3,0)</f>
        <v>57960</v>
      </c>
      <c r="G1812" s="1" t="str">
        <f>VLOOKUP(C1812,'Copy of SKU MASTER'!$B$2:$D$51,2,0)</f>
        <v>Books</v>
      </c>
    </row>
    <row r="1813">
      <c r="A1813" s="3">
        <v>45663.0</v>
      </c>
      <c r="B1813" s="1" t="s">
        <v>40</v>
      </c>
      <c r="C1813" s="1" t="s">
        <v>41</v>
      </c>
      <c r="D1813" s="1" t="s">
        <v>118</v>
      </c>
      <c r="E1813" s="1">
        <v>37.0</v>
      </c>
      <c r="F1813" s="1">
        <f>E1813*VLOOKUP(C1813,'Copy of SKU MASTER'!$B$2:$D$51,3,0)</f>
        <v>23865</v>
      </c>
      <c r="G1813" s="1" t="str">
        <f>VLOOKUP(C1813,'Copy of SKU MASTER'!$B$2:$D$51,2,0)</f>
        <v>Books</v>
      </c>
    </row>
    <row r="1814">
      <c r="A1814" s="3">
        <v>45663.0</v>
      </c>
      <c r="B1814" s="1" t="s">
        <v>42</v>
      </c>
      <c r="C1814" s="1" t="s">
        <v>43</v>
      </c>
      <c r="D1814" s="1" t="s">
        <v>118</v>
      </c>
      <c r="E1814" s="1">
        <v>44.0</v>
      </c>
      <c r="F1814" s="1">
        <f>E1814*VLOOKUP(C1814,'Copy of SKU MASTER'!$B$2:$D$51,3,0)</f>
        <v>8888</v>
      </c>
      <c r="G1814" s="1" t="str">
        <f>VLOOKUP(C1814,'Copy of SKU MASTER'!$B$2:$D$51,2,0)</f>
        <v>Books</v>
      </c>
    </row>
    <row r="1815">
      <c r="A1815" s="3">
        <v>45663.0</v>
      </c>
      <c r="B1815" s="1" t="s">
        <v>44</v>
      </c>
      <c r="C1815" s="1" t="s">
        <v>45</v>
      </c>
      <c r="D1815" s="1" t="s">
        <v>118</v>
      </c>
      <c r="E1815" s="1">
        <v>32.0</v>
      </c>
      <c r="F1815" s="1">
        <f>E1815*VLOOKUP(C1815,'Copy of SKU MASTER'!$B$2:$D$51,3,0)</f>
        <v>17472</v>
      </c>
      <c r="G1815" s="1" t="str">
        <f>VLOOKUP(C1815,'Copy of SKU MASTER'!$B$2:$D$51,2,0)</f>
        <v>Books</v>
      </c>
    </row>
    <row r="1816">
      <c r="A1816" s="3">
        <v>45663.0</v>
      </c>
      <c r="B1816" s="1" t="s">
        <v>46</v>
      </c>
      <c r="C1816" s="1" t="s">
        <v>47</v>
      </c>
      <c r="D1816" s="1" t="s">
        <v>118</v>
      </c>
      <c r="E1816" s="1">
        <v>70.0</v>
      </c>
      <c r="F1816" s="1">
        <f>E1816*VLOOKUP(C1816,'Copy of SKU MASTER'!$B$2:$D$51,3,0)</f>
        <v>81200</v>
      </c>
      <c r="G1816" s="1" t="str">
        <f>VLOOKUP(C1816,'Copy of SKU MASTER'!$B$2:$D$51,2,0)</f>
        <v>Books</v>
      </c>
    </row>
    <row r="1817">
      <c r="A1817" s="3">
        <v>45663.0</v>
      </c>
      <c r="B1817" s="1" t="s">
        <v>48</v>
      </c>
      <c r="C1817" s="1" t="s">
        <v>49</v>
      </c>
      <c r="D1817" s="1" t="s">
        <v>118</v>
      </c>
      <c r="E1817" s="1">
        <v>10.0</v>
      </c>
      <c r="F1817" s="1">
        <f>E1817*VLOOKUP(C1817,'Copy of SKU MASTER'!$B$2:$D$51,3,0)</f>
        <v>10920</v>
      </c>
      <c r="G1817" s="1" t="str">
        <f>VLOOKUP(C1817,'Copy of SKU MASTER'!$B$2:$D$51,2,0)</f>
        <v>Video Games </v>
      </c>
    </row>
    <row r="1818">
      <c r="A1818" s="3">
        <v>45663.0</v>
      </c>
      <c r="B1818" s="1" t="s">
        <v>50</v>
      </c>
      <c r="C1818" s="1" t="s">
        <v>51</v>
      </c>
      <c r="D1818" s="1" t="s">
        <v>118</v>
      </c>
      <c r="E1818" s="1">
        <v>77.0</v>
      </c>
      <c r="F1818" s="1">
        <f>E1818*VLOOKUP(C1818,'Copy of SKU MASTER'!$B$2:$D$51,3,0)</f>
        <v>38346</v>
      </c>
      <c r="G1818" s="1" t="str">
        <f>VLOOKUP(C1818,'Copy of SKU MASTER'!$B$2:$D$51,2,0)</f>
        <v>Video Games </v>
      </c>
    </row>
    <row r="1819">
      <c r="A1819" s="3">
        <v>45663.0</v>
      </c>
      <c r="B1819" s="1" t="s">
        <v>52</v>
      </c>
      <c r="C1819" s="1" t="s">
        <v>53</v>
      </c>
      <c r="D1819" s="1" t="s">
        <v>118</v>
      </c>
      <c r="E1819" s="1">
        <v>5.0</v>
      </c>
      <c r="F1819" s="1">
        <f>E1819*VLOOKUP(C1819,'Copy of SKU MASTER'!$B$2:$D$51,3,0)</f>
        <v>560</v>
      </c>
      <c r="G1819" s="1" t="str">
        <f>VLOOKUP(C1819,'Copy of SKU MASTER'!$B$2:$D$51,2,0)</f>
        <v>Video Games </v>
      </c>
    </row>
    <row r="1820">
      <c r="A1820" s="3">
        <v>45663.0</v>
      </c>
      <c r="B1820" s="1" t="s">
        <v>54</v>
      </c>
      <c r="C1820" s="1" t="s">
        <v>55</v>
      </c>
      <c r="D1820" s="1" t="s">
        <v>118</v>
      </c>
      <c r="E1820" s="1">
        <v>15.0</v>
      </c>
      <c r="F1820" s="1">
        <f>E1820*VLOOKUP(C1820,'Copy of SKU MASTER'!$B$2:$D$51,3,0)</f>
        <v>44625</v>
      </c>
      <c r="G1820" s="1" t="str">
        <f>VLOOKUP(C1820,'Copy of SKU MASTER'!$B$2:$D$51,2,0)</f>
        <v>Video Games </v>
      </c>
    </row>
    <row r="1821">
      <c r="A1821" s="3">
        <v>45663.0</v>
      </c>
      <c r="B1821" s="1" t="s">
        <v>56</v>
      </c>
      <c r="C1821" s="1" t="s">
        <v>57</v>
      </c>
      <c r="D1821" s="1" t="s">
        <v>118</v>
      </c>
      <c r="E1821" s="1">
        <v>9.0</v>
      </c>
      <c r="F1821" s="1">
        <f>E1821*VLOOKUP(C1821,'Copy of SKU MASTER'!$B$2:$D$51,3,0)</f>
        <v>19845</v>
      </c>
      <c r="G1821" s="1" t="str">
        <f>VLOOKUP(C1821,'Copy of SKU MASTER'!$B$2:$D$51,2,0)</f>
        <v>Video Games </v>
      </c>
    </row>
    <row r="1822">
      <c r="A1822" s="3">
        <v>45663.0</v>
      </c>
      <c r="B1822" s="1" t="s">
        <v>58</v>
      </c>
      <c r="C1822" s="1" t="s">
        <v>59</v>
      </c>
      <c r="D1822" s="1" t="s">
        <v>118</v>
      </c>
      <c r="E1822" s="1">
        <v>47.0</v>
      </c>
      <c r="F1822" s="1">
        <f>E1822*VLOOKUP(C1822,'Copy of SKU MASTER'!$B$2:$D$51,3,0)</f>
        <v>162103</v>
      </c>
      <c r="G1822" s="1" t="str">
        <f>VLOOKUP(C1822,'Copy of SKU MASTER'!$B$2:$D$51,2,0)</f>
        <v>Sports / Fitness</v>
      </c>
    </row>
    <row r="1823">
      <c r="A1823" s="3">
        <v>45663.0</v>
      </c>
      <c r="B1823" s="1" t="s">
        <v>60</v>
      </c>
      <c r="C1823" s="1" t="s">
        <v>61</v>
      </c>
      <c r="D1823" s="1" t="s">
        <v>118</v>
      </c>
      <c r="E1823" s="1">
        <v>8.0</v>
      </c>
      <c r="F1823" s="1">
        <f>E1823*VLOOKUP(C1823,'Copy of SKU MASTER'!$B$2:$D$51,3,0)</f>
        <v>101760</v>
      </c>
      <c r="G1823" s="1" t="str">
        <f>VLOOKUP(C1823,'Copy of SKU MASTER'!$B$2:$D$51,2,0)</f>
        <v>Sports / Fitness</v>
      </c>
    </row>
    <row r="1824">
      <c r="A1824" s="3">
        <v>45663.0</v>
      </c>
      <c r="B1824" s="1" t="s">
        <v>62</v>
      </c>
      <c r="C1824" s="1" t="s">
        <v>63</v>
      </c>
      <c r="D1824" s="1" t="s">
        <v>118</v>
      </c>
      <c r="E1824" s="1">
        <v>6.0</v>
      </c>
      <c r="F1824" s="1">
        <f>E1824*VLOOKUP(C1824,'Copy of SKU MASTER'!$B$2:$D$51,3,0)</f>
        <v>30600</v>
      </c>
      <c r="G1824" s="1" t="str">
        <f>VLOOKUP(C1824,'Copy of SKU MASTER'!$B$2:$D$51,2,0)</f>
        <v>Sports / Fitness</v>
      </c>
    </row>
    <row r="1825">
      <c r="A1825" s="3">
        <v>45663.0</v>
      </c>
      <c r="B1825" s="1" t="s">
        <v>64</v>
      </c>
      <c r="C1825" s="1" t="s">
        <v>65</v>
      </c>
      <c r="D1825" s="1" t="s">
        <v>118</v>
      </c>
      <c r="E1825" s="1">
        <v>26.0</v>
      </c>
      <c r="F1825" s="1">
        <f>E1825*VLOOKUP(C1825,'Copy of SKU MASTER'!$B$2:$D$51,3,0)</f>
        <v>16926</v>
      </c>
      <c r="G1825" s="1" t="str">
        <f>VLOOKUP(C1825,'Copy of SKU MASTER'!$B$2:$D$51,2,0)</f>
        <v>Sports / Fitness</v>
      </c>
    </row>
    <row r="1826">
      <c r="A1826" s="3">
        <v>45663.0</v>
      </c>
      <c r="B1826" s="1" t="s">
        <v>66</v>
      </c>
      <c r="C1826" s="1" t="s">
        <v>67</v>
      </c>
      <c r="D1826" s="1" t="s">
        <v>118</v>
      </c>
      <c r="E1826" s="1">
        <v>3.0</v>
      </c>
      <c r="F1826" s="1">
        <f>E1826*VLOOKUP(C1826,'Copy of SKU MASTER'!$B$2:$D$51,3,0)</f>
        <v>48600</v>
      </c>
      <c r="G1826" s="1" t="str">
        <f>VLOOKUP(C1826,'Copy of SKU MASTER'!$B$2:$D$51,2,0)</f>
        <v>Sports / Fitness</v>
      </c>
    </row>
    <row r="1827">
      <c r="A1827" s="3">
        <v>45663.0</v>
      </c>
      <c r="B1827" s="1" t="s">
        <v>68</v>
      </c>
      <c r="C1827" s="1" t="s">
        <v>69</v>
      </c>
      <c r="D1827" s="1" t="s">
        <v>118</v>
      </c>
      <c r="E1827" s="1">
        <v>7.0</v>
      </c>
      <c r="F1827" s="1">
        <f>E1827*VLOOKUP(C1827,'Copy of SKU MASTER'!$B$2:$D$51,3,0)</f>
        <v>11900</v>
      </c>
      <c r="G1827" s="1" t="str">
        <f>VLOOKUP(C1827,'Copy of SKU MASTER'!$B$2:$D$51,2,0)</f>
        <v>Medicines/Healthcare</v>
      </c>
    </row>
    <row r="1828">
      <c r="A1828" s="3">
        <v>45663.0</v>
      </c>
      <c r="B1828" s="1" t="s">
        <v>70</v>
      </c>
      <c r="C1828" s="1" t="s">
        <v>71</v>
      </c>
      <c r="D1828" s="1" t="s">
        <v>118</v>
      </c>
      <c r="E1828" s="1">
        <v>16.0</v>
      </c>
      <c r="F1828" s="1">
        <f>E1828*VLOOKUP(C1828,'Copy of SKU MASTER'!$B$2:$D$51,3,0)</f>
        <v>20160</v>
      </c>
      <c r="G1828" s="1" t="str">
        <f>VLOOKUP(C1828,'Copy of SKU MASTER'!$B$2:$D$51,2,0)</f>
        <v>Medicines/Healthcare</v>
      </c>
    </row>
    <row r="1829">
      <c r="A1829" s="3">
        <v>45663.0</v>
      </c>
      <c r="B1829" s="1" t="s">
        <v>72</v>
      </c>
      <c r="C1829" s="1" t="s">
        <v>73</v>
      </c>
      <c r="D1829" s="1" t="s">
        <v>118</v>
      </c>
      <c r="E1829" s="1">
        <v>3.0</v>
      </c>
      <c r="F1829" s="1">
        <f>E1829*VLOOKUP(C1829,'Copy of SKU MASTER'!$B$2:$D$51,3,0)</f>
        <v>62700</v>
      </c>
      <c r="G1829" s="1" t="str">
        <f>VLOOKUP(C1829,'Copy of SKU MASTER'!$B$2:$D$51,2,0)</f>
        <v>Medicines/Healthcare</v>
      </c>
    </row>
    <row r="1830">
      <c r="A1830" s="3">
        <v>45663.0</v>
      </c>
      <c r="B1830" s="1" t="s">
        <v>74</v>
      </c>
      <c r="C1830" s="1" t="s">
        <v>75</v>
      </c>
      <c r="D1830" s="1" t="s">
        <v>118</v>
      </c>
      <c r="E1830" s="1">
        <v>6.0</v>
      </c>
      <c r="F1830" s="1">
        <f>E1830*VLOOKUP(C1830,'Copy of SKU MASTER'!$B$2:$D$51,3,0)</f>
        <v>4320</v>
      </c>
      <c r="G1830" s="1" t="str">
        <f>VLOOKUP(C1830,'Copy of SKU MASTER'!$B$2:$D$51,2,0)</f>
        <v>Medicines/Healthcare</v>
      </c>
    </row>
    <row r="1831">
      <c r="A1831" s="3">
        <v>45663.0</v>
      </c>
      <c r="B1831" s="1" t="s">
        <v>76</v>
      </c>
      <c r="C1831" s="1" t="s">
        <v>77</v>
      </c>
      <c r="D1831" s="1" t="s">
        <v>118</v>
      </c>
      <c r="E1831" s="1">
        <v>23.0</v>
      </c>
      <c r="F1831" s="1">
        <f>E1831*VLOOKUP(C1831,'Copy of SKU MASTER'!$B$2:$D$51,3,0)</f>
        <v>37007</v>
      </c>
      <c r="G1831" s="1" t="str">
        <f>VLOOKUP(C1831,'Copy of SKU MASTER'!$B$2:$D$51,2,0)</f>
        <v>Medicines/Healthcare</v>
      </c>
    </row>
    <row r="1832">
      <c r="A1832" s="3">
        <v>45663.0</v>
      </c>
      <c r="B1832" s="1" t="s">
        <v>78</v>
      </c>
      <c r="C1832" s="1" t="s">
        <v>79</v>
      </c>
      <c r="D1832" s="1" t="s">
        <v>118</v>
      </c>
      <c r="E1832" s="1">
        <v>14.0</v>
      </c>
      <c r="F1832" s="1">
        <f>E1832*VLOOKUP(C1832,'Copy of SKU MASTER'!$B$2:$D$51,3,0)</f>
        <v>60200</v>
      </c>
      <c r="G1832" s="1" t="str">
        <f>VLOOKUP(C1832,'Copy of SKU MASTER'!$B$2:$D$51,2,0)</f>
        <v>Kitchen </v>
      </c>
    </row>
    <row r="1833">
      <c r="A1833" s="3">
        <v>45663.0</v>
      </c>
      <c r="B1833" s="1" t="s">
        <v>80</v>
      </c>
      <c r="C1833" s="1" t="s">
        <v>81</v>
      </c>
      <c r="D1833" s="1" t="s">
        <v>118</v>
      </c>
      <c r="E1833" s="1">
        <v>31.0</v>
      </c>
      <c r="F1833" s="1">
        <f>E1833*VLOOKUP(C1833,'Copy of SKU MASTER'!$B$2:$D$51,3,0)</f>
        <v>52080</v>
      </c>
      <c r="G1833" s="1" t="str">
        <f>VLOOKUP(C1833,'Copy of SKU MASTER'!$B$2:$D$51,2,0)</f>
        <v>Kitchen </v>
      </c>
    </row>
    <row r="1834">
      <c r="A1834" s="3">
        <v>45663.0</v>
      </c>
      <c r="B1834" s="1" t="s">
        <v>82</v>
      </c>
      <c r="C1834" s="1" t="s">
        <v>83</v>
      </c>
      <c r="D1834" s="1" t="s">
        <v>118</v>
      </c>
      <c r="E1834" s="1">
        <v>10.0</v>
      </c>
      <c r="F1834" s="1">
        <f>E1834*VLOOKUP(C1834,'Copy of SKU MASTER'!$B$2:$D$51,3,0)</f>
        <v>3640</v>
      </c>
      <c r="G1834" s="1" t="str">
        <f>VLOOKUP(C1834,'Copy of SKU MASTER'!$B$2:$D$51,2,0)</f>
        <v>Kitchen </v>
      </c>
    </row>
    <row r="1835">
      <c r="A1835" s="3">
        <v>45663.0</v>
      </c>
      <c r="B1835" s="1" t="s">
        <v>84</v>
      </c>
      <c r="C1835" s="1" t="s">
        <v>85</v>
      </c>
      <c r="D1835" s="1" t="s">
        <v>118</v>
      </c>
      <c r="E1835" s="1">
        <v>11.0</v>
      </c>
      <c r="F1835" s="1">
        <f>E1835*VLOOKUP(C1835,'Copy of SKU MASTER'!$B$2:$D$51,3,0)</f>
        <v>11484</v>
      </c>
      <c r="G1835" s="1" t="str">
        <f>VLOOKUP(C1835,'Copy of SKU MASTER'!$B$2:$D$51,2,0)</f>
        <v>Kitchen </v>
      </c>
    </row>
    <row r="1836">
      <c r="A1836" s="3">
        <v>45663.0</v>
      </c>
      <c r="B1836" s="1" t="s">
        <v>86</v>
      </c>
      <c r="C1836" s="1" t="s">
        <v>87</v>
      </c>
      <c r="D1836" s="1" t="s">
        <v>118</v>
      </c>
      <c r="E1836" s="1">
        <v>27.0</v>
      </c>
      <c r="F1836" s="1">
        <f>E1836*VLOOKUP(C1836,'Copy of SKU MASTER'!$B$2:$D$51,3,0)</f>
        <v>424872</v>
      </c>
      <c r="G1836" s="1" t="str">
        <f>VLOOKUP(C1836,'Copy of SKU MASTER'!$B$2:$D$51,2,0)</f>
        <v>Kitchen </v>
      </c>
    </row>
    <row r="1837">
      <c r="A1837" s="3">
        <v>45663.0</v>
      </c>
      <c r="B1837" s="1" t="s">
        <v>88</v>
      </c>
      <c r="C1837" s="1" t="s">
        <v>89</v>
      </c>
      <c r="D1837" s="1" t="s">
        <v>118</v>
      </c>
      <c r="E1837" s="1">
        <v>53.0</v>
      </c>
      <c r="F1837" s="1">
        <f>E1837*VLOOKUP(C1837,'Copy of SKU MASTER'!$B$2:$D$51,3,0)</f>
        <v>18020</v>
      </c>
      <c r="G1837" s="1" t="str">
        <f>VLOOKUP(C1837,'Copy of SKU MASTER'!$B$2:$D$51,2,0)</f>
        <v>Household  </v>
      </c>
    </row>
    <row r="1838">
      <c r="A1838" s="3">
        <v>45663.0</v>
      </c>
      <c r="B1838" s="1" t="s">
        <v>90</v>
      </c>
      <c r="C1838" s="1" t="s">
        <v>91</v>
      </c>
      <c r="D1838" s="1" t="s">
        <v>118</v>
      </c>
      <c r="E1838" s="1">
        <v>2.0</v>
      </c>
      <c r="F1838" s="1">
        <f>E1838*VLOOKUP(C1838,'Copy of SKU MASTER'!$B$2:$D$51,3,0)</f>
        <v>352</v>
      </c>
      <c r="G1838" s="1" t="str">
        <f>VLOOKUP(C1838,'Copy of SKU MASTER'!$B$2:$D$51,2,0)</f>
        <v>Household  </v>
      </c>
    </row>
    <row r="1839">
      <c r="A1839" s="3">
        <v>45663.0</v>
      </c>
      <c r="B1839" s="1" t="s">
        <v>92</v>
      </c>
      <c r="C1839" s="1" t="s">
        <v>93</v>
      </c>
      <c r="D1839" s="1" t="s">
        <v>118</v>
      </c>
      <c r="E1839" s="1">
        <v>13.0</v>
      </c>
      <c r="F1839" s="1">
        <f>E1839*VLOOKUP(C1839,'Copy of SKU MASTER'!$B$2:$D$51,3,0)</f>
        <v>8580</v>
      </c>
      <c r="G1839" s="1" t="str">
        <f>VLOOKUP(C1839,'Copy of SKU MASTER'!$B$2:$D$51,2,0)</f>
        <v>Household  </v>
      </c>
    </row>
    <row r="1840">
      <c r="A1840" s="3">
        <v>45663.0</v>
      </c>
      <c r="B1840" s="1" t="s">
        <v>94</v>
      </c>
      <c r="C1840" s="1" t="s">
        <v>95</v>
      </c>
      <c r="D1840" s="1" t="s">
        <v>118</v>
      </c>
      <c r="E1840" s="1">
        <v>65.0</v>
      </c>
      <c r="F1840" s="1">
        <f>E1840*VLOOKUP(C1840,'Copy of SKU MASTER'!$B$2:$D$51,3,0)</f>
        <v>34320</v>
      </c>
      <c r="G1840" s="1" t="str">
        <f>VLOOKUP(C1840,'Copy of SKU MASTER'!$B$2:$D$51,2,0)</f>
        <v>Household  </v>
      </c>
    </row>
    <row r="1841">
      <c r="A1841" s="3">
        <v>45663.0</v>
      </c>
      <c r="B1841" s="1" t="s">
        <v>96</v>
      </c>
      <c r="C1841" s="1" t="s">
        <v>97</v>
      </c>
      <c r="D1841" s="1" t="s">
        <v>118</v>
      </c>
      <c r="E1841" s="1">
        <v>15.0</v>
      </c>
      <c r="F1841" s="1">
        <f>E1841*VLOOKUP(C1841,'Copy of SKU MASTER'!$B$2:$D$51,3,0)</f>
        <v>14280</v>
      </c>
      <c r="G1841" s="1" t="str">
        <f>VLOOKUP(C1841,'Copy of SKU MASTER'!$B$2:$D$51,2,0)</f>
        <v>Household  </v>
      </c>
    </row>
    <row r="1842">
      <c r="A1842" s="3">
        <v>45663.0</v>
      </c>
      <c r="B1842" s="1" t="s">
        <v>98</v>
      </c>
      <c r="C1842" s="1" t="s">
        <v>99</v>
      </c>
      <c r="D1842" s="1" t="s">
        <v>118</v>
      </c>
      <c r="E1842" s="1">
        <v>65.0</v>
      </c>
      <c r="F1842" s="1">
        <f>E1842*VLOOKUP(C1842,'Copy of SKU MASTER'!$B$2:$D$51,3,0)</f>
        <v>75530</v>
      </c>
      <c r="G1842" s="1" t="str">
        <f>VLOOKUP(C1842,'Copy of SKU MASTER'!$B$2:$D$51,2,0)</f>
        <v>Pet Supplies</v>
      </c>
    </row>
    <row r="1843">
      <c r="A1843" s="3">
        <v>45663.0</v>
      </c>
      <c r="B1843" s="1" t="s">
        <v>100</v>
      </c>
      <c r="C1843" s="1" t="s">
        <v>101</v>
      </c>
      <c r="D1843" s="1" t="s">
        <v>118</v>
      </c>
      <c r="E1843" s="1">
        <v>65.0</v>
      </c>
      <c r="F1843" s="1">
        <f>E1843*VLOOKUP(C1843,'Copy of SKU MASTER'!$B$2:$D$51,3,0)</f>
        <v>409500</v>
      </c>
      <c r="G1843" s="1" t="str">
        <f>VLOOKUP(C1843,'Copy of SKU MASTER'!$B$2:$D$51,2,0)</f>
        <v>Pet Supplies</v>
      </c>
    </row>
    <row r="1844">
      <c r="A1844" s="3">
        <v>45663.0</v>
      </c>
      <c r="B1844" s="1" t="s">
        <v>102</v>
      </c>
      <c r="C1844" s="1" t="s">
        <v>103</v>
      </c>
      <c r="D1844" s="1" t="s">
        <v>118</v>
      </c>
      <c r="E1844" s="1">
        <v>44.0</v>
      </c>
      <c r="F1844" s="1">
        <f>E1844*VLOOKUP(C1844,'Copy of SKU MASTER'!$B$2:$D$51,3,0)</f>
        <v>53768</v>
      </c>
      <c r="G1844" s="1" t="str">
        <f>VLOOKUP(C1844,'Copy of SKU MASTER'!$B$2:$D$51,2,0)</f>
        <v>Pet Supplies</v>
      </c>
    </row>
    <row r="1845">
      <c r="A1845" s="3">
        <v>45663.0</v>
      </c>
      <c r="B1845" s="1" t="s">
        <v>104</v>
      </c>
      <c r="C1845" s="1" t="s">
        <v>105</v>
      </c>
      <c r="D1845" s="1" t="s">
        <v>118</v>
      </c>
      <c r="E1845" s="1">
        <v>60.0</v>
      </c>
      <c r="F1845" s="1">
        <f>E1845*VLOOKUP(C1845,'Copy of SKU MASTER'!$B$2:$D$51,3,0)</f>
        <v>58320</v>
      </c>
      <c r="G1845" s="1" t="str">
        <f>VLOOKUP(C1845,'Copy of SKU MASTER'!$B$2:$D$51,2,0)</f>
        <v>Pet Supplies</v>
      </c>
    </row>
    <row r="1846">
      <c r="A1846" s="3">
        <v>45663.0</v>
      </c>
      <c r="B1846" s="1" t="s">
        <v>106</v>
      </c>
      <c r="C1846" s="1" t="s">
        <v>107</v>
      </c>
      <c r="D1846" s="1" t="s">
        <v>118</v>
      </c>
      <c r="E1846" s="1">
        <v>13.0</v>
      </c>
      <c r="F1846" s="1">
        <f>E1846*VLOOKUP(C1846,'Copy of SKU MASTER'!$B$2:$D$51,3,0)</f>
        <v>34528</v>
      </c>
      <c r="G1846" s="1" t="str">
        <f>VLOOKUP(C1846,'Copy of SKU MASTER'!$B$2:$D$51,2,0)</f>
        <v>Pet Supplies</v>
      </c>
    </row>
    <row r="1847">
      <c r="A1847" s="3">
        <v>45663.0</v>
      </c>
      <c r="B1847" s="1" t="s">
        <v>108</v>
      </c>
      <c r="C1847" s="1" t="s">
        <v>109</v>
      </c>
      <c r="D1847" s="1" t="s">
        <v>118</v>
      </c>
      <c r="E1847" s="1">
        <v>26.0</v>
      </c>
      <c r="F1847" s="1">
        <f>E1847*VLOOKUP(C1847,'Copy of SKU MASTER'!$B$2:$D$51,3,0)</f>
        <v>49088</v>
      </c>
      <c r="G1847" s="1" t="str">
        <f>VLOOKUP(C1847,'Copy of SKU MASTER'!$B$2:$D$51,2,0)</f>
        <v>Gifting</v>
      </c>
    </row>
    <row r="1848">
      <c r="A1848" s="3">
        <v>45663.0</v>
      </c>
      <c r="B1848" s="1" t="s">
        <v>110</v>
      </c>
      <c r="C1848" s="1" t="s">
        <v>111</v>
      </c>
      <c r="D1848" s="1" t="s">
        <v>118</v>
      </c>
      <c r="E1848" s="1">
        <v>15.0</v>
      </c>
      <c r="F1848" s="1">
        <f>E1848*VLOOKUP(C1848,'Copy of SKU MASTER'!$B$2:$D$51,3,0)</f>
        <v>28350</v>
      </c>
      <c r="G1848" s="1" t="str">
        <f>VLOOKUP(C1848,'Copy of SKU MASTER'!$B$2:$D$51,2,0)</f>
        <v>Gifting</v>
      </c>
    </row>
    <row r="1849">
      <c r="A1849" s="3">
        <v>45663.0</v>
      </c>
      <c r="B1849" s="1" t="s">
        <v>112</v>
      </c>
      <c r="C1849" s="1" t="s">
        <v>113</v>
      </c>
      <c r="D1849" s="1" t="s">
        <v>118</v>
      </c>
      <c r="E1849" s="1">
        <v>35.0</v>
      </c>
      <c r="F1849" s="1">
        <f>E1849*VLOOKUP(C1849,'Copy of SKU MASTER'!$B$2:$D$51,3,0)</f>
        <v>41650</v>
      </c>
      <c r="G1849" s="1" t="str">
        <f>VLOOKUP(C1849,'Copy of SKU MASTER'!$B$2:$D$51,2,0)</f>
        <v>Gifting</v>
      </c>
    </row>
    <row r="1850">
      <c r="A1850" s="3">
        <v>45663.0</v>
      </c>
      <c r="B1850" s="1" t="s">
        <v>114</v>
      </c>
      <c r="C1850" s="1" t="s">
        <v>115</v>
      </c>
      <c r="D1850" s="1" t="s">
        <v>118</v>
      </c>
      <c r="E1850" s="1">
        <v>49.0</v>
      </c>
      <c r="F1850" s="1">
        <f>E1850*VLOOKUP(C1850,'Copy of SKU MASTER'!$B$2:$D$51,3,0)</f>
        <v>223440</v>
      </c>
      <c r="G1850" s="1" t="str">
        <f>VLOOKUP(C1850,'Copy of SKU MASTER'!$B$2:$D$51,2,0)</f>
        <v>Gifting</v>
      </c>
    </row>
    <row r="1851">
      <c r="A1851" s="3">
        <v>45663.0</v>
      </c>
      <c r="B1851" s="1" t="s">
        <v>116</v>
      </c>
      <c r="C1851" s="1" t="s">
        <v>117</v>
      </c>
      <c r="D1851" s="1" t="s">
        <v>118</v>
      </c>
      <c r="E1851" s="1">
        <v>40.0</v>
      </c>
      <c r="F1851" s="1">
        <f>E1851*VLOOKUP(C1851,'Copy of SKU MASTER'!$B$2:$D$51,3,0)</f>
        <v>221000</v>
      </c>
      <c r="G1851" s="1" t="str">
        <f>VLOOKUP(C1851,'Copy of SKU MASTER'!$B$2:$D$51,2,0)</f>
        <v>Gifting</v>
      </c>
    </row>
    <row r="1852">
      <c r="A1852" s="3">
        <v>45664.0</v>
      </c>
      <c r="B1852" s="1" t="s">
        <v>17</v>
      </c>
      <c r="C1852" s="1" t="s">
        <v>18</v>
      </c>
      <c r="D1852" s="1" t="s">
        <v>118</v>
      </c>
      <c r="E1852" s="1">
        <v>75.0</v>
      </c>
      <c r="F1852" s="1">
        <f>E1852*VLOOKUP(C1852,'Copy of SKU MASTER'!$B$2:$D$51,3,0)</f>
        <v>85500</v>
      </c>
      <c r="G1852" s="1" t="str">
        <f>VLOOKUP(C1852,'Copy of SKU MASTER'!$B$2:$D$51,2,0)</f>
        <v>Fashion </v>
      </c>
    </row>
    <row r="1853">
      <c r="A1853" s="3">
        <v>45664.0</v>
      </c>
      <c r="B1853" s="1" t="s">
        <v>20</v>
      </c>
      <c r="C1853" s="1" t="s">
        <v>21</v>
      </c>
      <c r="D1853" s="1" t="s">
        <v>118</v>
      </c>
      <c r="E1853" s="1">
        <v>71.0</v>
      </c>
      <c r="F1853" s="1">
        <f>E1853*VLOOKUP(C1853,'Copy of SKU MASTER'!$B$2:$D$51,3,0)</f>
        <v>124960</v>
      </c>
      <c r="G1853" s="1" t="str">
        <f>VLOOKUP(C1853,'Copy of SKU MASTER'!$B$2:$D$51,2,0)</f>
        <v>Fashion </v>
      </c>
    </row>
    <row r="1854">
      <c r="A1854" s="3">
        <v>45664.0</v>
      </c>
      <c r="B1854" s="1" t="s">
        <v>22</v>
      </c>
      <c r="C1854" s="1" t="s">
        <v>23</v>
      </c>
      <c r="D1854" s="1" t="s">
        <v>118</v>
      </c>
      <c r="E1854" s="1">
        <v>5.0</v>
      </c>
      <c r="F1854" s="1">
        <f>E1854*VLOOKUP(C1854,'Copy of SKU MASTER'!$B$2:$D$51,3,0)</f>
        <v>6375</v>
      </c>
      <c r="G1854" s="1" t="str">
        <f>VLOOKUP(C1854,'Copy of SKU MASTER'!$B$2:$D$51,2,0)</f>
        <v>Fashion </v>
      </c>
    </row>
    <row r="1855">
      <c r="A1855" s="3">
        <v>45664.0</v>
      </c>
      <c r="B1855" s="1" t="s">
        <v>24</v>
      </c>
      <c r="C1855" s="1" t="s">
        <v>25</v>
      </c>
      <c r="D1855" s="1" t="s">
        <v>118</v>
      </c>
      <c r="E1855" s="1">
        <v>56.0</v>
      </c>
      <c r="F1855" s="1">
        <f>E1855*VLOOKUP(C1855,'Copy of SKU MASTER'!$B$2:$D$51,3,0)</f>
        <v>159600</v>
      </c>
      <c r="G1855" s="1" t="str">
        <f>VLOOKUP(C1855,'Copy of SKU MASTER'!$B$2:$D$51,2,0)</f>
        <v>Fashion </v>
      </c>
    </row>
    <row r="1856">
      <c r="A1856" s="3">
        <v>45664.0</v>
      </c>
      <c r="B1856" s="1" t="s">
        <v>26</v>
      </c>
      <c r="C1856" s="1" t="s">
        <v>27</v>
      </c>
      <c r="D1856" s="1" t="s">
        <v>118</v>
      </c>
      <c r="E1856" s="1">
        <v>33.0</v>
      </c>
      <c r="F1856" s="1">
        <f>E1856*VLOOKUP(C1856,'Copy of SKU MASTER'!$B$2:$D$51,3,0)</f>
        <v>277200</v>
      </c>
      <c r="G1856" s="1" t="str">
        <f>VLOOKUP(C1856,'Copy of SKU MASTER'!$B$2:$D$51,2,0)</f>
        <v>Fashion </v>
      </c>
    </row>
    <row r="1857">
      <c r="A1857" s="3">
        <v>45664.0</v>
      </c>
      <c r="B1857" s="1" t="s">
        <v>28</v>
      </c>
      <c r="C1857" s="1" t="s">
        <v>29</v>
      </c>
      <c r="D1857" s="1" t="s">
        <v>118</v>
      </c>
      <c r="E1857" s="1">
        <v>10.0</v>
      </c>
      <c r="F1857" s="1">
        <f>E1857*VLOOKUP(C1857,'Copy of SKU MASTER'!$B$2:$D$51,3,0)</f>
        <v>285000</v>
      </c>
      <c r="G1857" s="1" t="str">
        <f>VLOOKUP(C1857,'Copy of SKU MASTER'!$B$2:$D$51,2,0)</f>
        <v>Mobiles</v>
      </c>
    </row>
    <row r="1858">
      <c r="A1858" s="3">
        <v>45664.0</v>
      </c>
      <c r="B1858" s="1" t="s">
        <v>30</v>
      </c>
      <c r="C1858" s="1" t="s">
        <v>31</v>
      </c>
      <c r="D1858" s="1" t="s">
        <v>118</v>
      </c>
      <c r="E1858" s="1">
        <v>11.0</v>
      </c>
      <c r="F1858" s="1">
        <f>E1858*VLOOKUP(C1858,'Copy of SKU MASTER'!$B$2:$D$51,3,0)</f>
        <v>316239</v>
      </c>
      <c r="G1858" s="1" t="str">
        <f>VLOOKUP(C1858,'Copy of SKU MASTER'!$B$2:$D$51,2,0)</f>
        <v>Mobiles</v>
      </c>
    </row>
    <row r="1859">
      <c r="A1859" s="3">
        <v>45664.0</v>
      </c>
      <c r="B1859" s="1" t="s">
        <v>32</v>
      </c>
      <c r="C1859" s="1" t="s">
        <v>33</v>
      </c>
      <c r="D1859" s="1" t="s">
        <v>118</v>
      </c>
      <c r="E1859" s="1">
        <v>8.0</v>
      </c>
      <c r="F1859" s="1">
        <f>E1859*VLOOKUP(C1859,'Copy of SKU MASTER'!$B$2:$D$51,3,0)</f>
        <v>98400</v>
      </c>
      <c r="G1859" s="1" t="str">
        <f>VLOOKUP(C1859,'Copy of SKU MASTER'!$B$2:$D$51,2,0)</f>
        <v>Mobiles</v>
      </c>
    </row>
    <row r="1860">
      <c r="A1860" s="3">
        <v>45664.0</v>
      </c>
      <c r="B1860" s="1" t="s">
        <v>34</v>
      </c>
      <c r="C1860" s="1" t="s">
        <v>35</v>
      </c>
      <c r="D1860" s="1" t="s">
        <v>118</v>
      </c>
      <c r="E1860" s="1">
        <v>18.0</v>
      </c>
      <c r="F1860" s="1">
        <f>E1860*VLOOKUP(C1860,'Copy of SKU MASTER'!$B$2:$D$51,3,0)</f>
        <v>738000</v>
      </c>
      <c r="G1860" s="1" t="str">
        <f>VLOOKUP(C1860,'Copy of SKU MASTER'!$B$2:$D$51,2,0)</f>
        <v>Mobiles</v>
      </c>
    </row>
    <row r="1861">
      <c r="A1861" s="3">
        <v>45664.0</v>
      </c>
      <c r="B1861" s="1" t="s">
        <v>36</v>
      </c>
      <c r="C1861" s="1" t="s">
        <v>37</v>
      </c>
      <c r="D1861" s="1" t="s">
        <v>118</v>
      </c>
      <c r="E1861" s="1">
        <v>18.0</v>
      </c>
      <c r="F1861" s="1">
        <f>E1861*VLOOKUP(C1861,'Copy of SKU MASTER'!$B$2:$D$51,3,0)</f>
        <v>766800</v>
      </c>
      <c r="G1861" s="1" t="str">
        <f>VLOOKUP(C1861,'Copy of SKU MASTER'!$B$2:$D$51,2,0)</f>
        <v>Mobiles</v>
      </c>
    </row>
    <row r="1862">
      <c r="A1862" s="3">
        <v>45664.0</v>
      </c>
      <c r="B1862" s="1" t="s">
        <v>38</v>
      </c>
      <c r="C1862" s="1" t="s">
        <v>39</v>
      </c>
      <c r="D1862" s="1" t="s">
        <v>118</v>
      </c>
      <c r="E1862" s="1">
        <v>35.0</v>
      </c>
      <c r="F1862" s="1">
        <f>E1862*VLOOKUP(C1862,'Copy of SKU MASTER'!$B$2:$D$51,3,0)</f>
        <v>96600</v>
      </c>
      <c r="G1862" s="1" t="str">
        <f>VLOOKUP(C1862,'Copy of SKU MASTER'!$B$2:$D$51,2,0)</f>
        <v>Books</v>
      </c>
    </row>
    <row r="1863">
      <c r="A1863" s="3">
        <v>45664.0</v>
      </c>
      <c r="B1863" s="1" t="s">
        <v>40</v>
      </c>
      <c r="C1863" s="1" t="s">
        <v>41</v>
      </c>
      <c r="D1863" s="1" t="s">
        <v>118</v>
      </c>
      <c r="E1863" s="1">
        <v>17.0</v>
      </c>
      <c r="F1863" s="1">
        <f>E1863*VLOOKUP(C1863,'Copy of SKU MASTER'!$B$2:$D$51,3,0)</f>
        <v>10965</v>
      </c>
      <c r="G1863" s="1" t="str">
        <f>VLOOKUP(C1863,'Copy of SKU MASTER'!$B$2:$D$51,2,0)</f>
        <v>Books</v>
      </c>
    </row>
    <row r="1864">
      <c r="A1864" s="3">
        <v>45664.0</v>
      </c>
      <c r="B1864" s="1" t="s">
        <v>42</v>
      </c>
      <c r="C1864" s="1" t="s">
        <v>43</v>
      </c>
      <c r="D1864" s="1" t="s">
        <v>118</v>
      </c>
      <c r="E1864" s="1">
        <v>14.0</v>
      </c>
      <c r="F1864" s="1">
        <f>E1864*VLOOKUP(C1864,'Copy of SKU MASTER'!$B$2:$D$51,3,0)</f>
        <v>2828</v>
      </c>
      <c r="G1864" s="1" t="str">
        <f>VLOOKUP(C1864,'Copy of SKU MASTER'!$B$2:$D$51,2,0)</f>
        <v>Books</v>
      </c>
    </row>
    <row r="1865">
      <c r="A1865" s="3">
        <v>45664.0</v>
      </c>
      <c r="B1865" s="1" t="s">
        <v>44</v>
      </c>
      <c r="C1865" s="1" t="s">
        <v>45</v>
      </c>
      <c r="D1865" s="1" t="s">
        <v>118</v>
      </c>
      <c r="E1865" s="1">
        <v>18.0</v>
      </c>
      <c r="F1865" s="1">
        <f>E1865*VLOOKUP(C1865,'Copy of SKU MASTER'!$B$2:$D$51,3,0)</f>
        <v>9828</v>
      </c>
      <c r="G1865" s="1" t="str">
        <f>VLOOKUP(C1865,'Copy of SKU MASTER'!$B$2:$D$51,2,0)</f>
        <v>Books</v>
      </c>
    </row>
    <row r="1866">
      <c r="A1866" s="3">
        <v>45664.0</v>
      </c>
      <c r="B1866" s="1" t="s">
        <v>46</v>
      </c>
      <c r="C1866" s="1" t="s">
        <v>47</v>
      </c>
      <c r="D1866" s="1" t="s">
        <v>118</v>
      </c>
      <c r="E1866" s="1">
        <v>27.0</v>
      </c>
      <c r="F1866" s="1">
        <f>E1866*VLOOKUP(C1866,'Copy of SKU MASTER'!$B$2:$D$51,3,0)</f>
        <v>31320</v>
      </c>
      <c r="G1866" s="1" t="str">
        <f>VLOOKUP(C1866,'Copy of SKU MASTER'!$B$2:$D$51,2,0)</f>
        <v>Books</v>
      </c>
    </row>
    <row r="1867">
      <c r="A1867" s="3">
        <v>45664.0</v>
      </c>
      <c r="B1867" s="1" t="s">
        <v>48</v>
      </c>
      <c r="C1867" s="1" t="s">
        <v>49</v>
      </c>
      <c r="D1867" s="1" t="s">
        <v>118</v>
      </c>
      <c r="E1867" s="1">
        <v>37.0</v>
      </c>
      <c r="F1867" s="1">
        <f>E1867*VLOOKUP(C1867,'Copy of SKU MASTER'!$B$2:$D$51,3,0)</f>
        <v>40404</v>
      </c>
      <c r="G1867" s="1" t="str">
        <f>VLOOKUP(C1867,'Copy of SKU MASTER'!$B$2:$D$51,2,0)</f>
        <v>Video Games </v>
      </c>
    </row>
    <row r="1868">
      <c r="A1868" s="3">
        <v>45664.0</v>
      </c>
      <c r="B1868" s="1" t="s">
        <v>50</v>
      </c>
      <c r="C1868" s="1" t="s">
        <v>51</v>
      </c>
      <c r="D1868" s="1" t="s">
        <v>118</v>
      </c>
      <c r="E1868" s="1">
        <v>14.0</v>
      </c>
      <c r="F1868" s="1">
        <f>E1868*VLOOKUP(C1868,'Copy of SKU MASTER'!$B$2:$D$51,3,0)</f>
        <v>6972</v>
      </c>
      <c r="G1868" s="1" t="str">
        <f>VLOOKUP(C1868,'Copy of SKU MASTER'!$B$2:$D$51,2,0)</f>
        <v>Video Games </v>
      </c>
    </row>
    <row r="1869">
      <c r="A1869" s="3">
        <v>45664.0</v>
      </c>
      <c r="B1869" s="1" t="s">
        <v>52</v>
      </c>
      <c r="C1869" s="1" t="s">
        <v>53</v>
      </c>
      <c r="D1869" s="1" t="s">
        <v>118</v>
      </c>
      <c r="E1869" s="1">
        <v>108.0</v>
      </c>
      <c r="F1869" s="1">
        <f>E1869*VLOOKUP(C1869,'Copy of SKU MASTER'!$B$2:$D$51,3,0)</f>
        <v>12096</v>
      </c>
      <c r="G1869" s="1" t="str">
        <f>VLOOKUP(C1869,'Copy of SKU MASTER'!$B$2:$D$51,2,0)</f>
        <v>Video Games </v>
      </c>
    </row>
    <row r="1870">
      <c r="A1870" s="3">
        <v>45664.0</v>
      </c>
      <c r="B1870" s="1" t="s">
        <v>54</v>
      </c>
      <c r="C1870" s="1" t="s">
        <v>55</v>
      </c>
      <c r="D1870" s="1" t="s">
        <v>118</v>
      </c>
      <c r="E1870" s="1">
        <v>63.0</v>
      </c>
      <c r="F1870" s="1">
        <f>E1870*VLOOKUP(C1870,'Copy of SKU MASTER'!$B$2:$D$51,3,0)</f>
        <v>187425</v>
      </c>
      <c r="G1870" s="1" t="str">
        <f>VLOOKUP(C1870,'Copy of SKU MASTER'!$B$2:$D$51,2,0)</f>
        <v>Video Games </v>
      </c>
    </row>
    <row r="1871">
      <c r="A1871" s="3">
        <v>45664.0</v>
      </c>
      <c r="B1871" s="1" t="s">
        <v>56</v>
      </c>
      <c r="C1871" s="1" t="s">
        <v>57</v>
      </c>
      <c r="D1871" s="1" t="s">
        <v>118</v>
      </c>
      <c r="E1871" s="1">
        <v>28.0</v>
      </c>
      <c r="F1871" s="1">
        <f>E1871*VLOOKUP(C1871,'Copy of SKU MASTER'!$B$2:$D$51,3,0)</f>
        <v>61740</v>
      </c>
      <c r="G1871" s="1" t="str">
        <f>VLOOKUP(C1871,'Copy of SKU MASTER'!$B$2:$D$51,2,0)</f>
        <v>Video Games </v>
      </c>
    </row>
    <row r="1872">
      <c r="A1872" s="3">
        <v>45664.0</v>
      </c>
      <c r="B1872" s="1" t="s">
        <v>58</v>
      </c>
      <c r="C1872" s="1" t="s">
        <v>59</v>
      </c>
      <c r="D1872" s="1" t="s">
        <v>118</v>
      </c>
      <c r="E1872" s="1">
        <v>24.0</v>
      </c>
      <c r="F1872" s="1">
        <f>E1872*VLOOKUP(C1872,'Copy of SKU MASTER'!$B$2:$D$51,3,0)</f>
        <v>82776</v>
      </c>
      <c r="G1872" s="1" t="str">
        <f>VLOOKUP(C1872,'Copy of SKU MASTER'!$B$2:$D$51,2,0)</f>
        <v>Sports / Fitness</v>
      </c>
    </row>
    <row r="1873">
      <c r="A1873" s="3">
        <v>45664.0</v>
      </c>
      <c r="B1873" s="1" t="s">
        <v>60</v>
      </c>
      <c r="C1873" s="1" t="s">
        <v>61</v>
      </c>
      <c r="D1873" s="1" t="s">
        <v>118</v>
      </c>
      <c r="E1873" s="1">
        <v>19.0</v>
      </c>
      <c r="F1873" s="1">
        <f>E1873*VLOOKUP(C1873,'Copy of SKU MASTER'!$B$2:$D$51,3,0)</f>
        <v>241680</v>
      </c>
      <c r="G1873" s="1" t="str">
        <f>VLOOKUP(C1873,'Copy of SKU MASTER'!$B$2:$D$51,2,0)</f>
        <v>Sports / Fitness</v>
      </c>
    </row>
    <row r="1874">
      <c r="A1874" s="3">
        <v>45664.0</v>
      </c>
      <c r="B1874" s="1" t="s">
        <v>62</v>
      </c>
      <c r="C1874" s="1" t="s">
        <v>63</v>
      </c>
      <c r="D1874" s="1" t="s">
        <v>118</v>
      </c>
      <c r="E1874" s="1">
        <v>16.0</v>
      </c>
      <c r="F1874" s="1">
        <f>E1874*VLOOKUP(C1874,'Copy of SKU MASTER'!$B$2:$D$51,3,0)</f>
        <v>81600</v>
      </c>
      <c r="G1874" s="1" t="str">
        <f>VLOOKUP(C1874,'Copy of SKU MASTER'!$B$2:$D$51,2,0)</f>
        <v>Sports / Fitness</v>
      </c>
    </row>
    <row r="1875">
      <c r="A1875" s="3">
        <v>45664.0</v>
      </c>
      <c r="B1875" s="1" t="s">
        <v>64</v>
      </c>
      <c r="C1875" s="1" t="s">
        <v>65</v>
      </c>
      <c r="D1875" s="1" t="s">
        <v>118</v>
      </c>
      <c r="E1875" s="1">
        <v>7.0</v>
      </c>
      <c r="F1875" s="1">
        <f>E1875*VLOOKUP(C1875,'Copy of SKU MASTER'!$B$2:$D$51,3,0)</f>
        <v>4557</v>
      </c>
      <c r="G1875" s="1" t="str">
        <f>VLOOKUP(C1875,'Copy of SKU MASTER'!$B$2:$D$51,2,0)</f>
        <v>Sports / Fitness</v>
      </c>
    </row>
    <row r="1876">
      <c r="A1876" s="3">
        <v>45664.0</v>
      </c>
      <c r="B1876" s="1" t="s">
        <v>66</v>
      </c>
      <c r="C1876" s="1" t="s">
        <v>67</v>
      </c>
      <c r="D1876" s="1" t="s">
        <v>118</v>
      </c>
      <c r="E1876" s="1">
        <v>1.0</v>
      </c>
      <c r="F1876" s="1">
        <f>E1876*VLOOKUP(C1876,'Copy of SKU MASTER'!$B$2:$D$51,3,0)</f>
        <v>16200</v>
      </c>
      <c r="G1876" s="1" t="str">
        <f>VLOOKUP(C1876,'Copy of SKU MASTER'!$B$2:$D$51,2,0)</f>
        <v>Sports / Fitness</v>
      </c>
    </row>
    <row r="1877">
      <c r="A1877" s="3">
        <v>45664.0</v>
      </c>
      <c r="B1877" s="1" t="s">
        <v>68</v>
      </c>
      <c r="C1877" s="1" t="s">
        <v>69</v>
      </c>
      <c r="D1877" s="1" t="s">
        <v>118</v>
      </c>
      <c r="E1877" s="1">
        <v>14.0</v>
      </c>
      <c r="F1877" s="1">
        <f>E1877*VLOOKUP(C1877,'Copy of SKU MASTER'!$B$2:$D$51,3,0)</f>
        <v>23800</v>
      </c>
      <c r="G1877" s="1" t="str">
        <f>VLOOKUP(C1877,'Copy of SKU MASTER'!$B$2:$D$51,2,0)</f>
        <v>Medicines/Healthcare</v>
      </c>
    </row>
    <row r="1878">
      <c r="A1878" s="3">
        <v>45664.0</v>
      </c>
      <c r="B1878" s="1" t="s">
        <v>70</v>
      </c>
      <c r="C1878" s="1" t="s">
        <v>71</v>
      </c>
      <c r="D1878" s="1" t="s">
        <v>118</v>
      </c>
      <c r="E1878" s="1">
        <v>2.0</v>
      </c>
      <c r="F1878" s="1">
        <f>E1878*VLOOKUP(C1878,'Copy of SKU MASTER'!$B$2:$D$51,3,0)</f>
        <v>2520</v>
      </c>
      <c r="G1878" s="1" t="str">
        <f>VLOOKUP(C1878,'Copy of SKU MASTER'!$B$2:$D$51,2,0)</f>
        <v>Medicines/Healthcare</v>
      </c>
    </row>
    <row r="1879">
      <c r="A1879" s="3">
        <v>45664.0</v>
      </c>
      <c r="B1879" s="1" t="s">
        <v>72</v>
      </c>
      <c r="C1879" s="1" t="s">
        <v>73</v>
      </c>
      <c r="D1879" s="1" t="s">
        <v>118</v>
      </c>
      <c r="E1879" s="1">
        <v>2.0</v>
      </c>
      <c r="F1879" s="1">
        <f>E1879*VLOOKUP(C1879,'Copy of SKU MASTER'!$B$2:$D$51,3,0)</f>
        <v>41800</v>
      </c>
      <c r="G1879" s="1" t="str">
        <f>VLOOKUP(C1879,'Copy of SKU MASTER'!$B$2:$D$51,2,0)</f>
        <v>Medicines/Healthcare</v>
      </c>
    </row>
    <row r="1880">
      <c r="A1880" s="3">
        <v>45664.0</v>
      </c>
      <c r="B1880" s="1" t="s">
        <v>74</v>
      </c>
      <c r="C1880" s="1" t="s">
        <v>75</v>
      </c>
      <c r="D1880" s="1" t="s">
        <v>118</v>
      </c>
      <c r="E1880" s="1">
        <v>7.0</v>
      </c>
      <c r="F1880" s="1">
        <f>E1880*VLOOKUP(C1880,'Copy of SKU MASTER'!$B$2:$D$51,3,0)</f>
        <v>5040</v>
      </c>
      <c r="G1880" s="1" t="str">
        <f>VLOOKUP(C1880,'Copy of SKU MASTER'!$B$2:$D$51,2,0)</f>
        <v>Medicines/Healthcare</v>
      </c>
    </row>
    <row r="1881">
      <c r="A1881" s="3">
        <v>45664.0</v>
      </c>
      <c r="B1881" s="1" t="s">
        <v>76</v>
      </c>
      <c r="C1881" s="1" t="s">
        <v>77</v>
      </c>
      <c r="D1881" s="1" t="s">
        <v>118</v>
      </c>
      <c r="E1881" s="1">
        <v>14.0</v>
      </c>
      <c r="F1881" s="1">
        <f>E1881*VLOOKUP(C1881,'Copy of SKU MASTER'!$B$2:$D$51,3,0)</f>
        <v>22526</v>
      </c>
      <c r="G1881" s="1" t="str">
        <f>VLOOKUP(C1881,'Copy of SKU MASTER'!$B$2:$D$51,2,0)</f>
        <v>Medicines/Healthcare</v>
      </c>
    </row>
    <row r="1882">
      <c r="A1882" s="3">
        <v>45664.0</v>
      </c>
      <c r="B1882" s="1" t="s">
        <v>78</v>
      </c>
      <c r="C1882" s="1" t="s">
        <v>79</v>
      </c>
      <c r="D1882" s="1" t="s">
        <v>118</v>
      </c>
      <c r="E1882" s="1">
        <v>14.0</v>
      </c>
      <c r="F1882" s="1">
        <f>E1882*VLOOKUP(C1882,'Copy of SKU MASTER'!$B$2:$D$51,3,0)</f>
        <v>60200</v>
      </c>
      <c r="G1882" s="1" t="str">
        <f>VLOOKUP(C1882,'Copy of SKU MASTER'!$B$2:$D$51,2,0)</f>
        <v>Kitchen </v>
      </c>
    </row>
    <row r="1883">
      <c r="A1883" s="3">
        <v>45664.0</v>
      </c>
      <c r="B1883" s="1" t="s">
        <v>80</v>
      </c>
      <c r="C1883" s="1" t="s">
        <v>81</v>
      </c>
      <c r="D1883" s="1" t="s">
        <v>118</v>
      </c>
      <c r="E1883" s="1">
        <v>1.0</v>
      </c>
      <c r="F1883" s="1">
        <f>E1883*VLOOKUP(C1883,'Copy of SKU MASTER'!$B$2:$D$51,3,0)</f>
        <v>1680</v>
      </c>
      <c r="G1883" s="1" t="str">
        <f>VLOOKUP(C1883,'Copy of SKU MASTER'!$B$2:$D$51,2,0)</f>
        <v>Kitchen </v>
      </c>
    </row>
    <row r="1884">
      <c r="A1884" s="3">
        <v>45664.0</v>
      </c>
      <c r="B1884" s="1" t="s">
        <v>82</v>
      </c>
      <c r="C1884" s="1" t="s">
        <v>83</v>
      </c>
      <c r="D1884" s="1" t="s">
        <v>118</v>
      </c>
      <c r="E1884" s="1">
        <v>19.0</v>
      </c>
      <c r="F1884" s="1">
        <f>E1884*VLOOKUP(C1884,'Copy of SKU MASTER'!$B$2:$D$51,3,0)</f>
        <v>6916</v>
      </c>
      <c r="G1884" s="1" t="str">
        <f>VLOOKUP(C1884,'Copy of SKU MASTER'!$B$2:$D$51,2,0)</f>
        <v>Kitchen </v>
      </c>
    </row>
    <row r="1885">
      <c r="A1885" s="3">
        <v>45664.0</v>
      </c>
      <c r="B1885" s="1" t="s">
        <v>84</v>
      </c>
      <c r="C1885" s="1" t="s">
        <v>85</v>
      </c>
      <c r="D1885" s="1" t="s">
        <v>118</v>
      </c>
      <c r="E1885" s="1">
        <v>23.0</v>
      </c>
      <c r="F1885" s="1">
        <f>E1885*VLOOKUP(C1885,'Copy of SKU MASTER'!$B$2:$D$51,3,0)</f>
        <v>24012</v>
      </c>
      <c r="G1885" s="1" t="str">
        <f>VLOOKUP(C1885,'Copy of SKU MASTER'!$B$2:$D$51,2,0)</f>
        <v>Kitchen </v>
      </c>
    </row>
    <row r="1886">
      <c r="A1886" s="3">
        <v>45664.0</v>
      </c>
      <c r="B1886" s="1" t="s">
        <v>86</v>
      </c>
      <c r="C1886" s="1" t="s">
        <v>87</v>
      </c>
      <c r="D1886" s="1" t="s">
        <v>118</v>
      </c>
      <c r="E1886" s="1">
        <v>23.0</v>
      </c>
      <c r="F1886" s="1">
        <f>E1886*VLOOKUP(C1886,'Copy of SKU MASTER'!$B$2:$D$51,3,0)</f>
        <v>361928</v>
      </c>
      <c r="G1886" s="1" t="str">
        <f>VLOOKUP(C1886,'Copy of SKU MASTER'!$B$2:$D$51,2,0)</f>
        <v>Kitchen </v>
      </c>
    </row>
    <row r="1887">
      <c r="A1887" s="3">
        <v>45664.0</v>
      </c>
      <c r="B1887" s="1" t="s">
        <v>88</v>
      </c>
      <c r="C1887" s="1" t="s">
        <v>89</v>
      </c>
      <c r="D1887" s="1" t="s">
        <v>118</v>
      </c>
      <c r="E1887" s="1">
        <v>87.0</v>
      </c>
      <c r="F1887" s="1">
        <f>E1887*VLOOKUP(C1887,'Copy of SKU MASTER'!$B$2:$D$51,3,0)</f>
        <v>29580</v>
      </c>
      <c r="G1887" s="1" t="str">
        <f>VLOOKUP(C1887,'Copy of SKU MASTER'!$B$2:$D$51,2,0)</f>
        <v>Household  </v>
      </c>
    </row>
    <row r="1888">
      <c r="A1888" s="3">
        <v>45664.0</v>
      </c>
      <c r="B1888" s="1" t="s">
        <v>90</v>
      </c>
      <c r="C1888" s="1" t="s">
        <v>91</v>
      </c>
      <c r="D1888" s="1" t="s">
        <v>118</v>
      </c>
      <c r="E1888" s="1">
        <v>83.0</v>
      </c>
      <c r="F1888" s="1">
        <f>E1888*VLOOKUP(C1888,'Copy of SKU MASTER'!$B$2:$D$51,3,0)</f>
        <v>14608</v>
      </c>
      <c r="G1888" s="1" t="str">
        <f>VLOOKUP(C1888,'Copy of SKU MASTER'!$B$2:$D$51,2,0)</f>
        <v>Household  </v>
      </c>
    </row>
    <row r="1889">
      <c r="A1889" s="3">
        <v>45664.0</v>
      </c>
      <c r="B1889" s="1" t="s">
        <v>92</v>
      </c>
      <c r="C1889" s="1" t="s">
        <v>93</v>
      </c>
      <c r="D1889" s="1" t="s">
        <v>118</v>
      </c>
      <c r="E1889" s="1">
        <v>77.0</v>
      </c>
      <c r="F1889" s="1">
        <f>E1889*VLOOKUP(C1889,'Copy of SKU MASTER'!$B$2:$D$51,3,0)</f>
        <v>50820</v>
      </c>
      <c r="G1889" s="1" t="str">
        <f>VLOOKUP(C1889,'Copy of SKU MASTER'!$B$2:$D$51,2,0)</f>
        <v>Household  </v>
      </c>
    </row>
    <row r="1890">
      <c r="A1890" s="3">
        <v>45664.0</v>
      </c>
      <c r="B1890" s="1" t="s">
        <v>94</v>
      </c>
      <c r="C1890" s="1" t="s">
        <v>95</v>
      </c>
      <c r="D1890" s="1" t="s">
        <v>118</v>
      </c>
      <c r="E1890" s="1">
        <v>96.0</v>
      </c>
      <c r="F1890" s="1">
        <f>E1890*VLOOKUP(C1890,'Copy of SKU MASTER'!$B$2:$D$51,3,0)</f>
        <v>50688</v>
      </c>
      <c r="G1890" s="1" t="str">
        <f>VLOOKUP(C1890,'Copy of SKU MASTER'!$B$2:$D$51,2,0)</f>
        <v>Household  </v>
      </c>
    </row>
    <row r="1891">
      <c r="A1891" s="3">
        <v>45664.0</v>
      </c>
      <c r="B1891" s="1" t="s">
        <v>96</v>
      </c>
      <c r="C1891" s="1" t="s">
        <v>97</v>
      </c>
      <c r="D1891" s="1" t="s">
        <v>118</v>
      </c>
      <c r="E1891" s="1">
        <v>90.0</v>
      </c>
      <c r="F1891" s="1">
        <f>E1891*VLOOKUP(C1891,'Copy of SKU MASTER'!$B$2:$D$51,3,0)</f>
        <v>85680</v>
      </c>
      <c r="G1891" s="1" t="str">
        <f>VLOOKUP(C1891,'Copy of SKU MASTER'!$B$2:$D$51,2,0)</f>
        <v>Household  </v>
      </c>
    </row>
    <row r="1892">
      <c r="A1892" s="3">
        <v>45664.0</v>
      </c>
      <c r="B1892" s="1" t="s">
        <v>98</v>
      </c>
      <c r="C1892" s="1" t="s">
        <v>99</v>
      </c>
      <c r="D1892" s="1" t="s">
        <v>118</v>
      </c>
      <c r="E1892" s="1">
        <v>14.0</v>
      </c>
      <c r="F1892" s="1">
        <f>E1892*VLOOKUP(C1892,'Copy of SKU MASTER'!$B$2:$D$51,3,0)</f>
        <v>16268</v>
      </c>
      <c r="G1892" s="1" t="str">
        <f>VLOOKUP(C1892,'Copy of SKU MASTER'!$B$2:$D$51,2,0)</f>
        <v>Pet Supplies</v>
      </c>
    </row>
    <row r="1893">
      <c r="A1893" s="3">
        <v>45664.0</v>
      </c>
      <c r="B1893" s="1" t="s">
        <v>100</v>
      </c>
      <c r="C1893" s="1" t="s">
        <v>101</v>
      </c>
      <c r="D1893" s="1" t="s">
        <v>118</v>
      </c>
      <c r="E1893" s="1">
        <v>12.0</v>
      </c>
      <c r="F1893" s="1">
        <f>E1893*VLOOKUP(C1893,'Copy of SKU MASTER'!$B$2:$D$51,3,0)</f>
        <v>75600</v>
      </c>
      <c r="G1893" s="1" t="str">
        <f>VLOOKUP(C1893,'Copy of SKU MASTER'!$B$2:$D$51,2,0)</f>
        <v>Pet Supplies</v>
      </c>
    </row>
    <row r="1894">
      <c r="A1894" s="3">
        <v>45664.0</v>
      </c>
      <c r="B1894" s="1" t="s">
        <v>102</v>
      </c>
      <c r="C1894" s="1" t="s">
        <v>103</v>
      </c>
      <c r="D1894" s="1" t="s">
        <v>118</v>
      </c>
      <c r="E1894" s="1">
        <v>26.0</v>
      </c>
      <c r="F1894" s="1">
        <f>E1894*VLOOKUP(C1894,'Copy of SKU MASTER'!$B$2:$D$51,3,0)</f>
        <v>31772</v>
      </c>
      <c r="G1894" s="1" t="str">
        <f>VLOOKUP(C1894,'Copy of SKU MASTER'!$B$2:$D$51,2,0)</f>
        <v>Pet Supplies</v>
      </c>
    </row>
    <row r="1895">
      <c r="A1895" s="3">
        <v>45664.0</v>
      </c>
      <c r="B1895" s="1" t="s">
        <v>104</v>
      </c>
      <c r="C1895" s="1" t="s">
        <v>105</v>
      </c>
      <c r="D1895" s="1" t="s">
        <v>118</v>
      </c>
      <c r="E1895" s="1">
        <v>27.0</v>
      </c>
      <c r="F1895" s="1">
        <f>E1895*VLOOKUP(C1895,'Copy of SKU MASTER'!$B$2:$D$51,3,0)</f>
        <v>26244</v>
      </c>
      <c r="G1895" s="1" t="str">
        <f>VLOOKUP(C1895,'Copy of SKU MASTER'!$B$2:$D$51,2,0)</f>
        <v>Pet Supplies</v>
      </c>
    </row>
    <row r="1896">
      <c r="A1896" s="3">
        <v>45664.0</v>
      </c>
      <c r="B1896" s="1" t="s">
        <v>106</v>
      </c>
      <c r="C1896" s="1" t="s">
        <v>107</v>
      </c>
      <c r="D1896" s="1" t="s">
        <v>118</v>
      </c>
      <c r="E1896" s="1">
        <v>12.0</v>
      </c>
      <c r="F1896" s="1">
        <f>E1896*VLOOKUP(C1896,'Copy of SKU MASTER'!$B$2:$D$51,3,0)</f>
        <v>31872</v>
      </c>
      <c r="G1896" s="1" t="str">
        <f>VLOOKUP(C1896,'Copy of SKU MASTER'!$B$2:$D$51,2,0)</f>
        <v>Pet Supplies</v>
      </c>
    </row>
    <row r="1897">
      <c r="A1897" s="3">
        <v>45664.0</v>
      </c>
      <c r="B1897" s="1" t="s">
        <v>108</v>
      </c>
      <c r="C1897" s="1" t="s">
        <v>109</v>
      </c>
      <c r="D1897" s="1" t="s">
        <v>118</v>
      </c>
      <c r="E1897" s="1">
        <v>25.0</v>
      </c>
      <c r="F1897" s="1">
        <f>E1897*VLOOKUP(C1897,'Copy of SKU MASTER'!$B$2:$D$51,3,0)</f>
        <v>47200</v>
      </c>
      <c r="G1897" s="1" t="str">
        <f>VLOOKUP(C1897,'Copy of SKU MASTER'!$B$2:$D$51,2,0)</f>
        <v>Gifting</v>
      </c>
    </row>
    <row r="1898">
      <c r="A1898" s="3">
        <v>45664.0</v>
      </c>
      <c r="B1898" s="1" t="s">
        <v>110</v>
      </c>
      <c r="C1898" s="1" t="s">
        <v>111</v>
      </c>
      <c r="D1898" s="1" t="s">
        <v>118</v>
      </c>
      <c r="E1898" s="1">
        <v>20.0</v>
      </c>
      <c r="F1898" s="1">
        <f>E1898*VLOOKUP(C1898,'Copy of SKU MASTER'!$B$2:$D$51,3,0)</f>
        <v>37800</v>
      </c>
      <c r="G1898" s="1" t="str">
        <f>VLOOKUP(C1898,'Copy of SKU MASTER'!$B$2:$D$51,2,0)</f>
        <v>Gifting</v>
      </c>
    </row>
    <row r="1899">
      <c r="A1899" s="3">
        <v>45664.0</v>
      </c>
      <c r="B1899" s="1" t="s">
        <v>112</v>
      </c>
      <c r="C1899" s="1" t="s">
        <v>113</v>
      </c>
      <c r="D1899" s="1" t="s">
        <v>118</v>
      </c>
      <c r="E1899" s="1">
        <v>25.0</v>
      </c>
      <c r="F1899" s="1">
        <f>E1899*VLOOKUP(C1899,'Copy of SKU MASTER'!$B$2:$D$51,3,0)</f>
        <v>29750</v>
      </c>
      <c r="G1899" s="1" t="str">
        <f>VLOOKUP(C1899,'Copy of SKU MASTER'!$B$2:$D$51,2,0)</f>
        <v>Gifting</v>
      </c>
    </row>
    <row r="1900">
      <c r="A1900" s="3">
        <v>45664.0</v>
      </c>
      <c r="B1900" s="1" t="s">
        <v>114</v>
      </c>
      <c r="C1900" s="1" t="s">
        <v>115</v>
      </c>
      <c r="D1900" s="1" t="s">
        <v>118</v>
      </c>
      <c r="E1900" s="1">
        <v>43.0</v>
      </c>
      <c r="F1900" s="1">
        <f>E1900*VLOOKUP(C1900,'Copy of SKU MASTER'!$B$2:$D$51,3,0)</f>
        <v>196080</v>
      </c>
      <c r="G1900" s="1" t="str">
        <f>VLOOKUP(C1900,'Copy of SKU MASTER'!$B$2:$D$51,2,0)</f>
        <v>Gifting</v>
      </c>
    </row>
    <row r="1901">
      <c r="A1901" s="3">
        <v>45664.0</v>
      </c>
      <c r="B1901" s="1" t="s">
        <v>116</v>
      </c>
      <c r="C1901" s="1" t="s">
        <v>117</v>
      </c>
      <c r="D1901" s="1" t="s">
        <v>118</v>
      </c>
      <c r="E1901" s="1">
        <v>13.0</v>
      </c>
      <c r="F1901" s="1">
        <f>E1901*VLOOKUP(C1901,'Copy of SKU MASTER'!$B$2:$D$51,3,0)</f>
        <v>71825</v>
      </c>
      <c r="G1901" s="1" t="str">
        <f>VLOOKUP(C1901,'Copy of SKU MASTER'!$B$2:$D$51,2,0)</f>
        <v>Gifting</v>
      </c>
    </row>
    <row r="1902">
      <c r="A1902" s="3">
        <v>45665.0</v>
      </c>
      <c r="B1902" s="1" t="s">
        <v>17</v>
      </c>
      <c r="C1902" s="1" t="s">
        <v>18</v>
      </c>
      <c r="D1902" s="1" t="s">
        <v>118</v>
      </c>
      <c r="E1902" s="1">
        <v>89.0</v>
      </c>
      <c r="F1902" s="1">
        <f>E1902*VLOOKUP(C1902,'Copy of SKU MASTER'!$B$2:$D$51,3,0)</f>
        <v>101460</v>
      </c>
      <c r="G1902" s="1" t="str">
        <f>VLOOKUP(C1902,'Copy of SKU MASTER'!$B$2:$D$51,2,0)</f>
        <v>Fashion </v>
      </c>
    </row>
    <row r="1903">
      <c r="A1903" s="3">
        <v>45665.0</v>
      </c>
      <c r="B1903" s="1" t="s">
        <v>20</v>
      </c>
      <c r="C1903" s="1" t="s">
        <v>21</v>
      </c>
      <c r="D1903" s="1" t="s">
        <v>118</v>
      </c>
      <c r="E1903" s="1">
        <v>71.0</v>
      </c>
      <c r="F1903" s="1">
        <f>E1903*VLOOKUP(C1903,'Copy of SKU MASTER'!$B$2:$D$51,3,0)</f>
        <v>124960</v>
      </c>
      <c r="G1903" s="1" t="str">
        <f>VLOOKUP(C1903,'Copy of SKU MASTER'!$B$2:$D$51,2,0)</f>
        <v>Fashion </v>
      </c>
    </row>
    <row r="1904">
      <c r="A1904" s="3">
        <v>45665.0</v>
      </c>
      <c r="B1904" s="1" t="s">
        <v>22</v>
      </c>
      <c r="C1904" s="1" t="s">
        <v>23</v>
      </c>
      <c r="D1904" s="1" t="s">
        <v>118</v>
      </c>
      <c r="E1904" s="1">
        <v>10.0</v>
      </c>
      <c r="F1904" s="1">
        <f>E1904*VLOOKUP(C1904,'Copy of SKU MASTER'!$B$2:$D$51,3,0)</f>
        <v>12750</v>
      </c>
      <c r="G1904" s="1" t="str">
        <f>VLOOKUP(C1904,'Copy of SKU MASTER'!$B$2:$D$51,2,0)</f>
        <v>Fashion </v>
      </c>
    </row>
    <row r="1905">
      <c r="A1905" s="3">
        <v>45665.0</v>
      </c>
      <c r="B1905" s="1" t="s">
        <v>24</v>
      </c>
      <c r="C1905" s="1" t="s">
        <v>25</v>
      </c>
      <c r="D1905" s="1" t="s">
        <v>118</v>
      </c>
      <c r="E1905" s="1">
        <v>66.0</v>
      </c>
      <c r="F1905" s="1">
        <f>E1905*VLOOKUP(C1905,'Copy of SKU MASTER'!$B$2:$D$51,3,0)</f>
        <v>188100</v>
      </c>
      <c r="G1905" s="1" t="str">
        <f>VLOOKUP(C1905,'Copy of SKU MASTER'!$B$2:$D$51,2,0)</f>
        <v>Fashion </v>
      </c>
    </row>
    <row r="1906">
      <c r="A1906" s="3">
        <v>45665.0</v>
      </c>
      <c r="B1906" s="1" t="s">
        <v>26</v>
      </c>
      <c r="C1906" s="1" t="s">
        <v>27</v>
      </c>
      <c r="D1906" s="1" t="s">
        <v>118</v>
      </c>
      <c r="E1906" s="1">
        <v>30.0</v>
      </c>
      <c r="F1906" s="1">
        <f>E1906*VLOOKUP(C1906,'Copy of SKU MASTER'!$B$2:$D$51,3,0)</f>
        <v>252000</v>
      </c>
      <c r="G1906" s="1" t="str">
        <f>VLOOKUP(C1906,'Copy of SKU MASTER'!$B$2:$D$51,2,0)</f>
        <v>Fashion </v>
      </c>
    </row>
    <row r="1907">
      <c r="A1907" s="3">
        <v>45665.0</v>
      </c>
      <c r="B1907" s="1" t="s">
        <v>28</v>
      </c>
      <c r="C1907" s="1" t="s">
        <v>29</v>
      </c>
      <c r="D1907" s="1" t="s">
        <v>118</v>
      </c>
      <c r="E1907" s="1">
        <v>0.0</v>
      </c>
      <c r="F1907" s="1">
        <f>E1907*VLOOKUP(C1907,'Copy of SKU MASTER'!$B$2:$D$51,3,0)</f>
        <v>0</v>
      </c>
      <c r="G1907" s="1" t="str">
        <f>VLOOKUP(C1907,'Copy of SKU MASTER'!$B$2:$D$51,2,0)</f>
        <v>Mobiles</v>
      </c>
    </row>
    <row r="1908">
      <c r="A1908" s="3">
        <v>45665.0</v>
      </c>
      <c r="B1908" s="1" t="s">
        <v>30</v>
      </c>
      <c r="C1908" s="1" t="s">
        <v>31</v>
      </c>
      <c r="D1908" s="1" t="s">
        <v>118</v>
      </c>
      <c r="E1908" s="1">
        <v>14.0</v>
      </c>
      <c r="F1908" s="1">
        <f>E1908*VLOOKUP(C1908,'Copy of SKU MASTER'!$B$2:$D$51,3,0)</f>
        <v>402486</v>
      </c>
      <c r="G1908" s="1" t="str">
        <f>VLOOKUP(C1908,'Copy of SKU MASTER'!$B$2:$D$51,2,0)</f>
        <v>Mobiles</v>
      </c>
    </row>
    <row r="1909">
      <c r="A1909" s="3">
        <v>45665.0</v>
      </c>
      <c r="B1909" s="1" t="s">
        <v>32</v>
      </c>
      <c r="C1909" s="1" t="s">
        <v>33</v>
      </c>
      <c r="D1909" s="1" t="s">
        <v>118</v>
      </c>
      <c r="E1909" s="1">
        <v>17.0</v>
      </c>
      <c r="F1909" s="1">
        <f>E1909*VLOOKUP(C1909,'Copy of SKU MASTER'!$B$2:$D$51,3,0)</f>
        <v>209100</v>
      </c>
      <c r="G1909" s="1" t="str">
        <f>VLOOKUP(C1909,'Copy of SKU MASTER'!$B$2:$D$51,2,0)</f>
        <v>Mobiles</v>
      </c>
    </row>
    <row r="1910">
      <c r="A1910" s="3">
        <v>45665.0</v>
      </c>
      <c r="B1910" s="1" t="s">
        <v>34</v>
      </c>
      <c r="C1910" s="1" t="s">
        <v>35</v>
      </c>
      <c r="D1910" s="1" t="s">
        <v>118</v>
      </c>
      <c r="E1910" s="1">
        <v>12.0</v>
      </c>
      <c r="F1910" s="1">
        <f>E1910*VLOOKUP(C1910,'Copy of SKU MASTER'!$B$2:$D$51,3,0)</f>
        <v>492000</v>
      </c>
      <c r="G1910" s="1" t="str">
        <f>VLOOKUP(C1910,'Copy of SKU MASTER'!$B$2:$D$51,2,0)</f>
        <v>Mobiles</v>
      </c>
    </row>
    <row r="1911">
      <c r="A1911" s="3">
        <v>45665.0</v>
      </c>
      <c r="B1911" s="1" t="s">
        <v>36</v>
      </c>
      <c r="C1911" s="1" t="s">
        <v>37</v>
      </c>
      <c r="D1911" s="1" t="s">
        <v>118</v>
      </c>
      <c r="E1911" s="1">
        <v>16.0</v>
      </c>
      <c r="F1911" s="1">
        <f>E1911*VLOOKUP(C1911,'Copy of SKU MASTER'!$B$2:$D$51,3,0)</f>
        <v>681600</v>
      </c>
      <c r="G1911" s="1" t="str">
        <f>VLOOKUP(C1911,'Copy of SKU MASTER'!$B$2:$D$51,2,0)</f>
        <v>Mobiles</v>
      </c>
    </row>
    <row r="1912">
      <c r="A1912" s="3">
        <v>45665.0</v>
      </c>
      <c r="B1912" s="1" t="s">
        <v>38</v>
      </c>
      <c r="C1912" s="1" t="s">
        <v>39</v>
      </c>
      <c r="D1912" s="1" t="s">
        <v>118</v>
      </c>
      <c r="E1912" s="1">
        <v>14.0</v>
      </c>
      <c r="F1912" s="1">
        <f>E1912*VLOOKUP(C1912,'Copy of SKU MASTER'!$B$2:$D$51,3,0)</f>
        <v>38640</v>
      </c>
      <c r="G1912" s="1" t="str">
        <f>VLOOKUP(C1912,'Copy of SKU MASTER'!$B$2:$D$51,2,0)</f>
        <v>Books</v>
      </c>
    </row>
    <row r="1913">
      <c r="A1913" s="3">
        <v>45665.0</v>
      </c>
      <c r="B1913" s="1" t="s">
        <v>40</v>
      </c>
      <c r="C1913" s="1" t="s">
        <v>41</v>
      </c>
      <c r="D1913" s="1" t="s">
        <v>118</v>
      </c>
      <c r="E1913" s="1">
        <v>17.0</v>
      </c>
      <c r="F1913" s="1">
        <f>E1913*VLOOKUP(C1913,'Copy of SKU MASTER'!$B$2:$D$51,3,0)</f>
        <v>10965</v>
      </c>
      <c r="G1913" s="1" t="str">
        <f>VLOOKUP(C1913,'Copy of SKU MASTER'!$B$2:$D$51,2,0)</f>
        <v>Books</v>
      </c>
    </row>
    <row r="1914">
      <c r="A1914" s="3">
        <v>45665.0</v>
      </c>
      <c r="B1914" s="1" t="s">
        <v>42</v>
      </c>
      <c r="C1914" s="1" t="s">
        <v>43</v>
      </c>
      <c r="D1914" s="1" t="s">
        <v>118</v>
      </c>
      <c r="E1914" s="1">
        <v>26.0</v>
      </c>
      <c r="F1914" s="1">
        <f>E1914*VLOOKUP(C1914,'Copy of SKU MASTER'!$B$2:$D$51,3,0)</f>
        <v>5252</v>
      </c>
      <c r="G1914" s="1" t="str">
        <f>VLOOKUP(C1914,'Copy of SKU MASTER'!$B$2:$D$51,2,0)</f>
        <v>Books</v>
      </c>
    </row>
    <row r="1915">
      <c r="A1915" s="3">
        <v>45665.0</v>
      </c>
      <c r="B1915" s="1" t="s">
        <v>44</v>
      </c>
      <c r="C1915" s="1" t="s">
        <v>45</v>
      </c>
      <c r="D1915" s="1" t="s">
        <v>118</v>
      </c>
      <c r="E1915" s="1">
        <v>38.0</v>
      </c>
      <c r="F1915" s="1">
        <f>E1915*VLOOKUP(C1915,'Copy of SKU MASTER'!$B$2:$D$51,3,0)</f>
        <v>20748</v>
      </c>
      <c r="G1915" s="1" t="str">
        <f>VLOOKUP(C1915,'Copy of SKU MASTER'!$B$2:$D$51,2,0)</f>
        <v>Books</v>
      </c>
    </row>
    <row r="1916">
      <c r="A1916" s="3">
        <v>45665.0</v>
      </c>
      <c r="B1916" s="1" t="s">
        <v>46</v>
      </c>
      <c r="C1916" s="1" t="s">
        <v>47</v>
      </c>
      <c r="D1916" s="1" t="s">
        <v>118</v>
      </c>
      <c r="E1916" s="1">
        <v>17.0</v>
      </c>
      <c r="F1916" s="1">
        <f>E1916*VLOOKUP(C1916,'Copy of SKU MASTER'!$B$2:$D$51,3,0)</f>
        <v>19720</v>
      </c>
      <c r="G1916" s="1" t="str">
        <f>VLOOKUP(C1916,'Copy of SKU MASTER'!$B$2:$D$51,2,0)</f>
        <v>Books</v>
      </c>
    </row>
    <row r="1917">
      <c r="A1917" s="3">
        <v>45665.0</v>
      </c>
      <c r="B1917" s="1" t="s">
        <v>48</v>
      </c>
      <c r="C1917" s="1" t="s">
        <v>49</v>
      </c>
      <c r="D1917" s="1" t="s">
        <v>118</v>
      </c>
      <c r="E1917" s="1">
        <v>104.0</v>
      </c>
      <c r="F1917" s="1">
        <f>E1917*VLOOKUP(C1917,'Copy of SKU MASTER'!$B$2:$D$51,3,0)</f>
        <v>113568</v>
      </c>
      <c r="G1917" s="1" t="str">
        <f>VLOOKUP(C1917,'Copy of SKU MASTER'!$B$2:$D$51,2,0)</f>
        <v>Video Games </v>
      </c>
    </row>
    <row r="1918">
      <c r="A1918" s="3">
        <v>45665.0</v>
      </c>
      <c r="B1918" s="1" t="s">
        <v>50</v>
      </c>
      <c r="C1918" s="1" t="s">
        <v>51</v>
      </c>
      <c r="D1918" s="1" t="s">
        <v>118</v>
      </c>
      <c r="E1918" s="1">
        <v>63.0</v>
      </c>
      <c r="F1918" s="1">
        <f>E1918*VLOOKUP(C1918,'Copy of SKU MASTER'!$B$2:$D$51,3,0)</f>
        <v>31374</v>
      </c>
      <c r="G1918" s="1" t="str">
        <f>VLOOKUP(C1918,'Copy of SKU MASTER'!$B$2:$D$51,2,0)</f>
        <v>Video Games </v>
      </c>
    </row>
    <row r="1919">
      <c r="A1919" s="3">
        <v>45665.0</v>
      </c>
      <c r="B1919" s="1" t="s">
        <v>52</v>
      </c>
      <c r="C1919" s="1" t="s">
        <v>53</v>
      </c>
      <c r="D1919" s="1" t="s">
        <v>118</v>
      </c>
      <c r="E1919" s="1">
        <v>65.0</v>
      </c>
      <c r="F1919" s="1">
        <f>E1919*VLOOKUP(C1919,'Copy of SKU MASTER'!$B$2:$D$51,3,0)</f>
        <v>7280</v>
      </c>
      <c r="G1919" s="1" t="str">
        <f>VLOOKUP(C1919,'Copy of SKU MASTER'!$B$2:$D$51,2,0)</f>
        <v>Video Games </v>
      </c>
    </row>
    <row r="1920">
      <c r="A1920" s="3">
        <v>45665.0</v>
      </c>
      <c r="B1920" s="1" t="s">
        <v>54</v>
      </c>
      <c r="C1920" s="1" t="s">
        <v>55</v>
      </c>
      <c r="D1920" s="1" t="s">
        <v>118</v>
      </c>
      <c r="E1920" s="1">
        <v>20.0</v>
      </c>
      <c r="F1920" s="1">
        <f>E1920*VLOOKUP(C1920,'Copy of SKU MASTER'!$B$2:$D$51,3,0)</f>
        <v>59500</v>
      </c>
      <c r="G1920" s="1" t="str">
        <f>VLOOKUP(C1920,'Copy of SKU MASTER'!$B$2:$D$51,2,0)</f>
        <v>Video Games </v>
      </c>
    </row>
    <row r="1921">
      <c r="A1921" s="3">
        <v>45665.0</v>
      </c>
      <c r="B1921" s="1" t="s">
        <v>56</v>
      </c>
      <c r="C1921" s="1" t="s">
        <v>57</v>
      </c>
      <c r="D1921" s="1" t="s">
        <v>118</v>
      </c>
      <c r="E1921" s="1">
        <v>126.0</v>
      </c>
      <c r="F1921" s="1">
        <f>E1921*VLOOKUP(C1921,'Copy of SKU MASTER'!$B$2:$D$51,3,0)</f>
        <v>277830</v>
      </c>
      <c r="G1921" s="1" t="str">
        <f>VLOOKUP(C1921,'Copy of SKU MASTER'!$B$2:$D$51,2,0)</f>
        <v>Video Games </v>
      </c>
    </row>
    <row r="1922">
      <c r="A1922" s="3">
        <v>45665.0</v>
      </c>
      <c r="B1922" s="1" t="s">
        <v>58</v>
      </c>
      <c r="C1922" s="1" t="s">
        <v>59</v>
      </c>
      <c r="D1922" s="1" t="s">
        <v>118</v>
      </c>
      <c r="E1922" s="1">
        <v>18.0</v>
      </c>
      <c r="F1922" s="1">
        <f>E1922*VLOOKUP(C1922,'Copy of SKU MASTER'!$B$2:$D$51,3,0)</f>
        <v>62082</v>
      </c>
      <c r="G1922" s="1" t="str">
        <f>VLOOKUP(C1922,'Copy of SKU MASTER'!$B$2:$D$51,2,0)</f>
        <v>Sports / Fitness</v>
      </c>
    </row>
    <row r="1923">
      <c r="A1923" s="3">
        <v>45665.0</v>
      </c>
      <c r="B1923" s="1" t="s">
        <v>60</v>
      </c>
      <c r="C1923" s="1" t="s">
        <v>61</v>
      </c>
      <c r="D1923" s="1" t="s">
        <v>118</v>
      </c>
      <c r="E1923" s="1">
        <v>5.0</v>
      </c>
      <c r="F1923" s="1">
        <f>E1923*VLOOKUP(C1923,'Copy of SKU MASTER'!$B$2:$D$51,3,0)</f>
        <v>63600</v>
      </c>
      <c r="G1923" s="1" t="str">
        <f>VLOOKUP(C1923,'Copy of SKU MASTER'!$B$2:$D$51,2,0)</f>
        <v>Sports / Fitness</v>
      </c>
    </row>
    <row r="1924">
      <c r="A1924" s="3">
        <v>45665.0</v>
      </c>
      <c r="B1924" s="1" t="s">
        <v>62</v>
      </c>
      <c r="C1924" s="1" t="s">
        <v>63</v>
      </c>
      <c r="D1924" s="1" t="s">
        <v>118</v>
      </c>
      <c r="E1924" s="1">
        <v>6.0</v>
      </c>
      <c r="F1924" s="1">
        <f>E1924*VLOOKUP(C1924,'Copy of SKU MASTER'!$B$2:$D$51,3,0)</f>
        <v>30600</v>
      </c>
      <c r="G1924" s="1" t="str">
        <f>VLOOKUP(C1924,'Copy of SKU MASTER'!$B$2:$D$51,2,0)</f>
        <v>Sports / Fitness</v>
      </c>
    </row>
    <row r="1925">
      <c r="A1925" s="3">
        <v>45665.0</v>
      </c>
      <c r="B1925" s="1" t="s">
        <v>64</v>
      </c>
      <c r="C1925" s="1" t="s">
        <v>65</v>
      </c>
      <c r="D1925" s="1" t="s">
        <v>118</v>
      </c>
      <c r="E1925" s="1">
        <v>23.0</v>
      </c>
      <c r="F1925" s="1">
        <f>E1925*VLOOKUP(C1925,'Copy of SKU MASTER'!$B$2:$D$51,3,0)</f>
        <v>14973</v>
      </c>
      <c r="G1925" s="1" t="str">
        <f>VLOOKUP(C1925,'Copy of SKU MASTER'!$B$2:$D$51,2,0)</f>
        <v>Sports / Fitness</v>
      </c>
    </row>
    <row r="1926">
      <c r="A1926" s="3">
        <v>45665.0</v>
      </c>
      <c r="B1926" s="1" t="s">
        <v>66</v>
      </c>
      <c r="C1926" s="1" t="s">
        <v>67</v>
      </c>
      <c r="D1926" s="1" t="s">
        <v>118</v>
      </c>
      <c r="E1926" s="1">
        <v>8.0</v>
      </c>
      <c r="F1926" s="1">
        <f>E1926*VLOOKUP(C1926,'Copy of SKU MASTER'!$B$2:$D$51,3,0)</f>
        <v>129600</v>
      </c>
      <c r="G1926" s="1" t="str">
        <f>VLOOKUP(C1926,'Copy of SKU MASTER'!$B$2:$D$51,2,0)</f>
        <v>Sports / Fitness</v>
      </c>
    </row>
    <row r="1927">
      <c r="A1927" s="3">
        <v>45665.0</v>
      </c>
      <c r="B1927" s="1" t="s">
        <v>68</v>
      </c>
      <c r="C1927" s="1" t="s">
        <v>69</v>
      </c>
      <c r="D1927" s="1" t="s">
        <v>118</v>
      </c>
      <c r="E1927" s="1">
        <v>18.0</v>
      </c>
      <c r="F1927" s="1">
        <f>E1927*VLOOKUP(C1927,'Copy of SKU MASTER'!$B$2:$D$51,3,0)</f>
        <v>30600</v>
      </c>
      <c r="G1927" s="1" t="str">
        <f>VLOOKUP(C1927,'Copy of SKU MASTER'!$B$2:$D$51,2,0)</f>
        <v>Medicines/Healthcare</v>
      </c>
    </row>
    <row r="1928">
      <c r="A1928" s="3">
        <v>45665.0</v>
      </c>
      <c r="B1928" s="1" t="s">
        <v>70</v>
      </c>
      <c r="C1928" s="1" t="s">
        <v>71</v>
      </c>
      <c r="D1928" s="1" t="s">
        <v>118</v>
      </c>
      <c r="E1928" s="1">
        <v>6.0</v>
      </c>
      <c r="F1928" s="1">
        <f>E1928*VLOOKUP(C1928,'Copy of SKU MASTER'!$B$2:$D$51,3,0)</f>
        <v>7560</v>
      </c>
      <c r="G1928" s="1" t="str">
        <f>VLOOKUP(C1928,'Copy of SKU MASTER'!$B$2:$D$51,2,0)</f>
        <v>Medicines/Healthcare</v>
      </c>
    </row>
    <row r="1929">
      <c r="A1929" s="3">
        <v>45665.0</v>
      </c>
      <c r="B1929" s="1" t="s">
        <v>72</v>
      </c>
      <c r="C1929" s="1" t="s">
        <v>73</v>
      </c>
      <c r="D1929" s="1" t="s">
        <v>118</v>
      </c>
      <c r="E1929" s="1">
        <v>3.0</v>
      </c>
      <c r="F1929" s="1">
        <f>E1929*VLOOKUP(C1929,'Copy of SKU MASTER'!$B$2:$D$51,3,0)</f>
        <v>62700</v>
      </c>
      <c r="G1929" s="1" t="str">
        <f>VLOOKUP(C1929,'Copy of SKU MASTER'!$B$2:$D$51,2,0)</f>
        <v>Medicines/Healthcare</v>
      </c>
    </row>
    <row r="1930">
      <c r="A1930" s="3">
        <v>45665.0</v>
      </c>
      <c r="B1930" s="1" t="s">
        <v>74</v>
      </c>
      <c r="C1930" s="1" t="s">
        <v>75</v>
      </c>
      <c r="D1930" s="1" t="s">
        <v>118</v>
      </c>
      <c r="E1930" s="1">
        <v>6.0</v>
      </c>
      <c r="F1930" s="1">
        <f>E1930*VLOOKUP(C1930,'Copy of SKU MASTER'!$B$2:$D$51,3,0)</f>
        <v>4320</v>
      </c>
      <c r="G1930" s="1" t="str">
        <f>VLOOKUP(C1930,'Copy of SKU MASTER'!$B$2:$D$51,2,0)</f>
        <v>Medicines/Healthcare</v>
      </c>
    </row>
    <row r="1931">
      <c r="A1931" s="3">
        <v>45665.0</v>
      </c>
      <c r="B1931" s="1" t="s">
        <v>76</v>
      </c>
      <c r="C1931" s="1" t="s">
        <v>77</v>
      </c>
      <c r="D1931" s="1" t="s">
        <v>118</v>
      </c>
      <c r="E1931" s="1">
        <v>13.0</v>
      </c>
      <c r="F1931" s="1">
        <f>E1931*VLOOKUP(C1931,'Copy of SKU MASTER'!$B$2:$D$51,3,0)</f>
        <v>20917</v>
      </c>
      <c r="G1931" s="1" t="str">
        <f>VLOOKUP(C1931,'Copy of SKU MASTER'!$B$2:$D$51,2,0)</f>
        <v>Medicines/Healthcare</v>
      </c>
    </row>
    <row r="1932">
      <c r="A1932" s="3">
        <v>45665.0</v>
      </c>
      <c r="B1932" s="1" t="s">
        <v>78</v>
      </c>
      <c r="C1932" s="1" t="s">
        <v>79</v>
      </c>
      <c r="D1932" s="1" t="s">
        <v>118</v>
      </c>
      <c r="E1932" s="1">
        <v>6.0</v>
      </c>
      <c r="F1932" s="1">
        <f>E1932*VLOOKUP(C1932,'Copy of SKU MASTER'!$B$2:$D$51,3,0)</f>
        <v>25800</v>
      </c>
      <c r="G1932" s="1" t="str">
        <f>VLOOKUP(C1932,'Copy of SKU MASTER'!$B$2:$D$51,2,0)</f>
        <v>Kitchen </v>
      </c>
    </row>
    <row r="1933">
      <c r="A1933" s="3">
        <v>45665.0</v>
      </c>
      <c r="B1933" s="1" t="s">
        <v>80</v>
      </c>
      <c r="C1933" s="1" t="s">
        <v>81</v>
      </c>
      <c r="D1933" s="1" t="s">
        <v>118</v>
      </c>
      <c r="E1933" s="1">
        <v>36.0</v>
      </c>
      <c r="F1933" s="1">
        <f>E1933*VLOOKUP(C1933,'Copy of SKU MASTER'!$B$2:$D$51,3,0)</f>
        <v>60480</v>
      </c>
      <c r="G1933" s="1" t="str">
        <f>VLOOKUP(C1933,'Copy of SKU MASTER'!$B$2:$D$51,2,0)</f>
        <v>Kitchen </v>
      </c>
    </row>
    <row r="1934">
      <c r="A1934" s="3">
        <v>45665.0</v>
      </c>
      <c r="B1934" s="1" t="s">
        <v>82</v>
      </c>
      <c r="C1934" s="1" t="s">
        <v>83</v>
      </c>
      <c r="D1934" s="1" t="s">
        <v>118</v>
      </c>
      <c r="E1934" s="1">
        <v>11.0</v>
      </c>
      <c r="F1934" s="1">
        <f>E1934*VLOOKUP(C1934,'Copy of SKU MASTER'!$B$2:$D$51,3,0)</f>
        <v>4004</v>
      </c>
      <c r="G1934" s="1" t="str">
        <f>VLOOKUP(C1934,'Copy of SKU MASTER'!$B$2:$D$51,2,0)</f>
        <v>Kitchen </v>
      </c>
    </row>
    <row r="1935">
      <c r="A1935" s="3">
        <v>45665.0</v>
      </c>
      <c r="B1935" s="1" t="s">
        <v>84</v>
      </c>
      <c r="C1935" s="1" t="s">
        <v>85</v>
      </c>
      <c r="D1935" s="1" t="s">
        <v>118</v>
      </c>
      <c r="E1935" s="1">
        <v>22.0</v>
      </c>
      <c r="F1935" s="1">
        <f>E1935*VLOOKUP(C1935,'Copy of SKU MASTER'!$B$2:$D$51,3,0)</f>
        <v>22968</v>
      </c>
      <c r="G1935" s="1" t="str">
        <f>VLOOKUP(C1935,'Copy of SKU MASTER'!$B$2:$D$51,2,0)</f>
        <v>Kitchen </v>
      </c>
    </row>
    <row r="1936">
      <c r="A1936" s="3">
        <v>45665.0</v>
      </c>
      <c r="B1936" s="1" t="s">
        <v>86</v>
      </c>
      <c r="C1936" s="1" t="s">
        <v>87</v>
      </c>
      <c r="D1936" s="1" t="s">
        <v>118</v>
      </c>
      <c r="E1936" s="1">
        <v>1.0</v>
      </c>
      <c r="F1936" s="1">
        <f>E1936*VLOOKUP(C1936,'Copy of SKU MASTER'!$B$2:$D$51,3,0)</f>
        <v>15736</v>
      </c>
      <c r="G1936" s="1" t="str">
        <f>VLOOKUP(C1936,'Copy of SKU MASTER'!$B$2:$D$51,2,0)</f>
        <v>Kitchen </v>
      </c>
    </row>
    <row r="1937">
      <c r="A1937" s="3">
        <v>45665.0</v>
      </c>
      <c r="B1937" s="1" t="s">
        <v>88</v>
      </c>
      <c r="C1937" s="1" t="s">
        <v>89</v>
      </c>
      <c r="D1937" s="1" t="s">
        <v>118</v>
      </c>
      <c r="E1937" s="1">
        <v>56.0</v>
      </c>
      <c r="F1937" s="1">
        <f>E1937*VLOOKUP(C1937,'Copy of SKU MASTER'!$B$2:$D$51,3,0)</f>
        <v>19040</v>
      </c>
      <c r="G1937" s="1" t="str">
        <f>VLOOKUP(C1937,'Copy of SKU MASTER'!$B$2:$D$51,2,0)</f>
        <v>Household  </v>
      </c>
    </row>
    <row r="1938">
      <c r="A1938" s="3">
        <v>45665.0</v>
      </c>
      <c r="B1938" s="1" t="s">
        <v>90</v>
      </c>
      <c r="C1938" s="1" t="s">
        <v>91</v>
      </c>
      <c r="D1938" s="1" t="s">
        <v>118</v>
      </c>
      <c r="E1938" s="1">
        <v>98.0</v>
      </c>
      <c r="F1938" s="1">
        <f>E1938*VLOOKUP(C1938,'Copy of SKU MASTER'!$B$2:$D$51,3,0)</f>
        <v>17248</v>
      </c>
      <c r="G1938" s="1" t="str">
        <f>VLOOKUP(C1938,'Copy of SKU MASTER'!$B$2:$D$51,2,0)</f>
        <v>Household  </v>
      </c>
    </row>
    <row r="1939">
      <c r="A1939" s="3">
        <v>45665.0</v>
      </c>
      <c r="B1939" s="1" t="s">
        <v>92</v>
      </c>
      <c r="C1939" s="1" t="s">
        <v>93</v>
      </c>
      <c r="D1939" s="1" t="s">
        <v>118</v>
      </c>
      <c r="E1939" s="1">
        <v>87.0</v>
      </c>
      <c r="F1939" s="1">
        <f>E1939*VLOOKUP(C1939,'Copy of SKU MASTER'!$B$2:$D$51,3,0)</f>
        <v>57420</v>
      </c>
      <c r="G1939" s="1" t="str">
        <f>VLOOKUP(C1939,'Copy of SKU MASTER'!$B$2:$D$51,2,0)</f>
        <v>Household  </v>
      </c>
    </row>
    <row r="1940">
      <c r="A1940" s="3">
        <v>45665.0</v>
      </c>
      <c r="B1940" s="1" t="s">
        <v>94</v>
      </c>
      <c r="C1940" s="1" t="s">
        <v>95</v>
      </c>
      <c r="D1940" s="1" t="s">
        <v>118</v>
      </c>
      <c r="E1940" s="1">
        <v>57.0</v>
      </c>
      <c r="F1940" s="1">
        <f>E1940*VLOOKUP(C1940,'Copy of SKU MASTER'!$B$2:$D$51,3,0)</f>
        <v>30096</v>
      </c>
      <c r="G1940" s="1" t="str">
        <f>VLOOKUP(C1940,'Copy of SKU MASTER'!$B$2:$D$51,2,0)</f>
        <v>Household  </v>
      </c>
    </row>
    <row r="1941">
      <c r="A1941" s="3">
        <v>45665.0</v>
      </c>
      <c r="B1941" s="1" t="s">
        <v>96</v>
      </c>
      <c r="C1941" s="1" t="s">
        <v>97</v>
      </c>
      <c r="D1941" s="1" t="s">
        <v>118</v>
      </c>
      <c r="E1941" s="1">
        <v>85.0</v>
      </c>
      <c r="F1941" s="1">
        <f>E1941*VLOOKUP(C1941,'Copy of SKU MASTER'!$B$2:$D$51,3,0)</f>
        <v>80920</v>
      </c>
      <c r="G1941" s="1" t="str">
        <f>VLOOKUP(C1941,'Copy of SKU MASTER'!$B$2:$D$51,2,0)</f>
        <v>Household  </v>
      </c>
    </row>
    <row r="1942">
      <c r="A1942" s="3">
        <v>45665.0</v>
      </c>
      <c r="B1942" s="1" t="s">
        <v>98</v>
      </c>
      <c r="C1942" s="1" t="s">
        <v>99</v>
      </c>
      <c r="D1942" s="1" t="s">
        <v>118</v>
      </c>
      <c r="E1942" s="1">
        <v>66.0</v>
      </c>
      <c r="F1942" s="1">
        <f>E1942*VLOOKUP(C1942,'Copy of SKU MASTER'!$B$2:$D$51,3,0)</f>
        <v>76692</v>
      </c>
      <c r="G1942" s="1" t="str">
        <f>VLOOKUP(C1942,'Copy of SKU MASTER'!$B$2:$D$51,2,0)</f>
        <v>Pet Supplies</v>
      </c>
    </row>
    <row r="1943">
      <c r="A1943" s="3">
        <v>45665.0</v>
      </c>
      <c r="B1943" s="1" t="s">
        <v>100</v>
      </c>
      <c r="C1943" s="1" t="s">
        <v>101</v>
      </c>
      <c r="D1943" s="1" t="s">
        <v>118</v>
      </c>
      <c r="E1943" s="1">
        <v>59.0</v>
      </c>
      <c r="F1943" s="1">
        <f>E1943*VLOOKUP(C1943,'Copy of SKU MASTER'!$B$2:$D$51,3,0)</f>
        <v>371700</v>
      </c>
      <c r="G1943" s="1" t="str">
        <f>VLOOKUP(C1943,'Copy of SKU MASTER'!$B$2:$D$51,2,0)</f>
        <v>Pet Supplies</v>
      </c>
    </row>
    <row r="1944">
      <c r="A1944" s="3">
        <v>45665.0</v>
      </c>
      <c r="B1944" s="1" t="s">
        <v>102</v>
      </c>
      <c r="C1944" s="1" t="s">
        <v>103</v>
      </c>
      <c r="D1944" s="1" t="s">
        <v>118</v>
      </c>
      <c r="E1944" s="1">
        <v>30.0</v>
      </c>
      <c r="F1944" s="1">
        <f>E1944*VLOOKUP(C1944,'Copy of SKU MASTER'!$B$2:$D$51,3,0)</f>
        <v>36660</v>
      </c>
      <c r="G1944" s="1" t="str">
        <f>VLOOKUP(C1944,'Copy of SKU MASTER'!$B$2:$D$51,2,0)</f>
        <v>Pet Supplies</v>
      </c>
    </row>
    <row r="1945">
      <c r="A1945" s="3">
        <v>45665.0</v>
      </c>
      <c r="B1945" s="1" t="s">
        <v>104</v>
      </c>
      <c r="C1945" s="1" t="s">
        <v>105</v>
      </c>
      <c r="D1945" s="1" t="s">
        <v>118</v>
      </c>
      <c r="E1945" s="1">
        <v>77.0</v>
      </c>
      <c r="F1945" s="1">
        <f>E1945*VLOOKUP(C1945,'Copy of SKU MASTER'!$B$2:$D$51,3,0)</f>
        <v>74844</v>
      </c>
      <c r="G1945" s="1" t="str">
        <f>VLOOKUP(C1945,'Copy of SKU MASTER'!$B$2:$D$51,2,0)</f>
        <v>Pet Supplies</v>
      </c>
    </row>
    <row r="1946">
      <c r="A1946" s="3">
        <v>45665.0</v>
      </c>
      <c r="B1946" s="1" t="s">
        <v>106</v>
      </c>
      <c r="C1946" s="1" t="s">
        <v>107</v>
      </c>
      <c r="D1946" s="1" t="s">
        <v>118</v>
      </c>
      <c r="E1946" s="1">
        <v>6.0</v>
      </c>
      <c r="F1946" s="1">
        <f>E1946*VLOOKUP(C1946,'Copy of SKU MASTER'!$B$2:$D$51,3,0)</f>
        <v>15936</v>
      </c>
      <c r="G1946" s="1" t="str">
        <f>VLOOKUP(C1946,'Copy of SKU MASTER'!$B$2:$D$51,2,0)</f>
        <v>Pet Supplies</v>
      </c>
    </row>
    <row r="1947">
      <c r="A1947" s="3">
        <v>45665.0</v>
      </c>
      <c r="B1947" s="1" t="s">
        <v>108</v>
      </c>
      <c r="C1947" s="1" t="s">
        <v>109</v>
      </c>
      <c r="D1947" s="1" t="s">
        <v>118</v>
      </c>
      <c r="E1947" s="1">
        <v>52.0</v>
      </c>
      <c r="F1947" s="1">
        <f>E1947*VLOOKUP(C1947,'Copy of SKU MASTER'!$B$2:$D$51,3,0)</f>
        <v>98176</v>
      </c>
      <c r="G1947" s="1" t="str">
        <f>VLOOKUP(C1947,'Copy of SKU MASTER'!$B$2:$D$51,2,0)</f>
        <v>Gifting</v>
      </c>
    </row>
    <row r="1948">
      <c r="A1948" s="3">
        <v>45665.0</v>
      </c>
      <c r="B1948" s="1" t="s">
        <v>110</v>
      </c>
      <c r="C1948" s="1" t="s">
        <v>111</v>
      </c>
      <c r="D1948" s="1" t="s">
        <v>118</v>
      </c>
      <c r="E1948" s="1">
        <v>17.0</v>
      </c>
      <c r="F1948" s="1">
        <f>E1948*VLOOKUP(C1948,'Copy of SKU MASTER'!$B$2:$D$51,3,0)</f>
        <v>32130</v>
      </c>
      <c r="G1948" s="1" t="str">
        <f>VLOOKUP(C1948,'Copy of SKU MASTER'!$B$2:$D$51,2,0)</f>
        <v>Gifting</v>
      </c>
    </row>
    <row r="1949">
      <c r="A1949" s="3">
        <v>45665.0</v>
      </c>
      <c r="B1949" s="1" t="s">
        <v>112</v>
      </c>
      <c r="C1949" s="1" t="s">
        <v>113</v>
      </c>
      <c r="D1949" s="1" t="s">
        <v>118</v>
      </c>
      <c r="E1949" s="1">
        <v>39.0</v>
      </c>
      <c r="F1949" s="1">
        <f>E1949*VLOOKUP(C1949,'Copy of SKU MASTER'!$B$2:$D$51,3,0)</f>
        <v>46410</v>
      </c>
      <c r="G1949" s="1" t="str">
        <f>VLOOKUP(C1949,'Copy of SKU MASTER'!$B$2:$D$51,2,0)</f>
        <v>Gifting</v>
      </c>
    </row>
    <row r="1950">
      <c r="A1950" s="3">
        <v>45665.0</v>
      </c>
      <c r="B1950" s="1" t="s">
        <v>114</v>
      </c>
      <c r="C1950" s="1" t="s">
        <v>115</v>
      </c>
      <c r="D1950" s="1" t="s">
        <v>118</v>
      </c>
      <c r="E1950" s="1">
        <v>82.0</v>
      </c>
      <c r="F1950" s="1">
        <f>E1950*VLOOKUP(C1950,'Copy of SKU MASTER'!$B$2:$D$51,3,0)</f>
        <v>373920</v>
      </c>
      <c r="G1950" s="1" t="str">
        <f>VLOOKUP(C1950,'Copy of SKU MASTER'!$B$2:$D$51,2,0)</f>
        <v>Gifting</v>
      </c>
    </row>
    <row r="1951">
      <c r="A1951" s="3">
        <v>45665.0</v>
      </c>
      <c r="B1951" s="1" t="s">
        <v>116</v>
      </c>
      <c r="C1951" s="1" t="s">
        <v>117</v>
      </c>
      <c r="D1951" s="1" t="s">
        <v>118</v>
      </c>
      <c r="E1951" s="1">
        <v>31.0</v>
      </c>
      <c r="F1951" s="1">
        <f>E1951*VLOOKUP(C1951,'Copy of SKU MASTER'!$B$2:$D$51,3,0)</f>
        <v>171275</v>
      </c>
      <c r="G1951" s="1" t="str">
        <f>VLOOKUP(C1951,'Copy of SKU MASTER'!$B$2:$D$51,2,0)</f>
        <v>Gifting</v>
      </c>
    </row>
    <row r="1952">
      <c r="A1952" s="3">
        <v>45666.0</v>
      </c>
      <c r="B1952" s="1" t="s">
        <v>17</v>
      </c>
      <c r="C1952" s="1" t="s">
        <v>18</v>
      </c>
      <c r="D1952" s="1" t="s">
        <v>118</v>
      </c>
      <c r="E1952" s="1">
        <v>52.0</v>
      </c>
      <c r="F1952" s="1">
        <f>E1952*VLOOKUP(C1952,'Copy of SKU MASTER'!$B$2:$D$51,3,0)</f>
        <v>59280</v>
      </c>
      <c r="G1952" s="1" t="str">
        <f>VLOOKUP(C1952,'Copy of SKU MASTER'!$B$2:$D$51,2,0)</f>
        <v>Fashion </v>
      </c>
    </row>
    <row r="1953">
      <c r="A1953" s="3">
        <v>45666.0</v>
      </c>
      <c r="B1953" s="1" t="s">
        <v>20</v>
      </c>
      <c r="C1953" s="1" t="s">
        <v>21</v>
      </c>
      <c r="D1953" s="1" t="s">
        <v>118</v>
      </c>
      <c r="E1953" s="1">
        <v>22.0</v>
      </c>
      <c r="F1953" s="1">
        <f>E1953*VLOOKUP(C1953,'Copy of SKU MASTER'!$B$2:$D$51,3,0)</f>
        <v>38720</v>
      </c>
      <c r="G1953" s="1" t="str">
        <f>VLOOKUP(C1953,'Copy of SKU MASTER'!$B$2:$D$51,2,0)</f>
        <v>Fashion </v>
      </c>
    </row>
    <row r="1954">
      <c r="A1954" s="3">
        <v>45666.0</v>
      </c>
      <c r="B1954" s="1" t="s">
        <v>22</v>
      </c>
      <c r="C1954" s="1" t="s">
        <v>23</v>
      </c>
      <c r="D1954" s="1" t="s">
        <v>118</v>
      </c>
      <c r="E1954" s="1">
        <v>84.0</v>
      </c>
      <c r="F1954" s="1">
        <f>E1954*VLOOKUP(C1954,'Copy of SKU MASTER'!$B$2:$D$51,3,0)</f>
        <v>107100</v>
      </c>
      <c r="G1954" s="1" t="str">
        <f>VLOOKUP(C1954,'Copy of SKU MASTER'!$B$2:$D$51,2,0)</f>
        <v>Fashion </v>
      </c>
    </row>
    <row r="1955">
      <c r="A1955" s="3">
        <v>45666.0</v>
      </c>
      <c r="B1955" s="1" t="s">
        <v>24</v>
      </c>
      <c r="C1955" s="1" t="s">
        <v>25</v>
      </c>
      <c r="D1955" s="1" t="s">
        <v>118</v>
      </c>
      <c r="E1955" s="1">
        <v>38.0</v>
      </c>
      <c r="F1955" s="1">
        <f>E1955*VLOOKUP(C1955,'Copy of SKU MASTER'!$B$2:$D$51,3,0)</f>
        <v>108300</v>
      </c>
      <c r="G1955" s="1" t="str">
        <f>VLOOKUP(C1955,'Copy of SKU MASTER'!$B$2:$D$51,2,0)</f>
        <v>Fashion </v>
      </c>
    </row>
    <row r="1956">
      <c r="A1956" s="3">
        <v>45666.0</v>
      </c>
      <c r="B1956" s="1" t="s">
        <v>26</v>
      </c>
      <c r="C1956" s="1" t="s">
        <v>27</v>
      </c>
      <c r="D1956" s="1" t="s">
        <v>118</v>
      </c>
      <c r="E1956" s="1">
        <v>100.0</v>
      </c>
      <c r="F1956" s="1">
        <f>E1956*VLOOKUP(C1956,'Copy of SKU MASTER'!$B$2:$D$51,3,0)</f>
        <v>840000</v>
      </c>
      <c r="G1956" s="1" t="str">
        <f>VLOOKUP(C1956,'Copy of SKU MASTER'!$B$2:$D$51,2,0)</f>
        <v>Fashion </v>
      </c>
    </row>
    <row r="1957">
      <c r="A1957" s="3">
        <v>45666.0</v>
      </c>
      <c r="B1957" s="1" t="s">
        <v>28</v>
      </c>
      <c r="C1957" s="1" t="s">
        <v>29</v>
      </c>
      <c r="D1957" s="1" t="s">
        <v>118</v>
      </c>
      <c r="E1957" s="1">
        <v>8.0</v>
      </c>
      <c r="F1957" s="1">
        <f>E1957*VLOOKUP(C1957,'Copy of SKU MASTER'!$B$2:$D$51,3,0)</f>
        <v>228000</v>
      </c>
      <c r="G1957" s="1" t="str">
        <f>VLOOKUP(C1957,'Copy of SKU MASTER'!$B$2:$D$51,2,0)</f>
        <v>Mobiles</v>
      </c>
    </row>
    <row r="1958">
      <c r="A1958" s="3">
        <v>45666.0</v>
      </c>
      <c r="B1958" s="1" t="s">
        <v>30</v>
      </c>
      <c r="C1958" s="1" t="s">
        <v>31</v>
      </c>
      <c r="D1958" s="1" t="s">
        <v>118</v>
      </c>
      <c r="E1958" s="1">
        <v>24.0</v>
      </c>
      <c r="F1958" s="1">
        <f>E1958*VLOOKUP(C1958,'Copy of SKU MASTER'!$B$2:$D$51,3,0)</f>
        <v>689976</v>
      </c>
      <c r="G1958" s="1" t="str">
        <f>VLOOKUP(C1958,'Copy of SKU MASTER'!$B$2:$D$51,2,0)</f>
        <v>Mobiles</v>
      </c>
    </row>
    <row r="1959">
      <c r="A1959" s="3">
        <v>45666.0</v>
      </c>
      <c r="B1959" s="1" t="s">
        <v>32</v>
      </c>
      <c r="C1959" s="1" t="s">
        <v>33</v>
      </c>
      <c r="D1959" s="1" t="s">
        <v>118</v>
      </c>
      <c r="E1959" s="1">
        <v>10.0</v>
      </c>
      <c r="F1959" s="1">
        <f>E1959*VLOOKUP(C1959,'Copy of SKU MASTER'!$B$2:$D$51,3,0)</f>
        <v>123000</v>
      </c>
      <c r="G1959" s="1" t="str">
        <f>VLOOKUP(C1959,'Copy of SKU MASTER'!$B$2:$D$51,2,0)</f>
        <v>Mobiles</v>
      </c>
    </row>
    <row r="1960">
      <c r="A1960" s="3">
        <v>45666.0</v>
      </c>
      <c r="B1960" s="1" t="s">
        <v>34</v>
      </c>
      <c r="C1960" s="1" t="s">
        <v>35</v>
      </c>
      <c r="D1960" s="1" t="s">
        <v>118</v>
      </c>
      <c r="E1960" s="1">
        <v>8.0</v>
      </c>
      <c r="F1960" s="1">
        <f>E1960*VLOOKUP(C1960,'Copy of SKU MASTER'!$B$2:$D$51,3,0)</f>
        <v>328000</v>
      </c>
      <c r="G1960" s="1" t="str">
        <f>VLOOKUP(C1960,'Copy of SKU MASTER'!$B$2:$D$51,2,0)</f>
        <v>Mobiles</v>
      </c>
    </row>
    <row r="1961">
      <c r="A1961" s="3">
        <v>45666.0</v>
      </c>
      <c r="B1961" s="1" t="s">
        <v>36</v>
      </c>
      <c r="C1961" s="1" t="s">
        <v>37</v>
      </c>
      <c r="D1961" s="1" t="s">
        <v>118</v>
      </c>
      <c r="E1961" s="1">
        <v>1.0</v>
      </c>
      <c r="F1961" s="1">
        <f>E1961*VLOOKUP(C1961,'Copy of SKU MASTER'!$B$2:$D$51,3,0)</f>
        <v>42600</v>
      </c>
      <c r="G1961" s="1" t="str">
        <f>VLOOKUP(C1961,'Copy of SKU MASTER'!$B$2:$D$51,2,0)</f>
        <v>Mobiles</v>
      </c>
    </row>
    <row r="1962">
      <c r="A1962" s="3">
        <v>45666.0</v>
      </c>
      <c r="B1962" s="1" t="s">
        <v>38</v>
      </c>
      <c r="C1962" s="1" t="s">
        <v>39</v>
      </c>
      <c r="D1962" s="1" t="s">
        <v>118</v>
      </c>
      <c r="E1962" s="1">
        <v>28.0</v>
      </c>
      <c r="F1962" s="1">
        <f>E1962*VLOOKUP(C1962,'Copy of SKU MASTER'!$B$2:$D$51,3,0)</f>
        <v>77280</v>
      </c>
      <c r="G1962" s="1" t="str">
        <f>VLOOKUP(C1962,'Copy of SKU MASTER'!$B$2:$D$51,2,0)</f>
        <v>Books</v>
      </c>
    </row>
    <row r="1963">
      <c r="A1963" s="3">
        <v>45666.0</v>
      </c>
      <c r="B1963" s="1" t="s">
        <v>40</v>
      </c>
      <c r="C1963" s="1" t="s">
        <v>41</v>
      </c>
      <c r="D1963" s="1" t="s">
        <v>118</v>
      </c>
      <c r="E1963" s="1">
        <v>11.0</v>
      </c>
      <c r="F1963" s="1">
        <f>E1963*VLOOKUP(C1963,'Copy of SKU MASTER'!$B$2:$D$51,3,0)</f>
        <v>7095</v>
      </c>
      <c r="G1963" s="1" t="str">
        <f>VLOOKUP(C1963,'Copy of SKU MASTER'!$B$2:$D$51,2,0)</f>
        <v>Books</v>
      </c>
    </row>
    <row r="1964">
      <c r="A1964" s="3">
        <v>45666.0</v>
      </c>
      <c r="B1964" s="1" t="s">
        <v>42</v>
      </c>
      <c r="C1964" s="1" t="s">
        <v>43</v>
      </c>
      <c r="D1964" s="1" t="s">
        <v>118</v>
      </c>
      <c r="E1964" s="1">
        <v>27.0</v>
      </c>
      <c r="F1964" s="1">
        <f>E1964*VLOOKUP(C1964,'Copy of SKU MASTER'!$B$2:$D$51,3,0)</f>
        <v>5454</v>
      </c>
      <c r="G1964" s="1" t="str">
        <f>VLOOKUP(C1964,'Copy of SKU MASTER'!$B$2:$D$51,2,0)</f>
        <v>Books</v>
      </c>
    </row>
    <row r="1965">
      <c r="A1965" s="3">
        <v>45666.0</v>
      </c>
      <c r="B1965" s="1" t="s">
        <v>44</v>
      </c>
      <c r="C1965" s="1" t="s">
        <v>45</v>
      </c>
      <c r="D1965" s="1" t="s">
        <v>118</v>
      </c>
      <c r="E1965" s="1">
        <v>31.0</v>
      </c>
      <c r="F1965" s="1">
        <f>E1965*VLOOKUP(C1965,'Copy of SKU MASTER'!$B$2:$D$51,3,0)</f>
        <v>16926</v>
      </c>
      <c r="G1965" s="1" t="str">
        <f>VLOOKUP(C1965,'Copy of SKU MASTER'!$B$2:$D$51,2,0)</f>
        <v>Books</v>
      </c>
    </row>
    <row r="1966">
      <c r="A1966" s="3">
        <v>45666.0</v>
      </c>
      <c r="B1966" s="1" t="s">
        <v>46</v>
      </c>
      <c r="C1966" s="1" t="s">
        <v>47</v>
      </c>
      <c r="D1966" s="1" t="s">
        <v>118</v>
      </c>
      <c r="E1966" s="1">
        <v>9.0</v>
      </c>
      <c r="F1966" s="1">
        <f>E1966*VLOOKUP(C1966,'Copy of SKU MASTER'!$B$2:$D$51,3,0)</f>
        <v>10440</v>
      </c>
      <c r="G1966" s="1" t="str">
        <f>VLOOKUP(C1966,'Copy of SKU MASTER'!$B$2:$D$51,2,0)</f>
        <v>Books</v>
      </c>
    </row>
    <row r="1967">
      <c r="A1967" s="3">
        <v>45666.0</v>
      </c>
      <c r="B1967" s="1" t="s">
        <v>48</v>
      </c>
      <c r="C1967" s="1" t="s">
        <v>49</v>
      </c>
      <c r="D1967" s="1" t="s">
        <v>118</v>
      </c>
      <c r="E1967" s="1">
        <v>63.0</v>
      </c>
      <c r="F1967" s="1">
        <f>E1967*VLOOKUP(C1967,'Copy of SKU MASTER'!$B$2:$D$51,3,0)</f>
        <v>68796</v>
      </c>
      <c r="G1967" s="1" t="str">
        <f>VLOOKUP(C1967,'Copy of SKU MASTER'!$B$2:$D$51,2,0)</f>
        <v>Video Games </v>
      </c>
    </row>
    <row r="1968">
      <c r="A1968" s="3">
        <v>45666.0</v>
      </c>
      <c r="B1968" s="1" t="s">
        <v>50</v>
      </c>
      <c r="C1968" s="1" t="s">
        <v>51</v>
      </c>
      <c r="D1968" s="1" t="s">
        <v>118</v>
      </c>
      <c r="E1968" s="1">
        <v>45.0</v>
      </c>
      <c r="F1968" s="1">
        <f>E1968*VLOOKUP(C1968,'Copy of SKU MASTER'!$B$2:$D$51,3,0)</f>
        <v>22410</v>
      </c>
      <c r="G1968" s="1" t="str">
        <f>VLOOKUP(C1968,'Copy of SKU MASTER'!$B$2:$D$51,2,0)</f>
        <v>Video Games </v>
      </c>
    </row>
    <row r="1969">
      <c r="A1969" s="3">
        <v>45666.0</v>
      </c>
      <c r="B1969" s="1" t="s">
        <v>52</v>
      </c>
      <c r="C1969" s="1" t="s">
        <v>53</v>
      </c>
      <c r="D1969" s="1" t="s">
        <v>118</v>
      </c>
      <c r="E1969" s="1">
        <v>99.0</v>
      </c>
      <c r="F1969" s="1">
        <f>E1969*VLOOKUP(C1969,'Copy of SKU MASTER'!$B$2:$D$51,3,0)</f>
        <v>11088</v>
      </c>
      <c r="G1969" s="1" t="str">
        <f>VLOOKUP(C1969,'Copy of SKU MASTER'!$B$2:$D$51,2,0)</f>
        <v>Video Games </v>
      </c>
    </row>
    <row r="1970">
      <c r="A1970" s="3">
        <v>45666.0</v>
      </c>
      <c r="B1970" s="1" t="s">
        <v>54</v>
      </c>
      <c r="C1970" s="1" t="s">
        <v>55</v>
      </c>
      <c r="D1970" s="1" t="s">
        <v>118</v>
      </c>
      <c r="E1970" s="1">
        <v>17.0</v>
      </c>
      <c r="F1970" s="1">
        <f>E1970*VLOOKUP(C1970,'Copy of SKU MASTER'!$B$2:$D$51,3,0)</f>
        <v>50575</v>
      </c>
      <c r="G1970" s="1" t="str">
        <f>VLOOKUP(C1970,'Copy of SKU MASTER'!$B$2:$D$51,2,0)</f>
        <v>Video Games </v>
      </c>
    </row>
    <row r="1971">
      <c r="A1971" s="3">
        <v>45666.0</v>
      </c>
      <c r="B1971" s="1" t="s">
        <v>56</v>
      </c>
      <c r="C1971" s="1" t="s">
        <v>57</v>
      </c>
      <c r="D1971" s="1" t="s">
        <v>118</v>
      </c>
      <c r="E1971" s="1">
        <v>49.0</v>
      </c>
      <c r="F1971" s="1">
        <f>E1971*VLOOKUP(C1971,'Copy of SKU MASTER'!$B$2:$D$51,3,0)</f>
        <v>108045</v>
      </c>
      <c r="G1971" s="1" t="str">
        <f>VLOOKUP(C1971,'Copy of SKU MASTER'!$B$2:$D$51,2,0)</f>
        <v>Video Games </v>
      </c>
    </row>
    <row r="1972">
      <c r="A1972" s="3">
        <v>45666.0</v>
      </c>
      <c r="B1972" s="1" t="s">
        <v>58</v>
      </c>
      <c r="C1972" s="1" t="s">
        <v>59</v>
      </c>
      <c r="D1972" s="1" t="s">
        <v>118</v>
      </c>
      <c r="E1972" s="1">
        <v>21.0</v>
      </c>
      <c r="F1972" s="1">
        <f>E1972*VLOOKUP(C1972,'Copy of SKU MASTER'!$B$2:$D$51,3,0)</f>
        <v>72429</v>
      </c>
      <c r="G1972" s="1" t="str">
        <f>VLOOKUP(C1972,'Copy of SKU MASTER'!$B$2:$D$51,2,0)</f>
        <v>Sports / Fitness</v>
      </c>
    </row>
    <row r="1973">
      <c r="A1973" s="3">
        <v>45666.0</v>
      </c>
      <c r="B1973" s="1" t="s">
        <v>60</v>
      </c>
      <c r="C1973" s="1" t="s">
        <v>61</v>
      </c>
      <c r="D1973" s="1" t="s">
        <v>118</v>
      </c>
      <c r="E1973" s="1">
        <v>6.0</v>
      </c>
      <c r="F1973" s="1">
        <f>E1973*VLOOKUP(C1973,'Copy of SKU MASTER'!$B$2:$D$51,3,0)</f>
        <v>76320</v>
      </c>
      <c r="G1973" s="1" t="str">
        <f>VLOOKUP(C1973,'Copy of SKU MASTER'!$B$2:$D$51,2,0)</f>
        <v>Sports / Fitness</v>
      </c>
    </row>
    <row r="1974">
      <c r="A1974" s="3">
        <v>45666.0</v>
      </c>
      <c r="B1974" s="1" t="s">
        <v>62</v>
      </c>
      <c r="C1974" s="1" t="s">
        <v>63</v>
      </c>
      <c r="D1974" s="1" t="s">
        <v>118</v>
      </c>
      <c r="E1974" s="1">
        <v>40.0</v>
      </c>
      <c r="F1974" s="1">
        <f>E1974*VLOOKUP(C1974,'Copy of SKU MASTER'!$B$2:$D$51,3,0)</f>
        <v>204000</v>
      </c>
      <c r="G1974" s="1" t="str">
        <f>VLOOKUP(C1974,'Copy of SKU MASTER'!$B$2:$D$51,2,0)</f>
        <v>Sports / Fitness</v>
      </c>
    </row>
    <row r="1975">
      <c r="A1975" s="3">
        <v>45666.0</v>
      </c>
      <c r="B1975" s="1" t="s">
        <v>64</v>
      </c>
      <c r="C1975" s="1" t="s">
        <v>65</v>
      </c>
      <c r="D1975" s="1" t="s">
        <v>118</v>
      </c>
      <c r="E1975" s="1">
        <v>26.0</v>
      </c>
      <c r="F1975" s="1">
        <f>E1975*VLOOKUP(C1975,'Copy of SKU MASTER'!$B$2:$D$51,3,0)</f>
        <v>16926</v>
      </c>
      <c r="G1975" s="1" t="str">
        <f>VLOOKUP(C1975,'Copy of SKU MASTER'!$B$2:$D$51,2,0)</f>
        <v>Sports / Fitness</v>
      </c>
    </row>
    <row r="1976">
      <c r="A1976" s="3">
        <v>45666.0</v>
      </c>
      <c r="B1976" s="1" t="s">
        <v>66</v>
      </c>
      <c r="C1976" s="1" t="s">
        <v>67</v>
      </c>
      <c r="D1976" s="1" t="s">
        <v>118</v>
      </c>
      <c r="E1976" s="1">
        <v>0.0</v>
      </c>
      <c r="F1976" s="1">
        <f>E1976*VLOOKUP(C1976,'Copy of SKU MASTER'!$B$2:$D$51,3,0)</f>
        <v>0</v>
      </c>
      <c r="G1976" s="1" t="str">
        <f>VLOOKUP(C1976,'Copy of SKU MASTER'!$B$2:$D$51,2,0)</f>
        <v>Sports / Fitness</v>
      </c>
    </row>
    <row r="1977">
      <c r="A1977" s="3">
        <v>45666.0</v>
      </c>
      <c r="B1977" s="1" t="s">
        <v>68</v>
      </c>
      <c r="C1977" s="1" t="s">
        <v>69</v>
      </c>
      <c r="D1977" s="1" t="s">
        <v>118</v>
      </c>
      <c r="E1977" s="1">
        <v>13.0</v>
      </c>
      <c r="F1977" s="1">
        <f>E1977*VLOOKUP(C1977,'Copy of SKU MASTER'!$B$2:$D$51,3,0)</f>
        <v>22100</v>
      </c>
      <c r="G1977" s="1" t="str">
        <f>VLOOKUP(C1977,'Copy of SKU MASTER'!$B$2:$D$51,2,0)</f>
        <v>Medicines/Healthcare</v>
      </c>
    </row>
    <row r="1978">
      <c r="A1978" s="3">
        <v>45666.0</v>
      </c>
      <c r="B1978" s="1" t="s">
        <v>70</v>
      </c>
      <c r="C1978" s="1" t="s">
        <v>71</v>
      </c>
      <c r="D1978" s="1" t="s">
        <v>118</v>
      </c>
      <c r="E1978" s="1">
        <v>5.0</v>
      </c>
      <c r="F1978" s="1">
        <f>E1978*VLOOKUP(C1978,'Copy of SKU MASTER'!$B$2:$D$51,3,0)</f>
        <v>6300</v>
      </c>
      <c r="G1978" s="1" t="str">
        <f>VLOOKUP(C1978,'Copy of SKU MASTER'!$B$2:$D$51,2,0)</f>
        <v>Medicines/Healthcare</v>
      </c>
    </row>
    <row r="1979">
      <c r="A1979" s="3">
        <v>45666.0</v>
      </c>
      <c r="B1979" s="1" t="s">
        <v>72</v>
      </c>
      <c r="C1979" s="1" t="s">
        <v>73</v>
      </c>
      <c r="D1979" s="1" t="s">
        <v>118</v>
      </c>
      <c r="E1979" s="1">
        <v>10.0</v>
      </c>
      <c r="F1979" s="1">
        <f>E1979*VLOOKUP(C1979,'Copy of SKU MASTER'!$B$2:$D$51,3,0)</f>
        <v>209000</v>
      </c>
      <c r="G1979" s="1" t="str">
        <f>VLOOKUP(C1979,'Copy of SKU MASTER'!$B$2:$D$51,2,0)</f>
        <v>Medicines/Healthcare</v>
      </c>
    </row>
    <row r="1980">
      <c r="A1980" s="3">
        <v>45666.0</v>
      </c>
      <c r="B1980" s="1" t="s">
        <v>74</v>
      </c>
      <c r="C1980" s="1" t="s">
        <v>75</v>
      </c>
      <c r="D1980" s="1" t="s">
        <v>118</v>
      </c>
      <c r="E1980" s="1">
        <v>28.0</v>
      </c>
      <c r="F1980" s="1">
        <f>E1980*VLOOKUP(C1980,'Copy of SKU MASTER'!$B$2:$D$51,3,0)</f>
        <v>20160</v>
      </c>
      <c r="G1980" s="1" t="str">
        <f>VLOOKUP(C1980,'Copy of SKU MASTER'!$B$2:$D$51,2,0)</f>
        <v>Medicines/Healthcare</v>
      </c>
    </row>
    <row r="1981">
      <c r="A1981" s="3">
        <v>45666.0</v>
      </c>
      <c r="B1981" s="1" t="s">
        <v>76</v>
      </c>
      <c r="C1981" s="1" t="s">
        <v>77</v>
      </c>
      <c r="D1981" s="1" t="s">
        <v>118</v>
      </c>
      <c r="E1981" s="1">
        <v>9.0</v>
      </c>
      <c r="F1981" s="1">
        <f>E1981*VLOOKUP(C1981,'Copy of SKU MASTER'!$B$2:$D$51,3,0)</f>
        <v>14481</v>
      </c>
      <c r="G1981" s="1" t="str">
        <f>VLOOKUP(C1981,'Copy of SKU MASTER'!$B$2:$D$51,2,0)</f>
        <v>Medicines/Healthcare</v>
      </c>
    </row>
    <row r="1982">
      <c r="A1982" s="3">
        <v>45666.0</v>
      </c>
      <c r="B1982" s="1" t="s">
        <v>78</v>
      </c>
      <c r="C1982" s="1" t="s">
        <v>79</v>
      </c>
      <c r="D1982" s="1" t="s">
        <v>118</v>
      </c>
      <c r="E1982" s="1">
        <v>19.0</v>
      </c>
      <c r="F1982" s="1">
        <f>E1982*VLOOKUP(C1982,'Copy of SKU MASTER'!$B$2:$D$51,3,0)</f>
        <v>81700</v>
      </c>
      <c r="G1982" s="1" t="str">
        <f>VLOOKUP(C1982,'Copy of SKU MASTER'!$B$2:$D$51,2,0)</f>
        <v>Kitchen </v>
      </c>
    </row>
    <row r="1983">
      <c r="A1983" s="3">
        <v>45666.0</v>
      </c>
      <c r="B1983" s="1" t="s">
        <v>80</v>
      </c>
      <c r="C1983" s="1" t="s">
        <v>81</v>
      </c>
      <c r="D1983" s="1" t="s">
        <v>118</v>
      </c>
      <c r="E1983" s="1">
        <v>0.0</v>
      </c>
      <c r="F1983" s="1">
        <f>E1983*VLOOKUP(C1983,'Copy of SKU MASTER'!$B$2:$D$51,3,0)</f>
        <v>0</v>
      </c>
      <c r="G1983" s="1" t="str">
        <f>VLOOKUP(C1983,'Copy of SKU MASTER'!$B$2:$D$51,2,0)</f>
        <v>Kitchen </v>
      </c>
    </row>
    <row r="1984">
      <c r="A1984" s="3">
        <v>45666.0</v>
      </c>
      <c r="B1984" s="1" t="s">
        <v>82</v>
      </c>
      <c r="C1984" s="1" t="s">
        <v>83</v>
      </c>
      <c r="D1984" s="1" t="s">
        <v>118</v>
      </c>
      <c r="E1984" s="1">
        <v>28.0</v>
      </c>
      <c r="F1984" s="1">
        <f>E1984*VLOOKUP(C1984,'Copy of SKU MASTER'!$B$2:$D$51,3,0)</f>
        <v>10192</v>
      </c>
      <c r="G1984" s="1" t="str">
        <f>VLOOKUP(C1984,'Copy of SKU MASTER'!$B$2:$D$51,2,0)</f>
        <v>Kitchen </v>
      </c>
    </row>
    <row r="1985">
      <c r="A1985" s="3">
        <v>45666.0</v>
      </c>
      <c r="B1985" s="1" t="s">
        <v>84</v>
      </c>
      <c r="C1985" s="1" t="s">
        <v>85</v>
      </c>
      <c r="D1985" s="1" t="s">
        <v>118</v>
      </c>
      <c r="E1985" s="1">
        <v>23.0</v>
      </c>
      <c r="F1985" s="1">
        <f>E1985*VLOOKUP(C1985,'Copy of SKU MASTER'!$B$2:$D$51,3,0)</f>
        <v>24012</v>
      </c>
      <c r="G1985" s="1" t="str">
        <f>VLOOKUP(C1985,'Copy of SKU MASTER'!$B$2:$D$51,2,0)</f>
        <v>Kitchen </v>
      </c>
    </row>
    <row r="1986">
      <c r="A1986" s="3">
        <v>45666.0</v>
      </c>
      <c r="B1986" s="1" t="s">
        <v>86</v>
      </c>
      <c r="C1986" s="1" t="s">
        <v>87</v>
      </c>
      <c r="D1986" s="1" t="s">
        <v>118</v>
      </c>
      <c r="E1986" s="1">
        <v>12.0</v>
      </c>
      <c r="F1986" s="1">
        <f>E1986*VLOOKUP(C1986,'Copy of SKU MASTER'!$B$2:$D$51,3,0)</f>
        <v>188832</v>
      </c>
      <c r="G1986" s="1" t="str">
        <f>VLOOKUP(C1986,'Copy of SKU MASTER'!$B$2:$D$51,2,0)</f>
        <v>Kitchen </v>
      </c>
    </row>
    <row r="1987">
      <c r="A1987" s="3">
        <v>45666.0</v>
      </c>
      <c r="B1987" s="1" t="s">
        <v>88</v>
      </c>
      <c r="C1987" s="1" t="s">
        <v>89</v>
      </c>
      <c r="D1987" s="1" t="s">
        <v>118</v>
      </c>
      <c r="E1987" s="1">
        <v>71.0</v>
      </c>
      <c r="F1987" s="1">
        <f>E1987*VLOOKUP(C1987,'Copy of SKU MASTER'!$B$2:$D$51,3,0)</f>
        <v>24140</v>
      </c>
      <c r="G1987" s="1" t="str">
        <f>VLOOKUP(C1987,'Copy of SKU MASTER'!$B$2:$D$51,2,0)</f>
        <v>Household  </v>
      </c>
    </row>
    <row r="1988">
      <c r="A1988" s="3">
        <v>45666.0</v>
      </c>
      <c r="B1988" s="1" t="s">
        <v>90</v>
      </c>
      <c r="C1988" s="1" t="s">
        <v>91</v>
      </c>
      <c r="D1988" s="1" t="s">
        <v>118</v>
      </c>
      <c r="E1988" s="1">
        <v>54.0</v>
      </c>
      <c r="F1988" s="1">
        <f>E1988*VLOOKUP(C1988,'Copy of SKU MASTER'!$B$2:$D$51,3,0)</f>
        <v>9504</v>
      </c>
      <c r="G1988" s="1" t="str">
        <f>VLOOKUP(C1988,'Copy of SKU MASTER'!$B$2:$D$51,2,0)</f>
        <v>Household  </v>
      </c>
    </row>
    <row r="1989">
      <c r="A1989" s="3">
        <v>45666.0</v>
      </c>
      <c r="B1989" s="1" t="s">
        <v>92</v>
      </c>
      <c r="C1989" s="1" t="s">
        <v>93</v>
      </c>
      <c r="D1989" s="1" t="s">
        <v>118</v>
      </c>
      <c r="E1989" s="1">
        <v>16.0</v>
      </c>
      <c r="F1989" s="1">
        <f>E1989*VLOOKUP(C1989,'Copy of SKU MASTER'!$B$2:$D$51,3,0)</f>
        <v>10560</v>
      </c>
      <c r="G1989" s="1" t="str">
        <f>VLOOKUP(C1989,'Copy of SKU MASTER'!$B$2:$D$51,2,0)</f>
        <v>Household  </v>
      </c>
    </row>
    <row r="1990">
      <c r="A1990" s="3">
        <v>45666.0</v>
      </c>
      <c r="B1990" s="1" t="s">
        <v>94</v>
      </c>
      <c r="C1990" s="1" t="s">
        <v>95</v>
      </c>
      <c r="D1990" s="1" t="s">
        <v>118</v>
      </c>
      <c r="E1990" s="1">
        <v>69.0</v>
      </c>
      <c r="F1990" s="1">
        <f>E1990*VLOOKUP(C1990,'Copy of SKU MASTER'!$B$2:$D$51,3,0)</f>
        <v>36432</v>
      </c>
      <c r="G1990" s="1" t="str">
        <f>VLOOKUP(C1990,'Copy of SKU MASTER'!$B$2:$D$51,2,0)</f>
        <v>Household  </v>
      </c>
    </row>
    <row r="1991">
      <c r="A1991" s="3">
        <v>45666.0</v>
      </c>
      <c r="B1991" s="1" t="s">
        <v>96</v>
      </c>
      <c r="C1991" s="1" t="s">
        <v>97</v>
      </c>
      <c r="D1991" s="1" t="s">
        <v>118</v>
      </c>
      <c r="E1991" s="1">
        <v>25.0</v>
      </c>
      <c r="F1991" s="1">
        <f>E1991*VLOOKUP(C1991,'Copy of SKU MASTER'!$B$2:$D$51,3,0)</f>
        <v>23800</v>
      </c>
      <c r="G1991" s="1" t="str">
        <f>VLOOKUP(C1991,'Copy of SKU MASTER'!$B$2:$D$51,2,0)</f>
        <v>Household  </v>
      </c>
    </row>
    <row r="1992">
      <c r="A1992" s="3">
        <v>45666.0</v>
      </c>
      <c r="B1992" s="1" t="s">
        <v>98</v>
      </c>
      <c r="C1992" s="1" t="s">
        <v>99</v>
      </c>
      <c r="D1992" s="1" t="s">
        <v>118</v>
      </c>
      <c r="E1992" s="1">
        <v>46.0</v>
      </c>
      <c r="F1992" s="1">
        <f>E1992*VLOOKUP(C1992,'Copy of SKU MASTER'!$B$2:$D$51,3,0)</f>
        <v>53452</v>
      </c>
      <c r="G1992" s="1" t="str">
        <f>VLOOKUP(C1992,'Copy of SKU MASTER'!$B$2:$D$51,2,0)</f>
        <v>Pet Supplies</v>
      </c>
    </row>
    <row r="1993">
      <c r="A1993" s="3">
        <v>45666.0</v>
      </c>
      <c r="B1993" s="1" t="s">
        <v>100</v>
      </c>
      <c r="C1993" s="1" t="s">
        <v>101</v>
      </c>
      <c r="D1993" s="1" t="s">
        <v>118</v>
      </c>
      <c r="E1993" s="1">
        <v>31.0</v>
      </c>
      <c r="F1993" s="1">
        <f>E1993*VLOOKUP(C1993,'Copy of SKU MASTER'!$B$2:$D$51,3,0)</f>
        <v>195300</v>
      </c>
      <c r="G1993" s="1" t="str">
        <f>VLOOKUP(C1993,'Copy of SKU MASTER'!$B$2:$D$51,2,0)</f>
        <v>Pet Supplies</v>
      </c>
    </row>
    <row r="1994">
      <c r="A1994" s="3">
        <v>45666.0</v>
      </c>
      <c r="B1994" s="1" t="s">
        <v>102</v>
      </c>
      <c r="C1994" s="1" t="s">
        <v>103</v>
      </c>
      <c r="D1994" s="1" t="s">
        <v>118</v>
      </c>
      <c r="E1994" s="1">
        <v>55.0</v>
      </c>
      <c r="F1994" s="1">
        <f>E1994*VLOOKUP(C1994,'Copy of SKU MASTER'!$B$2:$D$51,3,0)</f>
        <v>67210</v>
      </c>
      <c r="G1994" s="1" t="str">
        <f>VLOOKUP(C1994,'Copy of SKU MASTER'!$B$2:$D$51,2,0)</f>
        <v>Pet Supplies</v>
      </c>
    </row>
    <row r="1995">
      <c r="A1995" s="3">
        <v>45666.0</v>
      </c>
      <c r="B1995" s="1" t="s">
        <v>104</v>
      </c>
      <c r="C1995" s="1" t="s">
        <v>105</v>
      </c>
      <c r="D1995" s="1" t="s">
        <v>118</v>
      </c>
      <c r="E1995" s="1">
        <v>35.0</v>
      </c>
      <c r="F1995" s="1">
        <f>E1995*VLOOKUP(C1995,'Copy of SKU MASTER'!$B$2:$D$51,3,0)</f>
        <v>34020</v>
      </c>
      <c r="G1995" s="1" t="str">
        <f>VLOOKUP(C1995,'Copy of SKU MASTER'!$B$2:$D$51,2,0)</f>
        <v>Pet Supplies</v>
      </c>
    </row>
    <row r="1996">
      <c r="A1996" s="3">
        <v>45666.0</v>
      </c>
      <c r="B1996" s="1" t="s">
        <v>106</v>
      </c>
      <c r="C1996" s="1" t="s">
        <v>107</v>
      </c>
      <c r="D1996" s="1" t="s">
        <v>118</v>
      </c>
      <c r="E1996" s="1">
        <v>20.0</v>
      </c>
      <c r="F1996" s="1">
        <f>E1996*VLOOKUP(C1996,'Copy of SKU MASTER'!$B$2:$D$51,3,0)</f>
        <v>53120</v>
      </c>
      <c r="G1996" s="1" t="str">
        <f>VLOOKUP(C1996,'Copy of SKU MASTER'!$B$2:$D$51,2,0)</f>
        <v>Pet Supplies</v>
      </c>
    </row>
    <row r="1997">
      <c r="A1997" s="3">
        <v>45666.0</v>
      </c>
      <c r="B1997" s="1" t="s">
        <v>108</v>
      </c>
      <c r="C1997" s="1" t="s">
        <v>109</v>
      </c>
      <c r="D1997" s="1" t="s">
        <v>118</v>
      </c>
      <c r="E1997" s="1">
        <v>19.0</v>
      </c>
      <c r="F1997" s="1">
        <f>E1997*VLOOKUP(C1997,'Copy of SKU MASTER'!$B$2:$D$51,3,0)</f>
        <v>35872</v>
      </c>
      <c r="G1997" s="1" t="str">
        <f>VLOOKUP(C1997,'Copy of SKU MASTER'!$B$2:$D$51,2,0)</f>
        <v>Gifting</v>
      </c>
    </row>
    <row r="1998">
      <c r="A1998" s="3">
        <v>45666.0</v>
      </c>
      <c r="B1998" s="1" t="s">
        <v>110</v>
      </c>
      <c r="C1998" s="1" t="s">
        <v>111</v>
      </c>
      <c r="D1998" s="1" t="s">
        <v>118</v>
      </c>
      <c r="E1998" s="1">
        <v>18.0</v>
      </c>
      <c r="F1998" s="1">
        <f>E1998*VLOOKUP(C1998,'Copy of SKU MASTER'!$B$2:$D$51,3,0)</f>
        <v>34020</v>
      </c>
      <c r="G1998" s="1" t="str">
        <f>VLOOKUP(C1998,'Copy of SKU MASTER'!$B$2:$D$51,2,0)</f>
        <v>Gifting</v>
      </c>
    </row>
    <row r="1999">
      <c r="A1999" s="3">
        <v>45666.0</v>
      </c>
      <c r="B1999" s="1" t="s">
        <v>112</v>
      </c>
      <c r="C1999" s="1" t="s">
        <v>113</v>
      </c>
      <c r="D1999" s="1" t="s">
        <v>118</v>
      </c>
      <c r="E1999" s="1">
        <v>5.0</v>
      </c>
      <c r="F1999" s="1">
        <f>E1999*VLOOKUP(C1999,'Copy of SKU MASTER'!$B$2:$D$51,3,0)</f>
        <v>5950</v>
      </c>
      <c r="G1999" s="1" t="str">
        <f>VLOOKUP(C1999,'Copy of SKU MASTER'!$B$2:$D$51,2,0)</f>
        <v>Gifting</v>
      </c>
    </row>
    <row r="2000">
      <c r="A2000" s="3">
        <v>45666.0</v>
      </c>
      <c r="B2000" s="1" t="s">
        <v>114</v>
      </c>
      <c r="C2000" s="1" t="s">
        <v>115</v>
      </c>
      <c r="D2000" s="1" t="s">
        <v>118</v>
      </c>
      <c r="E2000" s="1">
        <v>45.0</v>
      </c>
      <c r="F2000" s="1">
        <f>E2000*VLOOKUP(C2000,'Copy of SKU MASTER'!$B$2:$D$51,3,0)</f>
        <v>205200</v>
      </c>
      <c r="G2000" s="1" t="str">
        <f>VLOOKUP(C2000,'Copy of SKU MASTER'!$B$2:$D$51,2,0)</f>
        <v>Gifting</v>
      </c>
    </row>
    <row r="2001">
      <c r="A2001" s="3">
        <v>45666.0</v>
      </c>
      <c r="B2001" s="1" t="s">
        <v>116</v>
      </c>
      <c r="C2001" s="1" t="s">
        <v>117</v>
      </c>
      <c r="D2001" s="1" t="s">
        <v>118</v>
      </c>
      <c r="E2001" s="1">
        <v>13.0</v>
      </c>
      <c r="F2001" s="1">
        <f>E2001*VLOOKUP(C2001,'Copy of SKU MASTER'!$B$2:$D$51,3,0)</f>
        <v>71825</v>
      </c>
      <c r="G2001" s="1" t="str">
        <f>VLOOKUP(C2001,'Copy of SKU MASTER'!$B$2:$D$51,2,0)</f>
        <v>Gifting</v>
      </c>
    </row>
    <row r="2002">
      <c r="A2002" s="3">
        <v>45667.0</v>
      </c>
      <c r="B2002" s="1" t="s">
        <v>17</v>
      </c>
      <c r="C2002" s="1" t="s">
        <v>18</v>
      </c>
      <c r="D2002" s="1" t="s">
        <v>118</v>
      </c>
      <c r="E2002" s="1">
        <v>49.0</v>
      </c>
      <c r="F2002" s="1">
        <f>E2002*VLOOKUP(C2002,'Copy of SKU MASTER'!$B$2:$D$51,3,0)</f>
        <v>55860</v>
      </c>
      <c r="G2002" s="1" t="str">
        <f>VLOOKUP(C2002,'Copy of SKU MASTER'!$B$2:$D$51,2,0)</f>
        <v>Fashion </v>
      </c>
    </row>
    <row r="2003">
      <c r="A2003" s="3">
        <v>45667.0</v>
      </c>
      <c r="B2003" s="1" t="s">
        <v>20</v>
      </c>
      <c r="C2003" s="1" t="s">
        <v>21</v>
      </c>
      <c r="D2003" s="1" t="s">
        <v>118</v>
      </c>
      <c r="E2003" s="1">
        <v>46.0</v>
      </c>
      <c r="F2003" s="1">
        <f>E2003*VLOOKUP(C2003,'Copy of SKU MASTER'!$B$2:$D$51,3,0)</f>
        <v>80960</v>
      </c>
      <c r="G2003" s="1" t="str">
        <f>VLOOKUP(C2003,'Copy of SKU MASTER'!$B$2:$D$51,2,0)</f>
        <v>Fashion </v>
      </c>
    </row>
    <row r="2004">
      <c r="A2004" s="3">
        <v>45667.0</v>
      </c>
      <c r="B2004" s="1" t="s">
        <v>22</v>
      </c>
      <c r="C2004" s="1" t="s">
        <v>23</v>
      </c>
      <c r="D2004" s="1" t="s">
        <v>118</v>
      </c>
      <c r="E2004" s="1">
        <v>32.0</v>
      </c>
      <c r="F2004" s="1">
        <f>E2004*VLOOKUP(C2004,'Copy of SKU MASTER'!$B$2:$D$51,3,0)</f>
        <v>40800</v>
      </c>
      <c r="G2004" s="1" t="str">
        <f>VLOOKUP(C2004,'Copy of SKU MASTER'!$B$2:$D$51,2,0)</f>
        <v>Fashion </v>
      </c>
    </row>
    <row r="2005">
      <c r="A2005" s="3">
        <v>45667.0</v>
      </c>
      <c r="B2005" s="1" t="s">
        <v>24</v>
      </c>
      <c r="C2005" s="1" t="s">
        <v>25</v>
      </c>
      <c r="D2005" s="1" t="s">
        <v>118</v>
      </c>
      <c r="E2005" s="1">
        <v>64.0</v>
      </c>
      <c r="F2005" s="1">
        <f>E2005*VLOOKUP(C2005,'Copy of SKU MASTER'!$B$2:$D$51,3,0)</f>
        <v>182400</v>
      </c>
      <c r="G2005" s="1" t="str">
        <f>VLOOKUP(C2005,'Copy of SKU MASTER'!$B$2:$D$51,2,0)</f>
        <v>Fashion </v>
      </c>
    </row>
    <row r="2006">
      <c r="A2006" s="3">
        <v>45667.0</v>
      </c>
      <c r="B2006" s="1" t="s">
        <v>26</v>
      </c>
      <c r="C2006" s="1" t="s">
        <v>27</v>
      </c>
      <c r="D2006" s="1" t="s">
        <v>118</v>
      </c>
      <c r="E2006" s="1">
        <v>41.0</v>
      </c>
      <c r="F2006" s="1">
        <f>E2006*VLOOKUP(C2006,'Copy of SKU MASTER'!$B$2:$D$51,3,0)</f>
        <v>344400</v>
      </c>
      <c r="G2006" s="1" t="str">
        <f>VLOOKUP(C2006,'Copy of SKU MASTER'!$B$2:$D$51,2,0)</f>
        <v>Fashion </v>
      </c>
    </row>
    <row r="2007">
      <c r="A2007" s="3">
        <v>45667.0</v>
      </c>
      <c r="B2007" s="1" t="s">
        <v>28</v>
      </c>
      <c r="C2007" s="1" t="s">
        <v>29</v>
      </c>
      <c r="D2007" s="1" t="s">
        <v>118</v>
      </c>
      <c r="E2007" s="1">
        <v>8.0</v>
      </c>
      <c r="F2007" s="1">
        <f>E2007*VLOOKUP(C2007,'Copy of SKU MASTER'!$B$2:$D$51,3,0)</f>
        <v>228000</v>
      </c>
      <c r="G2007" s="1" t="str">
        <f>VLOOKUP(C2007,'Copy of SKU MASTER'!$B$2:$D$51,2,0)</f>
        <v>Mobiles</v>
      </c>
    </row>
    <row r="2008">
      <c r="A2008" s="3">
        <v>45667.0</v>
      </c>
      <c r="B2008" s="1" t="s">
        <v>30</v>
      </c>
      <c r="C2008" s="1" t="s">
        <v>31</v>
      </c>
      <c r="D2008" s="1" t="s">
        <v>118</v>
      </c>
      <c r="E2008" s="1">
        <v>6.0</v>
      </c>
      <c r="F2008" s="1">
        <f>E2008*VLOOKUP(C2008,'Copy of SKU MASTER'!$B$2:$D$51,3,0)</f>
        <v>172494</v>
      </c>
      <c r="G2008" s="1" t="str">
        <f>VLOOKUP(C2008,'Copy of SKU MASTER'!$B$2:$D$51,2,0)</f>
        <v>Mobiles</v>
      </c>
    </row>
    <row r="2009">
      <c r="A2009" s="3">
        <v>45667.0</v>
      </c>
      <c r="B2009" s="1" t="s">
        <v>32</v>
      </c>
      <c r="C2009" s="1" t="s">
        <v>33</v>
      </c>
      <c r="D2009" s="1" t="s">
        <v>118</v>
      </c>
      <c r="E2009" s="1">
        <v>34.0</v>
      </c>
      <c r="F2009" s="1">
        <f>E2009*VLOOKUP(C2009,'Copy of SKU MASTER'!$B$2:$D$51,3,0)</f>
        <v>418200</v>
      </c>
      <c r="G2009" s="1" t="str">
        <f>VLOOKUP(C2009,'Copy of SKU MASTER'!$B$2:$D$51,2,0)</f>
        <v>Mobiles</v>
      </c>
    </row>
    <row r="2010">
      <c r="A2010" s="3">
        <v>45667.0</v>
      </c>
      <c r="B2010" s="1" t="s">
        <v>34</v>
      </c>
      <c r="C2010" s="1" t="s">
        <v>35</v>
      </c>
      <c r="D2010" s="1" t="s">
        <v>118</v>
      </c>
      <c r="E2010" s="1">
        <v>0.0</v>
      </c>
      <c r="F2010" s="1">
        <f>E2010*VLOOKUP(C2010,'Copy of SKU MASTER'!$B$2:$D$51,3,0)</f>
        <v>0</v>
      </c>
      <c r="G2010" s="1" t="str">
        <f>VLOOKUP(C2010,'Copy of SKU MASTER'!$B$2:$D$51,2,0)</f>
        <v>Mobiles</v>
      </c>
    </row>
    <row r="2011">
      <c r="A2011" s="3">
        <v>45667.0</v>
      </c>
      <c r="B2011" s="1" t="s">
        <v>36</v>
      </c>
      <c r="C2011" s="1" t="s">
        <v>37</v>
      </c>
      <c r="D2011" s="1" t="s">
        <v>118</v>
      </c>
      <c r="E2011" s="1">
        <v>23.0</v>
      </c>
      <c r="F2011" s="1">
        <f>E2011*VLOOKUP(C2011,'Copy of SKU MASTER'!$B$2:$D$51,3,0)</f>
        <v>979800</v>
      </c>
      <c r="G2011" s="1" t="str">
        <f>VLOOKUP(C2011,'Copy of SKU MASTER'!$B$2:$D$51,2,0)</f>
        <v>Mobiles</v>
      </c>
    </row>
    <row r="2012">
      <c r="A2012" s="3">
        <v>45667.0</v>
      </c>
      <c r="B2012" s="1" t="s">
        <v>38</v>
      </c>
      <c r="C2012" s="1" t="s">
        <v>39</v>
      </c>
      <c r="D2012" s="1" t="s">
        <v>118</v>
      </c>
      <c r="E2012" s="1">
        <v>31.0</v>
      </c>
      <c r="F2012" s="1">
        <f>E2012*VLOOKUP(C2012,'Copy of SKU MASTER'!$B$2:$D$51,3,0)</f>
        <v>85560</v>
      </c>
      <c r="G2012" s="1" t="str">
        <f>VLOOKUP(C2012,'Copy of SKU MASTER'!$B$2:$D$51,2,0)</f>
        <v>Books</v>
      </c>
    </row>
    <row r="2013">
      <c r="A2013" s="3">
        <v>45667.0</v>
      </c>
      <c r="B2013" s="1" t="s">
        <v>40</v>
      </c>
      <c r="C2013" s="1" t="s">
        <v>41</v>
      </c>
      <c r="D2013" s="1" t="s">
        <v>118</v>
      </c>
      <c r="E2013" s="1">
        <v>24.0</v>
      </c>
      <c r="F2013" s="1">
        <f>E2013*VLOOKUP(C2013,'Copy of SKU MASTER'!$B$2:$D$51,3,0)</f>
        <v>15480</v>
      </c>
      <c r="G2013" s="1" t="str">
        <f>VLOOKUP(C2013,'Copy of SKU MASTER'!$B$2:$D$51,2,0)</f>
        <v>Books</v>
      </c>
    </row>
    <row r="2014">
      <c r="A2014" s="3">
        <v>45667.0</v>
      </c>
      <c r="B2014" s="1" t="s">
        <v>42</v>
      </c>
      <c r="C2014" s="1" t="s">
        <v>43</v>
      </c>
      <c r="D2014" s="1" t="s">
        <v>118</v>
      </c>
      <c r="E2014" s="1">
        <v>1.0</v>
      </c>
      <c r="F2014" s="1">
        <f>E2014*VLOOKUP(C2014,'Copy of SKU MASTER'!$B$2:$D$51,3,0)</f>
        <v>202</v>
      </c>
      <c r="G2014" s="1" t="str">
        <f>VLOOKUP(C2014,'Copy of SKU MASTER'!$B$2:$D$51,2,0)</f>
        <v>Books</v>
      </c>
    </row>
    <row r="2015">
      <c r="A2015" s="3">
        <v>45667.0</v>
      </c>
      <c r="B2015" s="1" t="s">
        <v>44</v>
      </c>
      <c r="C2015" s="1" t="s">
        <v>45</v>
      </c>
      <c r="D2015" s="1" t="s">
        <v>118</v>
      </c>
      <c r="E2015" s="1">
        <v>9.0</v>
      </c>
      <c r="F2015" s="1">
        <f>E2015*VLOOKUP(C2015,'Copy of SKU MASTER'!$B$2:$D$51,3,0)</f>
        <v>4914</v>
      </c>
      <c r="G2015" s="1" t="str">
        <f>VLOOKUP(C2015,'Copy of SKU MASTER'!$B$2:$D$51,2,0)</f>
        <v>Books</v>
      </c>
    </row>
    <row r="2016">
      <c r="A2016" s="3">
        <v>45667.0</v>
      </c>
      <c r="B2016" s="1" t="s">
        <v>46</v>
      </c>
      <c r="C2016" s="1" t="s">
        <v>47</v>
      </c>
      <c r="D2016" s="1" t="s">
        <v>118</v>
      </c>
      <c r="E2016" s="1">
        <v>10.0</v>
      </c>
      <c r="F2016" s="1">
        <f>E2016*VLOOKUP(C2016,'Copy of SKU MASTER'!$B$2:$D$51,3,0)</f>
        <v>11600</v>
      </c>
      <c r="G2016" s="1" t="str">
        <f>VLOOKUP(C2016,'Copy of SKU MASTER'!$B$2:$D$51,2,0)</f>
        <v>Books</v>
      </c>
    </row>
    <row r="2017">
      <c r="A2017" s="3">
        <v>45667.0</v>
      </c>
      <c r="B2017" s="1" t="s">
        <v>48</v>
      </c>
      <c r="C2017" s="1" t="s">
        <v>49</v>
      </c>
      <c r="D2017" s="1" t="s">
        <v>118</v>
      </c>
      <c r="E2017" s="1">
        <v>7.0</v>
      </c>
      <c r="F2017" s="1">
        <f>E2017*VLOOKUP(C2017,'Copy of SKU MASTER'!$B$2:$D$51,3,0)</f>
        <v>7644</v>
      </c>
      <c r="G2017" s="1" t="str">
        <f>VLOOKUP(C2017,'Copy of SKU MASTER'!$B$2:$D$51,2,0)</f>
        <v>Video Games </v>
      </c>
    </row>
    <row r="2018">
      <c r="A2018" s="3">
        <v>45667.0</v>
      </c>
      <c r="B2018" s="1" t="s">
        <v>50</v>
      </c>
      <c r="C2018" s="1" t="s">
        <v>51</v>
      </c>
      <c r="D2018" s="1" t="s">
        <v>118</v>
      </c>
      <c r="E2018" s="1">
        <v>16.0</v>
      </c>
      <c r="F2018" s="1">
        <f>E2018*VLOOKUP(C2018,'Copy of SKU MASTER'!$B$2:$D$51,3,0)</f>
        <v>7968</v>
      </c>
      <c r="G2018" s="1" t="str">
        <f>VLOOKUP(C2018,'Copy of SKU MASTER'!$B$2:$D$51,2,0)</f>
        <v>Video Games </v>
      </c>
    </row>
    <row r="2019">
      <c r="A2019" s="3">
        <v>45667.0</v>
      </c>
      <c r="B2019" s="1" t="s">
        <v>52</v>
      </c>
      <c r="C2019" s="1" t="s">
        <v>53</v>
      </c>
      <c r="D2019" s="1" t="s">
        <v>118</v>
      </c>
      <c r="E2019" s="1">
        <v>0.0</v>
      </c>
      <c r="F2019" s="1">
        <f>E2019*VLOOKUP(C2019,'Copy of SKU MASTER'!$B$2:$D$51,3,0)</f>
        <v>0</v>
      </c>
      <c r="G2019" s="1" t="str">
        <f>VLOOKUP(C2019,'Copy of SKU MASTER'!$B$2:$D$51,2,0)</f>
        <v>Video Games </v>
      </c>
    </row>
    <row r="2020">
      <c r="A2020" s="3">
        <v>45667.0</v>
      </c>
      <c r="B2020" s="1" t="s">
        <v>54</v>
      </c>
      <c r="C2020" s="1" t="s">
        <v>55</v>
      </c>
      <c r="D2020" s="1" t="s">
        <v>118</v>
      </c>
      <c r="E2020" s="1">
        <v>28.0</v>
      </c>
      <c r="F2020" s="1">
        <f>E2020*VLOOKUP(C2020,'Copy of SKU MASTER'!$B$2:$D$51,3,0)</f>
        <v>83300</v>
      </c>
      <c r="G2020" s="1" t="str">
        <f>VLOOKUP(C2020,'Copy of SKU MASTER'!$B$2:$D$51,2,0)</f>
        <v>Video Games </v>
      </c>
    </row>
    <row r="2021">
      <c r="A2021" s="3">
        <v>45667.0</v>
      </c>
      <c r="B2021" s="1" t="s">
        <v>56</v>
      </c>
      <c r="C2021" s="1" t="s">
        <v>57</v>
      </c>
      <c r="D2021" s="1" t="s">
        <v>118</v>
      </c>
      <c r="E2021" s="1">
        <v>112.0</v>
      </c>
      <c r="F2021" s="1">
        <f>E2021*VLOOKUP(C2021,'Copy of SKU MASTER'!$B$2:$D$51,3,0)</f>
        <v>246960</v>
      </c>
      <c r="G2021" s="1" t="str">
        <f>VLOOKUP(C2021,'Copy of SKU MASTER'!$B$2:$D$51,2,0)</f>
        <v>Video Games </v>
      </c>
    </row>
    <row r="2022">
      <c r="A2022" s="3">
        <v>45667.0</v>
      </c>
      <c r="B2022" s="1" t="s">
        <v>58</v>
      </c>
      <c r="C2022" s="1" t="s">
        <v>59</v>
      </c>
      <c r="D2022" s="1" t="s">
        <v>118</v>
      </c>
      <c r="E2022" s="1">
        <v>3.0</v>
      </c>
      <c r="F2022" s="1">
        <f>E2022*VLOOKUP(C2022,'Copy of SKU MASTER'!$B$2:$D$51,3,0)</f>
        <v>10347</v>
      </c>
      <c r="G2022" s="1" t="str">
        <f>VLOOKUP(C2022,'Copy of SKU MASTER'!$B$2:$D$51,2,0)</f>
        <v>Sports / Fitness</v>
      </c>
    </row>
    <row r="2023">
      <c r="A2023" s="3">
        <v>45667.0</v>
      </c>
      <c r="B2023" s="1" t="s">
        <v>60</v>
      </c>
      <c r="C2023" s="1" t="s">
        <v>61</v>
      </c>
      <c r="D2023" s="1" t="s">
        <v>118</v>
      </c>
      <c r="E2023" s="1">
        <v>11.0</v>
      </c>
      <c r="F2023" s="1">
        <f>E2023*VLOOKUP(C2023,'Copy of SKU MASTER'!$B$2:$D$51,3,0)</f>
        <v>139920</v>
      </c>
      <c r="G2023" s="1" t="str">
        <f>VLOOKUP(C2023,'Copy of SKU MASTER'!$B$2:$D$51,2,0)</f>
        <v>Sports / Fitness</v>
      </c>
    </row>
    <row r="2024">
      <c r="A2024" s="3">
        <v>45667.0</v>
      </c>
      <c r="B2024" s="1" t="s">
        <v>62</v>
      </c>
      <c r="C2024" s="1" t="s">
        <v>63</v>
      </c>
      <c r="D2024" s="1" t="s">
        <v>118</v>
      </c>
      <c r="E2024" s="1">
        <v>12.0</v>
      </c>
      <c r="F2024" s="1">
        <f>E2024*VLOOKUP(C2024,'Copy of SKU MASTER'!$B$2:$D$51,3,0)</f>
        <v>61200</v>
      </c>
      <c r="G2024" s="1" t="str">
        <f>VLOOKUP(C2024,'Copy of SKU MASTER'!$B$2:$D$51,2,0)</f>
        <v>Sports / Fitness</v>
      </c>
    </row>
    <row r="2025">
      <c r="A2025" s="3">
        <v>45667.0</v>
      </c>
      <c r="B2025" s="1" t="s">
        <v>64</v>
      </c>
      <c r="C2025" s="1" t="s">
        <v>65</v>
      </c>
      <c r="D2025" s="1" t="s">
        <v>118</v>
      </c>
      <c r="E2025" s="1">
        <v>14.0</v>
      </c>
      <c r="F2025" s="1">
        <f>E2025*VLOOKUP(C2025,'Copy of SKU MASTER'!$B$2:$D$51,3,0)</f>
        <v>9114</v>
      </c>
      <c r="G2025" s="1" t="str">
        <f>VLOOKUP(C2025,'Copy of SKU MASTER'!$B$2:$D$51,2,0)</f>
        <v>Sports / Fitness</v>
      </c>
    </row>
    <row r="2026">
      <c r="A2026" s="3">
        <v>45667.0</v>
      </c>
      <c r="B2026" s="1" t="s">
        <v>66</v>
      </c>
      <c r="C2026" s="1" t="s">
        <v>67</v>
      </c>
      <c r="D2026" s="1" t="s">
        <v>118</v>
      </c>
      <c r="E2026" s="1">
        <v>12.0</v>
      </c>
      <c r="F2026" s="1">
        <f>E2026*VLOOKUP(C2026,'Copy of SKU MASTER'!$B$2:$D$51,3,0)</f>
        <v>194400</v>
      </c>
      <c r="G2026" s="1" t="str">
        <f>VLOOKUP(C2026,'Copy of SKU MASTER'!$B$2:$D$51,2,0)</f>
        <v>Sports / Fitness</v>
      </c>
    </row>
    <row r="2027">
      <c r="A2027" s="3">
        <v>45667.0</v>
      </c>
      <c r="B2027" s="1" t="s">
        <v>68</v>
      </c>
      <c r="C2027" s="1" t="s">
        <v>69</v>
      </c>
      <c r="D2027" s="1" t="s">
        <v>118</v>
      </c>
      <c r="E2027" s="1">
        <v>9.0</v>
      </c>
      <c r="F2027" s="1">
        <f>E2027*VLOOKUP(C2027,'Copy of SKU MASTER'!$B$2:$D$51,3,0)</f>
        <v>15300</v>
      </c>
      <c r="G2027" s="1" t="str">
        <f>VLOOKUP(C2027,'Copy of SKU MASTER'!$B$2:$D$51,2,0)</f>
        <v>Medicines/Healthcare</v>
      </c>
    </row>
    <row r="2028">
      <c r="A2028" s="3">
        <v>45667.0</v>
      </c>
      <c r="B2028" s="1" t="s">
        <v>70</v>
      </c>
      <c r="C2028" s="1" t="s">
        <v>71</v>
      </c>
      <c r="D2028" s="1" t="s">
        <v>118</v>
      </c>
      <c r="E2028" s="1">
        <v>7.0</v>
      </c>
      <c r="F2028" s="1">
        <f>E2028*VLOOKUP(C2028,'Copy of SKU MASTER'!$B$2:$D$51,3,0)</f>
        <v>8820</v>
      </c>
      <c r="G2028" s="1" t="str">
        <f>VLOOKUP(C2028,'Copy of SKU MASTER'!$B$2:$D$51,2,0)</f>
        <v>Medicines/Healthcare</v>
      </c>
    </row>
    <row r="2029">
      <c r="A2029" s="3">
        <v>45667.0</v>
      </c>
      <c r="B2029" s="1" t="s">
        <v>72</v>
      </c>
      <c r="C2029" s="1" t="s">
        <v>73</v>
      </c>
      <c r="D2029" s="1" t="s">
        <v>118</v>
      </c>
      <c r="E2029" s="1">
        <v>9.0</v>
      </c>
      <c r="F2029" s="1">
        <f>E2029*VLOOKUP(C2029,'Copy of SKU MASTER'!$B$2:$D$51,3,0)</f>
        <v>188100</v>
      </c>
      <c r="G2029" s="1" t="str">
        <f>VLOOKUP(C2029,'Copy of SKU MASTER'!$B$2:$D$51,2,0)</f>
        <v>Medicines/Healthcare</v>
      </c>
    </row>
    <row r="2030">
      <c r="A2030" s="3">
        <v>45667.0</v>
      </c>
      <c r="B2030" s="1" t="s">
        <v>74</v>
      </c>
      <c r="C2030" s="1" t="s">
        <v>75</v>
      </c>
      <c r="D2030" s="1" t="s">
        <v>118</v>
      </c>
      <c r="E2030" s="1">
        <v>29.0</v>
      </c>
      <c r="F2030" s="1">
        <f>E2030*VLOOKUP(C2030,'Copy of SKU MASTER'!$B$2:$D$51,3,0)</f>
        <v>20880</v>
      </c>
      <c r="G2030" s="1" t="str">
        <f>VLOOKUP(C2030,'Copy of SKU MASTER'!$B$2:$D$51,2,0)</f>
        <v>Medicines/Healthcare</v>
      </c>
    </row>
    <row r="2031">
      <c r="A2031" s="3">
        <v>45667.0</v>
      </c>
      <c r="B2031" s="1" t="s">
        <v>76</v>
      </c>
      <c r="C2031" s="1" t="s">
        <v>77</v>
      </c>
      <c r="D2031" s="1" t="s">
        <v>118</v>
      </c>
      <c r="E2031" s="1">
        <v>10.0</v>
      </c>
      <c r="F2031" s="1">
        <f>E2031*VLOOKUP(C2031,'Copy of SKU MASTER'!$B$2:$D$51,3,0)</f>
        <v>16090</v>
      </c>
      <c r="G2031" s="1" t="str">
        <f>VLOOKUP(C2031,'Copy of SKU MASTER'!$B$2:$D$51,2,0)</f>
        <v>Medicines/Healthcare</v>
      </c>
    </row>
    <row r="2032">
      <c r="A2032" s="3">
        <v>45667.0</v>
      </c>
      <c r="B2032" s="1" t="s">
        <v>78</v>
      </c>
      <c r="C2032" s="1" t="s">
        <v>79</v>
      </c>
      <c r="D2032" s="1" t="s">
        <v>118</v>
      </c>
      <c r="E2032" s="1">
        <v>4.0</v>
      </c>
      <c r="F2032" s="1">
        <f>E2032*VLOOKUP(C2032,'Copy of SKU MASTER'!$B$2:$D$51,3,0)</f>
        <v>17200</v>
      </c>
      <c r="G2032" s="1" t="str">
        <f>VLOOKUP(C2032,'Copy of SKU MASTER'!$B$2:$D$51,2,0)</f>
        <v>Kitchen </v>
      </c>
    </row>
    <row r="2033">
      <c r="A2033" s="3">
        <v>45667.0</v>
      </c>
      <c r="B2033" s="1" t="s">
        <v>80</v>
      </c>
      <c r="C2033" s="1" t="s">
        <v>81</v>
      </c>
      <c r="D2033" s="1" t="s">
        <v>118</v>
      </c>
      <c r="E2033" s="1">
        <v>17.0</v>
      </c>
      <c r="F2033" s="1">
        <f>E2033*VLOOKUP(C2033,'Copy of SKU MASTER'!$B$2:$D$51,3,0)</f>
        <v>28560</v>
      </c>
      <c r="G2033" s="1" t="str">
        <f>VLOOKUP(C2033,'Copy of SKU MASTER'!$B$2:$D$51,2,0)</f>
        <v>Kitchen </v>
      </c>
    </row>
    <row r="2034">
      <c r="A2034" s="3">
        <v>45667.0</v>
      </c>
      <c r="B2034" s="1" t="s">
        <v>82</v>
      </c>
      <c r="C2034" s="1" t="s">
        <v>83</v>
      </c>
      <c r="D2034" s="1" t="s">
        <v>118</v>
      </c>
      <c r="E2034" s="1">
        <v>17.0</v>
      </c>
      <c r="F2034" s="1">
        <f>E2034*VLOOKUP(C2034,'Copy of SKU MASTER'!$B$2:$D$51,3,0)</f>
        <v>6188</v>
      </c>
      <c r="G2034" s="1" t="str">
        <f>VLOOKUP(C2034,'Copy of SKU MASTER'!$B$2:$D$51,2,0)</f>
        <v>Kitchen </v>
      </c>
    </row>
    <row r="2035">
      <c r="A2035" s="3">
        <v>45667.0</v>
      </c>
      <c r="B2035" s="1" t="s">
        <v>84</v>
      </c>
      <c r="C2035" s="1" t="s">
        <v>85</v>
      </c>
      <c r="D2035" s="1" t="s">
        <v>118</v>
      </c>
      <c r="E2035" s="1">
        <v>28.0</v>
      </c>
      <c r="F2035" s="1">
        <f>E2035*VLOOKUP(C2035,'Copy of SKU MASTER'!$B$2:$D$51,3,0)</f>
        <v>29232</v>
      </c>
      <c r="G2035" s="1" t="str">
        <f>VLOOKUP(C2035,'Copy of SKU MASTER'!$B$2:$D$51,2,0)</f>
        <v>Kitchen </v>
      </c>
    </row>
    <row r="2036">
      <c r="A2036" s="3">
        <v>45667.0</v>
      </c>
      <c r="B2036" s="1" t="s">
        <v>86</v>
      </c>
      <c r="C2036" s="1" t="s">
        <v>87</v>
      </c>
      <c r="D2036" s="1" t="s">
        <v>118</v>
      </c>
      <c r="E2036" s="1">
        <v>20.0</v>
      </c>
      <c r="F2036" s="1">
        <f>E2036*VLOOKUP(C2036,'Copy of SKU MASTER'!$B$2:$D$51,3,0)</f>
        <v>314720</v>
      </c>
      <c r="G2036" s="1" t="str">
        <f>VLOOKUP(C2036,'Copy of SKU MASTER'!$B$2:$D$51,2,0)</f>
        <v>Kitchen </v>
      </c>
    </row>
    <row r="2037">
      <c r="A2037" s="3">
        <v>45667.0</v>
      </c>
      <c r="B2037" s="1" t="s">
        <v>88</v>
      </c>
      <c r="C2037" s="1" t="s">
        <v>89</v>
      </c>
      <c r="D2037" s="1" t="s">
        <v>118</v>
      </c>
      <c r="E2037" s="1">
        <v>44.0</v>
      </c>
      <c r="F2037" s="1">
        <f>E2037*VLOOKUP(C2037,'Copy of SKU MASTER'!$B$2:$D$51,3,0)</f>
        <v>14960</v>
      </c>
      <c r="G2037" s="1" t="str">
        <f>VLOOKUP(C2037,'Copy of SKU MASTER'!$B$2:$D$51,2,0)</f>
        <v>Household  </v>
      </c>
    </row>
    <row r="2038">
      <c r="A2038" s="3">
        <v>45667.0</v>
      </c>
      <c r="B2038" s="1" t="s">
        <v>90</v>
      </c>
      <c r="C2038" s="1" t="s">
        <v>91</v>
      </c>
      <c r="D2038" s="1" t="s">
        <v>118</v>
      </c>
      <c r="E2038" s="1">
        <v>75.0</v>
      </c>
      <c r="F2038" s="1">
        <f>E2038*VLOOKUP(C2038,'Copy of SKU MASTER'!$B$2:$D$51,3,0)</f>
        <v>13200</v>
      </c>
      <c r="G2038" s="1" t="str">
        <f>VLOOKUP(C2038,'Copy of SKU MASTER'!$B$2:$D$51,2,0)</f>
        <v>Household  </v>
      </c>
    </row>
    <row r="2039">
      <c r="A2039" s="3">
        <v>45667.0</v>
      </c>
      <c r="B2039" s="1" t="s">
        <v>92</v>
      </c>
      <c r="C2039" s="1" t="s">
        <v>93</v>
      </c>
      <c r="D2039" s="1" t="s">
        <v>118</v>
      </c>
      <c r="E2039" s="1">
        <v>149.0</v>
      </c>
      <c r="F2039" s="1">
        <f>E2039*VLOOKUP(C2039,'Copy of SKU MASTER'!$B$2:$D$51,3,0)</f>
        <v>98340</v>
      </c>
      <c r="G2039" s="1" t="str">
        <f>VLOOKUP(C2039,'Copy of SKU MASTER'!$B$2:$D$51,2,0)</f>
        <v>Household  </v>
      </c>
    </row>
    <row r="2040">
      <c r="A2040" s="3">
        <v>45667.0</v>
      </c>
      <c r="B2040" s="1" t="s">
        <v>94</v>
      </c>
      <c r="C2040" s="1" t="s">
        <v>95</v>
      </c>
      <c r="D2040" s="1" t="s">
        <v>118</v>
      </c>
      <c r="E2040" s="1">
        <v>136.0</v>
      </c>
      <c r="F2040" s="1">
        <f>E2040*VLOOKUP(C2040,'Copy of SKU MASTER'!$B$2:$D$51,3,0)</f>
        <v>71808</v>
      </c>
      <c r="G2040" s="1" t="str">
        <f>VLOOKUP(C2040,'Copy of SKU MASTER'!$B$2:$D$51,2,0)</f>
        <v>Household  </v>
      </c>
    </row>
    <row r="2041">
      <c r="A2041" s="3">
        <v>45667.0</v>
      </c>
      <c r="B2041" s="1" t="s">
        <v>96</v>
      </c>
      <c r="C2041" s="1" t="s">
        <v>97</v>
      </c>
      <c r="D2041" s="1" t="s">
        <v>118</v>
      </c>
      <c r="E2041" s="1">
        <v>85.0</v>
      </c>
      <c r="F2041" s="1">
        <f>E2041*VLOOKUP(C2041,'Copy of SKU MASTER'!$B$2:$D$51,3,0)</f>
        <v>80920</v>
      </c>
      <c r="G2041" s="1" t="str">
        <f>VLOOKUP(C2041,'Copy of SKU MASTER'!$B$2:$D$51,2,0)</f>
        <v>Household  </v>
      </c>
    </row>
    <row r="2042">
      <c r="A2042" s="3">
        <v>45667.0</v>
      </c>
      <c r="B2042" s="1" t="s">
        <v>98</v>
      </c>
      <c r="C2042" s="1" t="s">
        <v>99</v>
      </c>
      <c r="D2042" s="1" t="s">
        <v>118</v>
      </c>
      <c r="E2042" s="1">
        <v>53.0</v>
      </c>
      <c r="F2042" s="1">
        <f>E2042*VLOOKUP(C2042,'Copy of SKU MASTER'!$B$2:$D$51,3,0)</f>
        <v>61586</v>
      </c>
      <c r="G2042" s="1" t="str">
        <f>VLOOKUP(C2042,'Copy of SKU MASTER'!$B$2:$D$51,2,0)</f>
        <v>Pet Supplies</v>
      </c>
    </row>
    <row r="2043">
      <c r="A2043" s="3">
        <v>45667.0</v>
      </c>
      <c r="B2043" s="1" t="s">
        <v>100</v>
      </c>
      <c r="C2043" s="1" t="s">
        <v>101</v>
      </c>
      <c r="D2043" s="1" t="s">
        <v>118</v>
      </c>
      <c r="E2043" s="1">
        <v>24.0</v>
      </c>
      <c r="F2043" s="1">
        <f>E2043*VLOOKUP(C2043,'Copy of SKU MASTER'!$B$2:$D$51,3,0)</f>
        <v>151200</v>
      </c>
      <c r="G2043" s="1" t="str">
        <f>VLOOKUP(C2043,'Copy of SKU MASTER'!$B$2:$D$51,2,0)</f>
        <v>Pet Supplies</v>
      </c>
    </row>
    <row r="2044">
      <c r="A2044" s="3">
        <v>45667.0</v>
      </c>
      <c r="B2044" s="1" t="s">
        <v>102</v>
      </c>
      <c r="C2044" s="1" t="s">
        <v>103</v>
      </c>
      <c r="D2044" s="1" t="s">
        <v>118</v>
      </c>
      <c r="E2044" s="1">
        <v>69.0</v>
      </c>
      <c r="F2044" s="1">
        <f>E2044*VLOOKUP(C2044,'Copy of SKU MASTER'!$B$2:$D$51,3,0)</f>
        <v>84318</v>
      </c>
      <c r="G2044" s="1" t="str">
        <f>VLOOKUP(C2044,'Copy of SKU MASTER'!$B$2:$D$51,2,0)</f>
        <v>Pet Supplies</v>
      </c>
    </row>
    <row r="2045">
      <c r="A2045" s="3">
        <v>45667.0</v>
      </c>
      <c r="B2045" s="1" t="s">
        <v>104</v>
      </c>
      <c r="C2045" s="1" t="s">
        <v>105</v>
      </c>
      <c r="D2045" s="1" t="s">
        <v>118</v>
      </c>
      <c r="E2045" s="1">
        <v>89.0</v>
      </c>
      <c r="F2045" s="1">
        <f>E2045*VLOOKUP(C2045,'Copy of SKU MASTER'!$B$2:$D$51,3,0)</f>
        <v>86508</v>
      </c>
      <c r="G2045" s="1" t="str">
        <f>VLOOKUP(C2045,'Copy of SKU MASTER'!$B$2:$D$51,2,0)</f>
        <v>Pet Supplies</v>
      </c>
    </row>
    <row r="2046">
      <c r="A2046" s="3">
        <v>45667.0</v>
      </c>
      <c r="B2046" s="1" t="s">
        <v>106</v>
      </c>
      <c r="C2046" s="1" t="s">
        <v>107</v>
      </c>
      <c r="D2046" s="1" t="s">
        <v>118</v>
      </c>
      <c r="E2046" s="1">
        <v>38.0</v>
      </c>
      <c r="F2046" s="1">
        <f>E2046*VLOOKUP(C2046,'Copy of SKU MASTER'!$B$2:$D$51,3,0)</f>
        <v>100928</v>
      </c>
      <c r="G2046" s="1" t="str">
        <f>VLOOKUP(C2046,'Copy of SKU MASTER'!$B$2:$D$51,2,0)</f>
        <v>Pet Supplies</v>
      </c>
    </row>
    <row r="2047">
      <c r="A2047" s="3">
        <v>45667.0</v>
      </c>
      <c r="B2047" s="1" t="s">
        <v>108</v>
      </c>
      <c r="C2047" s="1" t="s">
        <v>109</v>
      </c>
      <c r="D2047" s="1" t="s">
        <v>118</v>
      </c>
      <c r="E2047" s="1">
        <v>70.0</v>
      </c>
      <c r="F2047" s="1">
        <f>E2047*VLOOKUP(C2047,'Copy of SKU MASTER'!$B$2:$D$51,3,0)</f>
        <v>132160</v>
      </c>
      <c r="G2047" s="1" t="str">
        <f>VLOOKUP(C2047,'Copy of SKU MASTER'!$B$2:$D$51,2,0)</f>
        <v>Gifting</v>
      </c>
    </row>
    <row r="2048">
      <c r="A2048" s="3">
        <v>45667.0</v>
      </c>
      <c r="B2048" s="1" t="s">
        <v>110</v>
      </c>
      <c r="C2048" s="1" t="s">
        <v>111</v>
      </c>
      <c r="D2048" s="1" t="s">
        <v>118</v>
      </c>
      <c r="E2048" s="1">
        <v>51.0</v>
      </c>
      <c r="F2048" s="1">
        <f>E2048*VLOOKUP(C2048,'Copy of SKU MASTER'!$B$2:$D$51,3,0)</f>
        <v>96390</v>
      </c>
      <c r="G2048" s="1" t="str">
        <f>VLOOKUP(C2048,'Copy of SKU MASTER'!$B$2:$D$51,2,0)</f>
        <v>Gifting</v>
      </c>
    </row>
    <row r="2049">
      <c r="A2049" s="3">
        <v>45667.0</v>
      </c>
      <c r="B2049" s="1" t="s">
        <v>112</v>
      </c>
      <c r="C2049" s="1" t="s">
        <v>113</v>
      </c>
      <c r="D2049" s="1" t="s">
        <v>118</v>
      </c>
      <c r="E2049" s="1">
        <v>0.0</v>
      </c>
      <c r="F2049" s="1">
        <f>E2049*VLOOKUP(C2049,'Copy of SKU MASTER'!$B$2:$D$51,3,0)</f>
        <v>0</v>
      </c>
      <c r="G2049" s="1" t="str">
        <f>VLOOKUP(C2049,'Copy of SKU MASTER'!$B$2:$D$51,2,0)</f>
        <v>Gifting</v>
      </c>
    </row>
    <row r="2050">
      <c r="A2050" s="3">
        <v>45667.0</v>
      </c>
      <c r="B2050" s="1" t="s">
        <v>114</v>
      </c>
      <c r="C2050" s="1" t="s">
        <v>115</v>
      </c>
      <c r="D2050" s="1" t="s">
        <v>118</v>
      </c>
      <c r="E2050" s="1">
        <v>53.0</v>
      </c>
      <c r="F2050" s="1">
        <f>E2050*VLOOKUP(C2050,'Copy of SKU MASTER'!$B$2:$D$51,3,0)</f>
        <v>241680</v>
      </c>
      <c r="G2050" s="1" t="str">
        <f>VLOOKUP(C2050,'Copy of SKU MASTER'!$B$2:$D$51,2,0)</f>
        <v>Gifting</v>
      </c>
    </row>
    <row r="2051">
      <c r="A2051" s="3">
        <v>45667.0</v>
      </c>
      <c r="B2051" s="1" t="s">
        <v>116</v>
      </c>
      <c r="C2051" s="1" t="s">
        <v>117</v>
      </c>
      <c r="D2051" s="1" t="s">
        <v>118</v>
      </c>
      <c r="E2051" s="1">
        <v>33.0</v>
      </c>
      <c r="F2051" s="1">
        <f>E2051*VLOOKUP(C2051,'Copy of SKU MASTER'!$B$2:$D$51,3,0)</f>
        <v>182325</v>
      </c>
      <c r="G2051" s="1" t="str">
        <f>VLOOKUP(C2051,'Copy of SKU MASTER'!$B$2:$D$51,2,0)</f>
        <v>Gifting</v>
      </c>
    </row>
    <row r="2052">
      <c r="A2052" s="3">
        <v>45668.0</v>
      </c>
      <c r="B2052" s="1" t="s">
        <v>17</v>
      </c>
      <c r="C2052" s="1" t="s">
        <v>18</v>
      </c>
      <c r="D2052" s="1" t="s">
        <v>118</v>
      </c>
      <c r="E2052" s="1">
        <v>60.0</v>
      </c>
      <c r="F2052" s="1">
        <f>E2052*VLOOKUP(C2052,'Copy of SKU MASTER'!$B$2:$D$51,3,0)</f>
        <v>68400</v>
      </c>
      <c r="G2052" s="1" t="str">
        <f>VLOOKUP(C2052,'Copy of SKU MASTER'!$B$2:$D$51,2,0)</f>
        <v>Fashion </v>
      </c>
    </row>
    <row r="2053">
      <c r="A2053" s="3">
        <v>45668.0</v>
      </c>
      <c r="B2053" s="1" t="s">
        <v>20</v>
      </c>
      <c r="C2053" s="1" t="s">
        <v>21</v>
      </c>
      <c r="D2053" s="1" t="s">
        <v>118</v>
      </c>
      <c r="E2053" s="1">
        <v>65.0</v>
      </c>
      <c r="F2053" s="1">
        <f>E2053*VLOOKUP(C2053,'Copy of SKU MASTER'!$B$2:$D$51,3,0)</f>
        <v>114400</v>
      </c>
      <c r="G2053" s="1" t="str">
        <f>VLOOKUP(C2053,'Copy of SKU MASTER'!$B$2:$D$51,2,0)</f>
        <v>Fashion </v>
      </c>
    </row>
    <row r="2054">
      <c r="A2054" s="3">
        <v>45668.0</v>
      </c>
      <c r="B2054" s="1" t="s">
        <v>22</v>
      </c>
      <c r="C2054" s="1" t="s">
        <v>23</v>
      </c>
      <c r="D2054" s="1" t="s">
        <v>118</v>
      </c>
      <c r="E2054" s="1">
        <v>57.0</v>
      </c>
      <c r="F2054" s="1">
        <f>E2054*VLOOKUP(C2054,'Copy of SKU MASTER'!$B$2:$D$51,3,0)</f>
        <v>72675</v>
      </c>
      <c r="G2054" s="1" t="str">
        <f>VLOOKUP(C2054,'Copy of SKU MASTER'!$B$2:$D$51,2,0)</f>
        <v>Fashion </v>
      </c>
    </row>
    <row r="2055">
      <c r="A2055" s="3">
        <v>45668.0</v>
      </c>
      <c r="B2055" s="1" t="s">
        <v>24</v>
      </c>
      <c r="C2055" s="1" t="s">
        <v>25</v>
      </c>
      <c r="D2055" s="1" t="s">
        <v>118</v>
      </c>
      <c r="E2055" s="1">
        <v>99.0</v>
      </c>
      <c r="F2055" s="1">
        <f>E2055*VLOOKUP(C2055,'Copy of SKU MASTER'!$B$2:$D$51,3,0)</f>
        <v>282150</v>
      </c>
      <c r="G2055" s="1" t="str">
        <f>VLOOKUP(C2055,'Copy of SKU MASTER'!$B$2:$D$51,2,0)</f>
        <v>Fashion </v>
      </c>
    </row>
    <row r="2056">
      <c r="A2056" s="3">
        <v>45668.0</v>
      </c>
      <c r="B2056" s="1" t="s">
        <v>26</v>
      </c>
      <c r="C2056" s="1" t="s">
        <v>27</v>
      </c>
      <c r="D2056" s="1" t="s">
        <v>118</v>
      </c>
      <c r="E2056" s="1">
        <v>60.0</v>
      </c>
      <c r="F2056" s="1">
        <f>E2056*VLOOKUP(C2056,'Copy of SKU MASTER'!$B$2:$D$51,3,0)</f>
        <v>504000</v>
      </c>
      <c r="G2056" s="1" t="str">
        <f>VLOOKUP(C2056,'Copy of SKU MASTER'!$B$2:$D$51,2,0)</f>
        <v>Fashion </v>
      </c>
    </row>
    <row r="2057">
      <c r="A2057" s="3">
        <v>45668.0</v>
      </c>
      <c r="B2057" s="1" t="s">
        <v>28</v>
      </c>
      <c r="C2057" s="1" t="s">
        <v>29</v>
      </c>
      <c r="D2057" s="1" t="s">
        <v>118</v>
      </c>
      <c r="E2057" s="1">
        <v>3.0</v>
      </c>
      <c r="F2057" s="1">
        <f>E2057*VLOOKUP(C2057,'Copy of SKU MASTER'!$B$2:$D$51,3,0)</f>
        <v>85500</v>
      </c>
      <c r="G2057" s="1" t="str">
        <f>VLOOKUP(C2057,'Copy of SKU MASTER'!$B$2:$D$51,2,0)</f>
        <v>Mobiles</v>
      </c>
    </row>
    <row r="2058">
      <c r="A2058" s="3">
        <v>45668.0</v>
      </c>
      <c r="B2058" s="1" t="s">
        <v>30</v>
      </c>
      <c r="C2058" s="1" t="s">
        <v>31</v>
      </c>
      <c r="D2058" s="1" t="s">
        <v>118</v>
      </c>
      <c r="E2058" s="1">
        <v>8.0</v>
      </c>
      <c r="F2058" s="1">
        <f>E2058*VLOOKUP(C2058,'Copy of SKU MASTER'!$B$2:$D$51,3,0)</f>
        <v>229992</v>
      </c>
      <c r="G2058" s="1" t="str">
        <f>VLOOKUP(C2058,'Copy of SKU MASTER'!$B$2:$D$51,2,0)</f>
        <v>Mobiles</v>
      </c>
    </row>
    <row r="2059">
      <c r="A2059" s="3">
        <v>45668.0</v>
      </c>
      <c r="B2059" s="1" t="s">
        <v>32</v>
      </c>
      <c r="C2059" s="1" t="s">
        <v>33</v>
      </c>
      <c r="D2059" s="1" t="s">
        <v>118</v>
      </c>
      <c r="E2059" s="1">
        <v>4.0</v>
      </c>
      <c r="F2059" s="1">
        <f>E2059*VLOOKUP(C2059,'Copy of SKU MASTER'!$B$2:$D$51,3,0)</f>
        <v>49200</v>
      </c>
      <c r="G2059" s="1" t="str">
        <f>VLOOKUP(C2059,'Copy of SKU MASTER'!$B$2:$D$51,2,0)</f>
        <v>Mobiles</v>
      </c>
    </row>
    <row r="2060">
      <c r="A2060" s="3">
        <v>45668.0</v>
      </c>
      <c r="B2060" s="1" t="s">
        <v>34</v>
      </c>
      <c r="C2060" s="1" t="s">
        <v>35</v>
      </c>
      <c r="D2060" s="1" t="s">
        <v>118</v>
      </c>
      <c r="E2060" s="1">
        <v>14.0</v>
      </c>
      <c r="F2060" s="1">
        <f>E2060*VLOOKUP(C2060,'Copy of SKU MASTER'!$B$2:$D$51,3,0)</f>
        <v>574000</v>
      </c>
      <c r="G2060" s="1" t="str">
        <f>VLOOKUP(C2060,'Copy of SKU MASTER'!$B$2:$D$51,2,0)</f>
        <v>Mobiles</v>
      </c>
    </row>
    <row r="2061">
      <c r="A2061" s="3">
        <v>45668.0</v>
      </c>
      <c r="B2061" s="1" t="s">
        <v>36</v>
      </c>
      <c r="C2061" s="1" t="s">
        <v>37</v>
      </c>
      <c r="D2061" s="1" t="s">
        <v>118</v>
      </c>
      <c r="E2061" s="1">
        <v>4.0</v>
      </c>
      <c r="F2061" s="1">
        <f>E2061*VLOOKUP(C2061,'Copy of SKU MASTER'!$B$2:$D$51,3,0)</f>
        <v>170400</v>
      </c>
      <c r="G2061" s="1" t="str">
        <f>VLOOKUP(C2061,'Copy of SKU MASTER'!$B$2:$D$51,2,0)</f>
        <v>Mobiles</v>
      </c>
    </row>
    <row r="2062">
      <c r="A2062" s="3">
        <v>45668.0</v>
      </c>
      <c r="B2062" s="1" t="s">
        <v>38</v>
      </c>
      <c r="C2062" s="1" t="s">
        <v>39</v>
      </c>
      <c r="D2062" s="1" t="s">
        <v>118</v>
      </c>
      <c r="E2062" s="1">
        <v>8.0</v>
      </c>
      <c r="F2062" s="1">
        <f>E2062*VLOOKUP(C2062,'Copy of SKU MASTER'!$B$2:$D$51,3,0)</f>
        <v>22080</v>
      </c>
      <c r="G2062" s="1" t="str">
        <f>VLOOKUP(C2062,'Copy of SKU MASTER'!$B$2:$D$51,2,0)</f>
        <v>Books</v>
      </c>
    </row>
    <row r="2063">
      <c r="A2063" s="3">
        <v>45668.0</v>
      </c>
      <c r="B2063" s="1" t="s">
        <v>40</v>
      </c>
      <c r="C2063" s="1" t="s">
        <v>41</v>
      </c>
      <c r="D2063" s="1" t="s">
        <v>118</v>
      </c>
      <c r="E2063" s="1">
        <v>26.0</v>
      </c>
      <c r="F2063" s="1">
        <f>E2063*VLOOKUP(C2063,'Copy of SKU MASTER'!$B$2:$D$51,3,0)</f>
        <v>16770</v>
      </c>
      <c r="G2063" s="1" t="str">
        <f>VLOOKUP(C2063,'Copy of SKU MASTER'!$B$2:$D$51,2,0)</f>
        <v>Books</v>
      </c>
    </row>
    <row r="2064">
      <c r="A2064" s="3">
        <v>45668.0</v>
      </c>
      <c r="B2064" s="1" t="s">
        <v>42</v>
      </c>
      <c r="C2064" s="1" t="s">
        <v>43</v>
      </c>
      <c r="D2064" s="1" t="s">
        <v>118</v>
      </c>
      <c r="E2064" s="1">
        <v>21.0</v>
      </c>
      <c r="F2064" s="1">
        <f>E2064*VLOOKUP(C2064,'Copy of SKU MASTER'!$B$2:$D$51,3,0)</f>
        <v>4242</v>
      </c>
      <c r="G2064" s="1" t="str">
        <f>VLOOKUP(C2064,'Copy of SKU MASTER'!$B$2:$D$51,2,0)</f>
        <v>Books</v>
      </c>
    </row>
    <row r="2065">
      <c r="A2065" s="3">
        <v>45668.0</v>
      </c>
      <c r="B2065" s="1" t="s">
        <v>44</v>
      </c>
      <c r="C2065" s="1" t="s">
        <v>45</v>
      </c>
      <c r="D2065" s="1" t="s">
        <v>118</v>
      </c>
      <c r="E2065" s="1">
        <v>14.0</v>
      </c>
      <c r="F2065" s="1">
        <f>E2065*VLOOKUP(C2065,'Copy of SKU MASTER'!$B$2:$D$51,3,0)</f>
        <v>7644</v>
      </c>
      <c r="G2065" s="1" t="str">
        <f>VLOOKUP(C2065,'Copy of SKU MASTER'!$B$2:$D$51,2,0)</f>
        <v>Books</v>
      </c>
    </row>
    <row r="2066">
      <c r="A2066" s="3">
        <v>45668.0</v>
      </c>
      <c r="B2066" s="1" t="s">
        <v>46</v>
      </c>
      <c r="C2066" s="1" t="s">
        <v>47</v>
      </c>
      <c r="D2066" s="1" t="s">
        <v>118</v>
      </c>
      <c r="E2066" s="1">
        <v>42.0</v>
      </c>
      <c r="F2066" s="1">
        <f>E2066*VLOOKUP(C2066,'Copy of SKU MASTER'!$B$2:$D$51,3,0)</f>
        <v>48720</v>
      </c>
      <c r="G2066" s="1" t="str">
        <f>VLOOKUP(C2066,'Copy of SKU MASTER'!$B$2:$D$51,2,0)</f>
        <v>Books</v>
      </c>
    </row>
    <row r="2067">
      <c r="A2067" s="3">
        <v>45668.0</v>
      </c>
      <c r="B2067" s="1" t="s">
        <v>48</v>
      </c>
      <c r="C2067" s="1" t="s">
        <v>49</v>
      </c>
      <c r="D2067" s="1" t="s">
        <v>118</v>
      </c>
      <c r="E2067" s="1">
        <v>23.0</v>
      </c>
      <c r="F2067" s="1">
        <f>E2067*VLOOKUP(C2067,'Copy of SKU MASTER'!$B$2:$D$51,3,0)</f>
        <v>25116</v>
      </c>
      <c r="G2067" s="1" t="str">
        <f>VLOOKUP(C2067,'Copy of SKU MASTER'!$B$2:$D$51,2,0)</f>
        <v>Video Games </v>
      </c>
    </row>
    <row r="2068">
      <c r="A2068" s="3">
        <v>45668.0</v>
      </c>
      <c r="B2068" s="1" t="s">
        <v>50</v>
      </c>
      <c r="C2068" s="1" t="s">
        <v>51</v>
      </c>
      <c r="D2068" s="1" t="s">
        <v>118</v>
      </c>
      <c r="E2068" s="1">
        <v>98.0</v>
      </c>
      <c r="F2068" s="1">
        <f>E2068*VLOOKUP(C2068,'Copy of SKU MASTER'!$B$2:$D$51,3,0)</f>
        <v>48804</v>
      </c>
      <c r="G2068" s="1" t="str">
        <f>VLOOKUP(C2068,'Copy of SKU MASTER'!$B$2:$D$51,2,0)</f>
        <v>Video Games </v>
      </c>
    </row>
    <row r="2069">
      <c r="A2069" s="3">
        <v>45668.0</v>
      </c>
      <c r="B2069" s="1" t="s">
        <v>52</v>
      </c>
      <c r="C2069" s="1" t="s">
        <v>53</v>
      </c>
      <c r="D2069" s="1" t="s">
        <v>118</v>
      </c>
      <c r="E2069" s="1">
        <v>55.0</v>
      </c>
      <c r="F2069" s="1">
        <f>E2069*VLOOKUP(C2069,'Copy of SKU MASTER'!$B$2:$D$51,3,0)</f>
        <v>6160</v>
      </c>
      <c r="G2069" s="1" t="str">
        <f>VLOOKUP(C2069,'Copy of SKU MASTER'!$B$2:$D$51,2,0)</f>
        <v>Video Games </v>
      </c>
    </row>
    <row r="2070">
      <c r="A2070" s="3">
        <v>45668.0</v>
      </c>
      <c r="B2070" s="1" t="s">
        <v>54</v>
      </c>
      <c r="C2070" s="1" t="s">
        <v>55</v>
      </c>
      <c r="D2070" s="1" t="s">
        <v>118</v>
      </c>
      <c r="E2070" s="1">
        <v>55.0</v>
      </c>
      <c r="F2070" s="1">
        <f>E2070*VLOOKUP(C2070,'Copy of SKU MASTER'!$B$2:$D$51,3,0)</f>
        <v>163625</v>
      </c>
      <c r="G2070" s="1" t="str">
        <f>VLOOKUP(C2070,'Copy of SKU MASTER'!$B$2:$D$51,2,0)</f>
        <v>Video Games </v>
      </c>
    </row>
    <row r="2071">
      <c r="A2071" s="3">
        <v>45668.0</v>
      </c>
      <c r="B2071" s="1" t="s">
        <v>56</v>
      </c>
      <c r="C2071" s="1" t="s">
        <v>57</v>
      </c>
      <c r="D2071" s="1" t="s">
        <v>118</v>
      </c>
      <c r="E2071" s="1">
        <v>22.0</v>
      </c>
      <c r="F2071" s="1">
        <f>E2071*VLOOKUP(C2071,'Copy of SKU MASTER'!$B$2:$D$51,3,0)</f>
        <v>48510</v>
      </c>
      <c r="G2071" s="1" t="str">
        <f>VLOOKUP(C2071,'Copy of SKU MASTER'!$B$2:$D$51,2,0)</f>
        <v>Video Games </v>
      </c>
    </row>
    <row r="2072">
      <c r="A2072" s="3">
        <v>45668.0</v>
      </c>
      <c r="B2072" s="1" t="s">
        <v>58</v>
      </c>
      <c r="C2072" s="1" t="s">
        <v>59</v>
      </c>
      <c r="D2072" s="1" t="s">
        <v>118</v>
      </c>
      <c r="E2072" s="1">
        <v>17.0</v>
      </c>
      <c r="F2072" s="1">
        <f>E2072*VLOOKUP(C2072,'Copy of SKU MASTER'!$B$2:$D$51,3,0)</f>
        <v>58633</v>
      </c>
      <c r="G2072" s="1" t="str">
        <f>VLOOKUP(C2072,'Copy of SKU MASTER'!$B$2:$D$51,2,0)</f>
        <v>Sports / Fitness</v>
      </c>
    </row>
    <row r="2073">
      <c r="A2073" s="3">
        <v>45668.0</v>
      </c>
      <c r="B2073" s="1" t="s">
        <v>60</v>
      </c>
      <c r="C2073" s="1" t="s">
        <v>61</v>
      </c>
      <c r="D2073" s="1" t="s">
        <v>118</v>
      </c>
      <c r="E2073" s="1">
        <v>5.0</v>
      </c>
      <c r="F2073" s="1">
        <f>E2073*VLOOKUP(C2073,'Copy of SKU MASTER'!$B$2:$D$51,3,0)</f>
        <v>63600</v>
      </c>
      <c r="G2073" s="1" t="str">
        <f>VLOOKUP(C2073,'Copy of SKU MASTER'!$B$2:$D$51,2,0)</f>
        <v>Sports / Fitness</v>
      </c>
    </row>
    <row r="2074">
      <c r="A2074" s="3">
        <v>45668.0</v>
      </c>
      <c r="B2074" s="1" t="s">
        <v>62</v>
      </c>
      <c r="C2074" s="1" t="s">
        <v>63</v>
      </c>
      <c r="D2074" s="1" t="s">
        <v>118</v>
      </c>
      <c r="E2074" s="1">
        <v>50.0</v>
      </c>
      <c r="F2074" s="1">
        <f>E2074*VLOOKUP(C2074,'Copy of SKU MASTER'!$B$2:$D$51,3,0)</f>
        <v>255000</v>
      </c>
      <c r="G2074" s="1" t="str">
        <f>VLOOKUP(C2074,'Copy of SKU MASTER'!$B$2:$D$51,2,0)</f>
        <v>Sports / Fitness</v>
      </c>
    </row>
    <row r="2075">
      <c r="A2075" s="3">
        <v>45668.0</v>
      </c>
      <c r="B2075" s="1" t="s">
        <v>64</v>
      </c>
      <c r="C2075" s="1" t="s">
        <v>65</v>
      </c>
      <c r="D2075" s="1" t="s">
        <v>118</v>
      </c>
      <c r="E2075" s="1">
        <v>46.0</v>
      </c>
      <c r="F2075" s="1">
        <f>E2075*VLOOKUP(C2075,'Copy of SKU MASTER'!$B$2:$D$51,3,0)</f>
        <v>29946</v>
      </c>
      <c r="G2075" s="1" t="str">
        <f>VLOOKUP(C2075,'Copy of SKU MASTER'!$B$2:$D$51,2,0)</f>
        <v>Sports / Fitness</v>
      </c>
    </row>
    <row r="2076">
      <c r="A2076" s="3">
        <v>45668.0</v>
      </c>
      <c r="B2076" s="1" t="s">
        <v>66</v>
      </c>
      <c r="C2076" s="1" t="s">
        <v>67</v>
      </c>
      <c r="D2076" s="1" t="s">
        <v>118</v>
      </c>
      <c r="E2076" s="1">
        <v>7.0</v>
      </c>
      <c r="F2076" s="1">
        <f>E2076*VLOOKUP(C2076,'Copy of SKU MASTER'!$B$2:$D$51,3,0)</f>
        <v>113400</v>
      </c>
      <c r="G2076" s="1" t="str">
        <f>VLOOKUP(C2076,'Copy of SKU MASTER'!$B$2:$D$51,2,0)</f>
        <v>Sports / Fitness</v>
      </c>
    </row>
    <row r="2077">
      <c r="A2077" s="3">
        <v>45668.0</v>
      </c>
      <c r="B2077" s="1" t="s">
        <v>68</v>
      </c>
      <c r="C2077" s="1" t="s">
        <v>69</v>
      </c>
      <c r="D2077" s="1" t="s">
        <v>118</v>
      </c>
      <c r="E2077" s="1">
        <v>17.0</v>
      </c>
      <c r="F2077" s="1">
        <f>E2077*VLOOKUP(C2077,'Copy of SKU MASTER'!$B$2:$D$51,3,0)</f>
        <v>28900</v>
      </c>
      <c r="G2077" s="1" t="str">
        <f>VLOOKUP(C2077,'Copy of SKU MASTER'!$B$2:$D$51,2,0)</f>
        <v>Medicines/Healthcare</v>
      </c>
    </row>
    <row r="2078">
      <c r="A2078" s="3">
        <v>45668.0</v>
      </c>
      <c r="B2078" s="1" t="s">
        <v>70</v>
      </c>
      <c r="C2078" s="1" t="s">
        <v>71</v>
      </c>
      <c r="D2078" s="1" t="s">
        <v>118</v>
      </c>
      <c r="E2078" s="1">
        <v>3.0</v>
      </c>
      <c r="F2078" s="1">
        <f>E2078*VLOOKUP(C2078,'Copy of SKU MASTER'!$B$2:$D$51,3,0)</f>
        <v>3780</v>
      </c>
      <c r="G2078" s="1" t="str">
        <f>VLOOKUP(C2078,'Copy of SKU MASTER'!$B$2:$D$51,2,0)</f>
        <v>Medicines/Healthcare</v>
      </c>
    </row>
    <row r="2079">
      <c r="A2079" s="3">
        <v>45668.0</v>
      </c>
      <c r="B2079" s="1" t="s">
        <v>72</v>
      </c>
      <c r="C2079" s="1" t="s">
        <v>73</v>
      </c>
      <c r="D2079" s="1" t="s">
        <v>118</v>
      </c>
      <c r="E2079" s="1">
        <v>10.0</v>
      </c>
      <c r="F2079" s="1">
        <f>E2079*VLOOKUP(C2079,'Copy of SKU MASTER'!$B$2:$D$51,3,0)</f>
        <v>209000</v>
      </c>
      <c r="G2079" s="1" t="str">
        <f>VLOOKUP(C2079,'Copy of SKU MASTER'!$B$2:$D$51,2,0)</f>
        <v>Medicines/Healthcare</v>
      </c>
    </row>
    <row r="2080">
      <c r="A2080" s="3">
        <v>45668.0</v>
      </c>
      <c r="B2080" s="1" t="s">
        <v>74</v>
      </c>
      <c r="C2080" s="1" t="s">
        <v>75</v>
      </c>
      <c r="D2080" s="1" t="s">
        <v>118</v>
      </c>
      <c r="E2080" s="1">
        <v>14.0</v>
      </c>
      <c r="F2080" s="1">
        <f>E2080*VLOOKUP(C2080,'Copy of SKU MASTER'!$B$2:$D$51,3,0)</f>
        <v>10080</v>
      </c>
      <c r="G2080" s="1" t="str">
        <f>VLOOKUP(C2080,'Copy of SKU MASTER'!$B$2:$D$51,2,0)</f>
        <v>Medicines/Healthcare</v>
      </c>
    </row>
    <row r="2081">
      <c r="A2081" s="3">
        <v>45668.0</v>
      </c>
      <c r="B2081" s="1" t="s">
        <v>76</v>
      </c>
      <c r="C2081" s="1" t="s">
        <v>77</v>
      </c>
      <c r="D2081" s="1" t="s">
        <v>118</v>
      </c>
      <c r="E2081" s="1">
        <v>3.0</v>
      </c>
      <c r="F2081" s="1">
        <f>E2081*VLOOKUP(C2081,'Copy of SKU MASTER'!$B$2:$D$51,3,0)</f>
        <v>4827</v>
      </c>
      <c r="G2081" s="1" t="str">
        <f>VLOOKUP(C2081,'Copy of SKU MASTER'!$B$2:$D$51,2,0)</f>
        <v>Medicines/Healthcare</v>
      </c>
    </row>
    <row r="2082">
      <c r="A2082" s="3">
        <v>45668.0</v>
      </c>
      <c r="B2082" s="1" t="s">
        <v>78</v>
      </c>
      <c r="C2082" s="1" t="s">
        <v>79</v>
      </c>
      <c r="D2082" s="1" t="s">
        <v>118</v>
      </c>
      <c r="E2082" s="1">
        <v>2.0</v>
      </c>
      <c r="F2082" s="1">
        <f>E2082*VLOOKUP(C2082,'Copy of SKU MASTER'!$B$2:$D$51,3,0)</f>
        <v>8600</v>
      </c>
      <c r="G2082" s="1" t="str">
        <f>VLOOKUP(C2082,'Copy of SKU MASTER'!$B$2:$D$51,2,0)</f>
        <v>Kitchen </v>
      </c>
    </row>
    <row r="2083">
      <c r="A2083" s="3">
        <v>45668.0</v>
      </c>
      <c r="B2083" s="1" t="s">
        <v>80</v>
      </c>
      <c r="C2083" s="1" t="s">
        <v>81</v>
      </c>
      <c r="D2083" s="1" t="s">
        <v>118</v>
      </c>
      <c r="E2083" s="1">
        <v>12.0</v>
      </c>
      <c r="F2083" s="1">
        <f>E2083*VLOOKUP(C2083,'Copy of SKU MASTER'!$B$2:$D$51,3,0)</f>
        <v>20160</v>
      </c>
      <c r="G2083" s="1" t="str">
        <f>VLOOKUP(C2083,'Copy of SKU MASTER'!$B$2:$D$51,2,0)</f>
        <v>Kitchen </v>
      </c>
    </row>
    <row r="2084">
      <c r="A2084" s="3">
        <v>45668.0</v>
      </c>
      <c r="B2084" s="1" t="s">
        <v>82</v>
      </c>
      <c r="C2084" s="1" t="s">
        <v>83</v>
      </c>
      <c r="D2084" s="1" t="s">
        <v>118</v>
      </c>
      <c r="E2084" s="1">
        <v>21.0</v>
      </c>
      <c r="F2084" s="1">
        <f>E2084*VLOOKUP(C2084,'Copy of SKU MASTER'!$B$2:$D$51,3,0)</f>
        <v>7644</v>
      </c>
      <c r="G2084" s="1" t="str">
        <f>VLOOKUP(C2084,'Copy of SKU MASTER'!$B$2:$D$51,2,0)</f>
        <v>Kitchen </v>
      </c>
    </row>
    <row r="2085">
      <c r="A2085" s="3">
        <v>45668.0</v>
      </c>
      <c r="B2085" s="1" t="s">
        <v>84</v>
      </c>
      <c r="C2085" s="1" t="s">
        <v>85</v>
      </c>
      <c r="D2085" s="1" t="s">
        <v>118</v>
      </c>
      <c r="E2085" s="1">
        <v>9.0</v>
      </c>
      <c r="F2085" s="1">
        <f>E2085*VLOOKUP(C2085,'Copy of SKU MASTER'!$B$2:$D$51,3,0)</f>
        <v>9396</v>
      </c>
      <c r="G2085" s="1" t="str">
        <f>VLOOKUP(C2085,'Copy of SKU MASTER'!$B$2:$D$51,2,0)</f>
        <v>Kitchen </v>
      </c>
    </row>
    <row r="2086">
      <c r="A2086" s="3">
        <v>45668.0</v>
      </c>
      <c r="B2086" s="1" t="s">
        <v>86</v>
      </c>
      <c r="C2086" s="1" t="s">
        <v>87</v>
      </c>
      <c r="D2086" s="1" t="s">
        <v>118</v>
      </c>
      <c r="E2086" s="1">
        <v>36.0</v>
      </c>
      <c r="F2086" s="1">
        <f>E2086*VLOOKUP(C2086,'Copy of SKU MASTER'!$B$2:$D$51,3,0)</f>
        <v>566496</v>
      </c>
      <c r="G2086" s="1" t="str">
        <f>VLOOKUP(C2086,'Copy of SKU MASTER'!$B$2:$D$51,2,0)</f>
        <v>Kitchen </v>
      </c>
    </row>
    <row r="2087">
      <c r="A2087" s="3">
        <v>45668.0</v>
      </c>
      <c r="B2087" s="1" t="s">
        <v>88</v>
      </c>
      <c r="C2087" s="1" t="s">
        <v>89</v>
      </c>
      <c r="D2087" s="1" t="s">
        <v>118</v>
      </c>
      <c r="E2087" s="1">
        <v>106.0</v>
      </c>
      <c r="F2087" s="1">
        <f>E2087*VLOOKUP(C2087,'Copy of SKU MASTER'!$B$2:$D$51,3,0)</f>
        <v>36040</v>
      </c>
      <c r="G2087" s="1" t="str">
        <f>VLOOKUP(C2087,'Copy of SKU MASTER'!$B$2:$D$51,2,0)</f>
        <v>Household  </v>
      </c>
    </row>
    <row r="2088">
      <c r="A2088" s="3">
        <v>45668.0</v>
      </c>
      <c r="B2088" s="1" t="s">
        <v>90</v>
      </c>
      <c r="C2088" s="1" t="s">
        <v>91</v>
      </c>
      <c r="D2088" s="1" t="s">
        <v>118</v>
      </c>
      <c r="E2088" s="1">
        <v>39.0</v>
      </c>
      <c r="F2088" s="1">
        <f>E2088*VLOOKUP(C2088,'Copy of SKU MASTER'!$B$2:$D$51,3,0)</f>
        <v>6864</v>
      </c>
      <c r="G2088" s="1" t="str">
        <f>VLOOKUP(C2088,'Copy of SKU MASTER'!$B$2:$D$51,2,0)</f>
        <v>Household  </v>
      </c>
    </row>
    <row r="2089">
      <c r="A2089" s="3">
        <v>45668.0</v>
      </c>
      <c r="B2089" s="1" t="s">
        <v>92</v>
      </c>
      <c r="C2089" s="1" t="s">
        <v>93</v>
      </c>
      <c r="D2089" s="1" t="s">
        <v>118</v>
      </c>
      <c r="E2089" s="1">
        <v>32.0</v>
      </c>
      <c r="F2089" s="1">
        <f>E2089*VLOOKUP(C2089,'Copy of SKU MASTER'!$B$2:$D$51,3,0)</f>
        <v>21120</v>
      </c>
      <c r="G2089" s="1" t="str">
        <f>VLOOKUP(C2089,'Copy of SKU MASTER'!$B$2:$D$51,2,0)</f>
        <v>Household  </v>
      </c>
    </row>
    <row r="2090">
      <c r="A2090" s="3">
        <v>45668.0</v>
      </c>
      <c r="B2090" s="1" t="s">
        <v>94</v>
      </c>
      <c r="C2090" s="1" t="s">
        <v>95</v>
      </c>
      <c r="D2090" s="1" t="s">
        <v>118</v>
      </c>
      <c r="E2090" s="1">
        <v>84.0</v>
      </c>
      <c r="F2090" s="1">
        <f>E2090*VLOOKUP(C2090,'Copy of SKU MASTER'!$B$2:$D$51,3,0)</f>
        <v>44352</v>
      </c>
      <c r="G2090" s="1" t="str">
        <f>VLOOKUP(C2090,'Copy of SKU MASTER'!$B$2:$D$51,2,0)</f>
        <v>Household  </v>
      </c>
    </row>
    <row r="2091">
      <c r="A2091" s="3">
        <v>45668.0</v>
      </c>
      <c r="B2091" s="1" t="s">
        <v>96</v>
      </c>
      <c r="C2091" s="1" t="s">
        <v>97</v>
      </c>
      <c r="D2091" s="1" t="s">
        <v>118</v>
      </c>
      <c r="E2091" s="1">
        <v>126.0</v>
      </c>
      <c r="F2091" s="1">
        <f>E2091*VLOOKUP(C2091,'Copy of SKU MASTER'!$B$2:$D$51,3,0)</f>
        <v>119952</v>
      </c>
      <c r="G2091" s="1" t="str">
        <f>VLOOKUP(C2091,'Copy of SKU MASTER'!$B$2:$D$51,2,0)</f>
        <v>Household  </v>
      </c>
    </row>
    <row r="2092">
      <c r="A2092" s="3">
        <v>45668.0</v>
      </c>
      <c r="B2092" s="1" t="s">
        <v>98</v>
      </c>
      <c r="C2092" s="1" t="s">
        <v>99</v>
      </c>
      <c r="D2092" s="1" t="s">
        <v>118</v>
      </c>
      <c r="E2092" s="1">
        <v>59.0</v>
      </c>
      <c r="F2092" s="1">
        <f>E2092*VLOOKUP(C2092,'Copy of SKU MASTER'!$B$2:$D$51,3,0)</f>
        <v>68558</v>
      </c>
      <c r="G2092" s="1" t="str">
        <f>VLOOKUP(C2092,'Copy of SKU MASTER'!$B$2:$D$51,2,0)</f>
        <v>Pet Supplies</v>
      </c>
    </row>
    <row r="2093">
      <c r="A2093" s="3">
        <v>45668.0</v>
      </c>
      <c r="B2093" s="1" t="s">
        <v>100</v>
      </c>
      <c r="C2093" s="1" t="s">
        <v>101</v>
      </c>
      <c r="D2093" s="1" t="s">
        <v>118</v>
      </c>
      <c r="E2093" s="1">
        <v>83.0</v>
      </c>
      <c r="F2093" s="1">
        <f>E2093*VLOOKUP(C2093,'Copy of SKU MASTER'!$B$2:$D$51,3,0)</f>
        <v>522900</v>
      </c>
      <c r="G2093" s="1" t="str">
        <f>VLOOKUP(C2093,'Copy of SKU MASTER'!$B$2:$D$51,2,0)</f>
        <v>Pet Supplies</v>
      </c>
    </row>
    <row r="2094">
      <c r="A2094" s="3">
        <v>45668.0</v>
      </c>
      <c r="B2094" s="1" t="s">
        <v>102</v>
      </c>
      <c r="C2094" s="1" t="s">
        <v>103</v>
      </c>
      <c r="D2094" s="1" t="s">
        <v>118</v>
      </c>
      <c r="E2094" s="1">
        <v>55.0</v>
      </c>
      <c r="F2094" s="1">
        <f>E2094*VLOOKUP(C2094,'Copy of SKU MASTER'!$B$2:$D$51,3,0)</f>
        <v>67210</v>
      </c>
      <c r="G2094" s="1" t="str">
        <f>VLOOKUP(C2094,'Copy of SKU MASTER'!$B$2:$D$51,2,0)</f>
        <v>Pet Supplies</v>
      </c>
    </row>
    <row r="2095">
      <c r="A2095" s="3">
        <v>45668.0</v>
      </c>
      <c r="B2095" s="1" t="s">
        <v>104</v>
      </c>
      <c r="C2095" s="1" t="s">
        <v>105</v>
      </c>
      <c r="D2095" s="1" t="s">
        <v>118</v>
      </c>
      <c r="E2095" s="1">
        <v>55.0</v>
      </c>
      <c r="F2095" s="1">
        <f>E2095*VLOOKUP(C2095,'Copy of SKU MASTER'!$B$2:$D$51,3,0)</f>
        <v>53460</v>
      </c>
      <c r="G2095" s="1" t="str">
        <f>VLOOKUP(C2095,'Copy of SKU MASTER'!$B$2:$D$51,2,0)</f>
        <v>Pet Supplies</v>
      </c>
    </row>
    <row r="2096">
      <c r="A2096" s="3">
        <v>45668.0</v>
      </c>
      <c r="B2096" s="1" t="s">
        <v>106</v>
      </c>
      <c r="C2096" s="1" t="s">
        <v>107</v>
      </c>
      <c r="D2096" s="1" t="s">
        <v>118</v>
      </c>
      <c r="E2096" s="1">
        <v>38.0</v>
      </c>
      <c r="F2096" s="1">
        <f>E2096*VLOOKUP(C2096,'Copy of SKU MASTER'!$B$2:$D$51,3,0)</f>
        <v>100928</v>
      </c>
      <c r="G2096" s="1" t="str">
        <f>VLOOKUP(C2096,'Copy of SKU MASTER'!$B$2:$D$51,2,0)</f>
        <v>Pet Supplies</v>
      </c>
    </row>
    <row r="2097">
      <c r="A2097" s="3">
        <v>45668.0</v>
      </c>
      <c r="B2097" s="1" t="s">
        <v>108</v>
      </c>
      <c r="C2097" s="1" t="s">
        <v>109</v>
      </c>
      <c r="D2097" s="1" t="s">
        <v>118</v>
      </c>
      <c r="E2097" s="1">
        <v>39.0</v>
      </c>
      <c r="F2097" s="1">
        <f>E2097*VLOOKUP(C2097,'Copy of SKU MASTER'!$B$2:$D$51,3,0)</f>
        <v>73632</v>
      </c>
      <c r="G2097" s="1" t="str">
        <f>VLOOKUP(C2097,'Copy of SKU MASTER'!$B$2:$D$51,2,0)</f>
        <v>Gifting</v>
      </c>
    </row>
    <row r="2098">
      <c r="A2098" s="3">
        <v>45668.0</v>
      </c>
      <c r="B2098" s="1" t="s">
        <v>110</v>
      </c>
      <c r="C2098" s="1" t="s">
        <v>111</v>
      </c>
      <c r="D2098" s="1" t="s">
        <v>118</v>
      </c>
      <c r="E2098" s="1">
        <v>42.0</v>
      </c>
      <c r="F2098" s="1">
        <f>E2098*VLOOKUP(C2098,'Copy of SKU MASTER'!$B$2:$D$51,3,0)</f>
        <v>79380</v>
      </c>
      <c r="G2098" s="1" t="str">
        <f>VLOOKUP(C2098,'Copy of SKU MASTER'!$B$2:$D$51,2,0)</f>
        <v>Gifting</v>
      </c>
    </row>
    <row r="2099">
      <c r="A2099" s="3">
        <v>45668.0</v>
      </c>
      <c r="B2099" s="1" t="s">
        <v>112</v>
      </c>
      <c r="C2099" s="1" t="s">
        <v>113</v>
      </c>
      <c r="D2099" s="1" t="s">
        <v>118</v>
      </c>
      <c r="E2099" s="1">
        <v>54.0</v>
      </c>
      <c r="F2099" s="1">
        <f>E2099*VLOOKUP(C2099,'Copy of SKU MASTER'!$B$2:$D$51,3,0)</f>
        <v>64260</v>
      </c>
      <c r="G2099" s="1" t="str">
        <f>VLOOKUP(C2099,'Copy of SKU MASTER'!$B$2:$D$51,2,0)</f>
        <v>Gifting</v>
      </c>
    </row>
    <row r="2100">
      <c r="A2100" s="3">
        <v>45668.0</v>
      </c>
      <c r="B2100" s="1" t="s">
        <v>114</v>
      </c>
      <c r="C2100" s="1" t="s">
        <v>115</v>
      </c>
      <c r="D2100" s="1" t="s">
        <v>118</v>
      </c>
      <c r="E2100" s="1">
        <v>37.0</v>
      </c>
      <c r="F2100" s="1">
        <f>E2100*VLOOKUP(C2100,'Copy of SKU MASTER'!$B$2:$D$51,3,0)</f>
        <v>168720</v>
      </c>
      <c r="G2100" s="1" t="str">
        <f>VLOOKUP(C2100,'Copy of SKU MASTER'!$B$2:$D$51,2,0)</f>
        <v>Gifting</v>
      </c>
    </row>
    <row r="2101">
      <c r="A2101" s="3">
        <v>45668.0</v>
      </c>
      <c r="B2101" s="1" t="s">
        <v>116</v>
      </c>
      <c r="C2101" s="1" t="s">
        <v>117</v>
      </c>
      <c r="D2101" s="1" t="s">
        <v>118</v>
      </c>
      <c r="E2101" s="1">
        <v>12.0</v>
      </c>
      <c r="F2101" s="1">
        <f>E2101*VLOOKUP(C2101,'Copy of SKU MASTER'!$B$2:$D$51,3,0)</f>
        <v>66300</v>
      </c>
      <c r="G2101" s="1" t="str">
        <f>VLOOKUP(C2101,'Copy of SKU MASTER'!$B$2:$D$51,2,0)</f>
        <v>Gifting</v>
      </c>
    </row>
    <row r="2102">
      <c r="A2102" s="3">
        <v>45669.0</v>
      </c>
      <c r="B2102" s="1" t="s">
        <v>17</v>
      </c>
      <c r="C2102" s="1" t="s">
        <v>18</v>
      </c>
      <c r="D2102" s="1" t="s">
        <v>118</v>
      </c>
      <c r="E2102" s="1">
        <v>77.0</v>
      </c>
      <c r="F2102" s="1">
        <f>E2102*VLOOKUP(C2102,'Copy of SKU MASTER'!$B$2:$D$51,3,0)</f>
        <v>87780</v>
      </c>
      <c r="G2102" s="1" t="str">
        <f>VLOOKUP(C2102,'Copy of SKU MASTER'!$B$2:$D$51,2,0)</f>
        <v>Fashion </v>
      </c>
    </row>
    <row r="2103">
      <c r="A2103" s="3">
        <v>45669.0</v>
      </c>
      <c r="B2103" s="1" t="s">
        <v>20</v>
      </c>
      <c r="C2103" s="1" t="s">
        <v>21</v>
      </c>
      <c r="D2103" s="1" t="s">
        <v>118</v>
      </c>
      <c r="E2103" s="1">
        <v>58.0</v>
      </c>
      <c r="F2103" s="1">
        <f>E2103*VLOOKUP(C2103,'Copy of SKU MASTER'!$B$2:$D$51,3,0)</f>
        <v>102080</v>
      </c>
      <c r="G2103" s="1" t="str">
        <f>VLOOKUP(C2103,'Copy of SKU MASTER'!$B$2:$D$51,2,0)</f>
        <v>Fashion </v>
      </c>
    </row>
    <row r="2104">
      <c r="A2104" s="3">
        <v>45669.0</v>
      </c>
      <c r="B2104" s="1" t="s">
        <v>22</v>
      </c>
      <c r="C2104" s="1" t="s">
        <v>23</v>
      </c>
      <c r="D2104" s="1" t="s">
        <v>118</v>
      </c>
      <c r="E2104" s="1">
        <v>99.0</v>
      </c>
      <c r="F2104" s="1">
        <f>E2104*VLOOKUP(C2104,'Copy of SKU MASTER'!$B$2:$D$51,3,0)</f>
        <v>126225</v>
      </c>
      <c r="G2104" s="1" t="str">
        <f>VLOOKUP(C2104,'Copy of SKU MASTER'!$B$2:$D$51,2,0)</f>
        <v>Fashion </v>
      </c>
    </row>
    <row r="2105">
      <c r="A2105" s="3">
        <v>45669.0</v>
      </c>
      <c r="B2105" s="1" t="s">
        <v>24</v>
      </c>
      <c r="C2105" s="1" t="s">
        <v>25</v>
      </c>
      <c r="D2105" s="1" t="s">
        <v>118</v>
      </c>
      <c r="E2105" s="1">
        <v>55.0</v>
      </c>
      <c r="F2105" s="1">
        <f>E2105*VLOOKUP(C2105,'Copy of SKU MASTER'!$B$2:$D$51,3,0)</f>
        <v>156750</v>
      </c>
      <c r="G2105" s="1" t="str">
        <f>VLOOKUP(C2105,'Copy of SKU MASTER'!$B$2:$D$51,2,0)</f>
        <v>Fashion </v>
      </c>
    </row>
    <row r="2106">
      <c r="A2106" s="3">
        <v>45669.0</v>
      </c>
      <c r="B2106" s="1" t="s">
        <v>26</v>
      </c>
      <c r="C2106" s="1" t="s">
        <v>27</v>
      </c>
      <c r="D2106" s="1" t="s">
        <v>118</v>
      </c>
      <c r="E2106" s="1">
        <v>42.0</v>
      </c>
      <c r="F2106" s="1">
        <f>E2106*VLOOKUP(C2106,'Copy of SKU MASTER'!$B$2:$D$51,3,0)</f>
        <v>352800</v>
      </c>
      <c r="G2106" s="1" t="str">
        <f>VLOOKUP(C2106,'Copy of SKU MASTER'!$B$2:$D$51,2,0)</f>
        <v>Fashion </v>
      </c>
    </row>
    <row r="2107">
      <c r="A2107" s="3">
        <v>45669.0</v>
      </c>
      <c r="B2107" s="1" t="s">
        <v>28</v>
      </c>
      <c r="C2107" s="1" t="s">
        <v>29</v>
      </c>
      <c r="D2107" s="1" t="s">
        <v>118</v>
      </c>
      <c r="E2107" s="1">
        <v>24.0</v>
      </c>
      <c r="F2107" s="1">
        <f>E2107*VLOOKUP(C2107,'Copy of SKU MASTER'!$B$2:$D$51,3,0)</f>
        <v>684000</v>
      </c>
      <c r="G2107" s="1" t="str">
        <f>VLOOKUP(C2107,'Copy of SKU MASTER'!$B$2:$D$51,2,0)</f>
        <v>Mobiles</v>
      </c>
    </row>
    <row r="2108">
      <c r="A2108" s="3">
        <v>45669.0</v>
      </c>
      <c r="B2108" s="1" t="s">
        <v>30</v>
      </c>
      <c r="C2108" s="1" t="s">
        <v>31</v>
      </c>
      <c r="D2108" s="1" t="s">
        <v>118</v>
      </c>
      <c r="E2108" s="1">
        <v>6.0</v>
      </c>
      <c r="F2108" s="1">
        <f>E2108*VLOOKUP(C2108,'Copy of SKU MASTER'!$B$2:$D$51,3,0)</f>
        <v>172494</v>
      </c>
      <c r="G2108" s="1" t="str">
        <f>VLOOKUP(C2108,'Copy of SKU MASTER'!$B$2:$D$51,2,0)</f>
        <v>Mobiles</v>
      </c>
    </row>
    <row r="2109">
      <c r="A2109" s="3">
        <v>45669.0</v>
      </c>
      <c r="B2109" s="1" t="s">
        <v>32</v>
      </c>
      <c r="C2109" s="1" t="s">
        <v>33</v>
      </c>
      <c r="D2109" s="1" t="s">
        <v>118</v>
      </c>
      <c r="E2109" s="1">
        <v>8.0</v>
      </c>
      <c r="F2109" s="1">
        <f>E2109*VLOOKUP(C2109,'Copy of SKU MASTER'!$B$2:$D$51,3,0)</f>
        <v>98400</v>
      </c>
      <c r="G2109" s="1" t="str">
        <f>VLOOKUP(C2109,'Copy of SKU MASTER'!$B$2:$D$51,2,0)</f>
        <v>Mobiles</v>
      </c>
    </row>
    <row r="2110">
      <c r="A2110" s="3">
        <v>45669.0</v>
      </c>
      <c r="B2110" s="1" t="s">
        <v>34</v>
      </c>
      <c r="C2110" s="1" t="s">
        <v>35</v>
      </c>
      <c r="D2110" s="1" t="s">
        <v>118</v>
      </c>
      <c r="E2110" s="1">
        <v>1.0</v>
      </c>
      <c r="F2110" s="1">
        <f>E2110*VLOOKUP(C2110,'Copy of SKU MASTER'!$B$2:$D$51,3,0)</f>
        <v>41000</v>
      </c>
      <c r="G2110" s="1" t="str">
        <f>VLOOKUP(C2110,'Copy of SKU MASTER'!$B$2:$D$51,2,0)</f>
        <v>Mobiles</v>
      </c>
    </row>
    <row r="2111">
      <c r="A2111" s="3">
        <v>45669.0</v>
      </c>
      <c r="B2111" s="1" t="s">
        <v>36</v>
      </c>
      <c r="C2111" s="1" t="s">
        <v>37</v>
      </c>
      <c r="D2111" s="1" t="s">
        <v>118</v>
      </c>
      <c r="E2111" s="1">
        <v>2.0</v>
      </c>
      <c r="F2111" s="1">
        <f>E2111*VLOOKUP(C2111,'Copy of SKU MASTER'!$B$2:$D$51,3,0)</f>
        <v>85200</v>
      </c>
      <c r="G2111" s="1" t="str">
        <f>VLOOKUP(C2111,'Copy of SKU MASTER'!$B$2:$D$51,2,0)</f>
        <v>Mobiles</v>
      </c>
    </row>
    <row r="2112">
      <c r="A2112" s="3">
        <v>45669.0</v>
      </c>
      <c r="B2112" s="1" t="s">
        <v>38</v>
      </c>
      <c r="C2112" s="1" t="s">
        <v>39</v>
      </c>
      <c r="D2112" s="1" t="s">
        <v>118</v>
      </c>
      <c r="E2112" s="1">
        <v>25.0</v>
      </c>
      <c r="F2112" s="1">
        <f>E2112*VLOOKUP(C2112,'Copy of SKU MASTER'!$B$2:$D$51,3,0)</f>
        <v>69000</v>
      </c>
      <c r="G2112" s="1" t="str">
        <f>VLOOKUP(C2112,'Copy of SKU MASTER'!$B$2:$D$51,2,0)</f>
        <v>Books</v>
      </c>
    </row>
    <row r="2113">
      <c r="A2113" s="3">
        <v>45669.0</v>
      </c>
      <c r="B2113" s="1" t="s">
        <v>40</v>
      </c>
      <c r="C2113" s="1" t="s">
        <v>41</v>
      </c>
      <c r="D2113" s="1" t="s">
        <v>118</v>
      </c>
      <c r="E2113" s="1">
        <v>12.0</v>
      </c>
      <c r="F2113" s="1">
        <f>E2113*VLOOKUP(C2113,'Copy of SKU MASTER'!$B$2:$D$51,3,0)</f>
        <v>7740</v>
      </c>
      <c r="G2113" s="1" t="str">
        <f>VLOOKUP(C2113,'Copy of SKU MASTER'!$B$2:$D$51,2,0)</f>
        <v>Books</v>
      </c>
    </row>
    <row r="2114">
      <c r="A2114" s="3">
        <v>45669.0</v>
      </c>
      <c r="B2114" s="1" t="s">
        <v>42</v>
      </c>
      <c r="C2114" s="1" t="s">
        <v>43</v>
      </c>
      <c r="D2114" s="1" t="s">
        <v>118</v>
      </c>
      <c r="E2114" s="1">
        <v>17.0</v>
      </c>
      <c r="F2114" s="1">
        <f>E2114*VLOOKUP(C2114,'Copy of SKU MASTER'!$B$2:$D$51,3,0)</f>
        <v>3434</v>
      </c>
      <c r="G2114" s="1" t="str">
        <f>VLOOKUP(C2114,'Copy of SKU MASTER'!$B$2:$D$51,2,0)</f>
        <v>Books</v>
      </c>
    </row>
    <row r="2115">
      <c r="A2115" s="3">
        <v>45669.0</v>
      </c>
      <c r="B2115" s="1" t="s">
        <v>44</v>
      </c>
      <c r="C2115" s="1" t="s">
        <v>45</v>
      </c>
      <c r="D2115" s="1" t="s">
        <v>118</v>
      </c>
      <c r="E2115" s="1">
        <v>18.0</v>
      </c>
      <c r="F2115" s="1">
        <f>E2115*VLOOKUP(C2115,'Copy of SKU MASTER'!$B$2:$D$51,3,0)</f>
        <v>9828</v>
      </c>
      <c r="G2115" s="1" t="str">
        <f>VLOOKUP(C2115,'Copy of SKU MASTER'!$B$2:$D$51,2,0)</f>
        <v>Books</v>
      </c>
    </row>
    <row r="2116">
      <c r="A2116" s="3">
        <v>45669.0</v>
      </c>
      <c r="B2116" s="1" t="s">
        <v>46</v>
      </c>
      <c r="C2116" s="1" t="s">
        <v>47</v>
      </c>
      <c r="D2116" s="1" t="s">
        <v>118</v>
      </c>
      <c r="E2116" s="1">
        <v>69.0</v>
      </c>
      <c r="F2116" s="1">
        <f>E2116*VLOOKUP(C2116,'Copy of SKU MASTER'!$B$2:$D$51,3,0)</f>
        <v>80040</v>
      </c>
      <c r="G2116" s="1" t="str">
        <f>VLOOKUP(C2116,'Copy of SKU MASTER'!$B$2:$D$51,2,0)</f>
        <v>Books</v>
      </c>
    </row>
    <row r="2117">
      <c r="A2117" s="3">
        <v>45669.0</v>
      </c>
      <c r="B2117" s="1" t="s">
        <v>48</v>
      </c>
      <c r="C2117" s="1" t="s">
        <v>49</v>
      </c>
      <c r="D2117" s="1" t="s">
        <v>118</v>
      </c>
      <c r="E2117" s="1">
        <v>18.0</v>
      </c>
      <c r="F2117" s="1">
        <f>E2117*VLOOKUP(C2117,'Copy of SKU MASTER'!$B$2:$D$51,3,0)</f>
        <v>19656</v>
      </c>
      <c r="G2117" s="1" t="str">
        <f>VLOOKUP(C2117,'Copy of SKU MASTER'!$B$2:$D$51,2,0)</f>
        <v>Video Games </v>
      </c>
    </row>
    <row r="2118">
      <c r="A2118" s="3">
        <v>45669.0</v>
      </c>
      <c r="B2118" s="1" t="s">
        <v>50</v>
      </c>
      <c r="C2118" s="1" t="s">
        <v>51</v>
      </c>
      <c r="D2118" s="1" t="s">
        <v>118</v>
      </c>
      <c r="E2118" s="1">
        <v>5.0</v>
      </c>
      <c r="F2118" s="1">
        <f>E2118*VLOOKUP(C2118,'Copy of SKU MASTER'!$B$2:$D$51,3,0)</f>
        <v>2490</v>
      </c>
      <c r="G2118" s="1" t="str">
        <f>VLOOKUP(C2118,'Copy of SKU MASTER'!$B$2:$D$51,2,0)</f>
        <v>Video Games </v>
      </c>
    </row>
    <row r="2119">
      <c r="A2119" s="3">
        <v>45669.0</v>
      </c>
      <c r="B2119" s="1" t="s">
        <v>52</v>
      </c>
      <c r="C2119" s="1" t="s">
        <v>53</v>
      </c>
      <c r="D2119" s="1" t="s">
        <v>118</v>
      </c>
      <c r="E2119" s="1">
        <v>60.0</v>
      </c>
      <c r="F2119" s="1">
        <f>E2119*VLOOKUP(C2119,'Copy of SKU MASTER'!$B$2:$D$51,3,0)</f>
        <v>6720</v>
      </c>
      <c r="G2119" s="1" t="str">
        <f>VLOOKUP(C2119,'Copy of SKU MASTER'!$B$2:$D$51,2,0)</f>
        <v>Video Games </v>
      </c>
    </row>
    <row r="2120">
      <c r="A2120" s="3">
        <v>45669.0</v>
      </c>
      <c r="B2120" s="1" t="s">
        <v>54</v>
      </c>
      <c r="C2120" s="1" t="s">
        <v>55</v>
      </c>
      <c r="D2120" s="1" t="s">
        <v>118</v>
      </c>
      <c r="E2120" s="1">
        <v>62.0</v>
      </c>
      <c r="F2120" s="1">
        <f>E2120*VLOOKUP(C2120,'Copy of SKU MASTER'!$B$2:$D$51,3,0)</f>
        <v>184450</v>
      </c>
      <c r="G2120" s="1" t="str">
        <f>VLOOKUP(C2120,'Copy of SKU MASTER'!$B$2:$D$51,2,0)</f>
        <v>Video Games </v>
      </c>
    </row>
    <row r="2121">
      <c r="A2121" s="3">
        <v>45669.0</v>
      </c>
      <c r="B2121" s="1" t="s">
        <v>56</v>
      </c>
      <c r="C2121" s="1" t="s">
        <v>57</v>
      </c>
      <c r="D2121" s="1" t="s">
        <v>118</v>
      </c>
      <c r="E2121" s="1">
        <v>1.0</v>
      </c>
      <c r="F2121" s="1">
        <f>E2121*VLOOKUP(C2121,'Copy of SKU MASTER'!$B$2:$D$51,3,0)</f>
        <v>2205</v>
      </c>
      <c r="G2121" s="1" t="str">
        <f>VLOOKUP(C2121,'Copy of SKU MASTER'!$B$2:$D$51,2,0)</f>
        <v>Video Games </v>
      </c>
    </row>
    <row r="2122">
      <c r="A2122" s="3">
        <v>45669.0</v>
      </c>
      <c r="B2122" s="1" t="s">
        <v>58</v>
      </c>
      <c r="C2122" s="1" t="s">
        <v>59</v>
      </c>
      <c r="D2122" s="1" t="s">
        <v>118</v>
      </c>
      <c r="E2122" s="1">
        <v>23.0</v>
      </c>
      <c r="F2122" s="1">
        <f>E2122*VLOOKUP(C2122,'Copy of SKU MASTER'!$B$2:$D$51,3,0)</f>
        <v>79327</v>
      </c>
      <c r="G2122" s="1" t="str">
        <f>VLOOKUP(C2122,'Copy of SKU MASTER'!$B$2:$D$51,2,0)</f>
        <v>Sports / Fitness</v>
      </c>
    </row>
    <row r="2123">
      <c r="A2123" s="3">
        <v>45669.0</v>
      </c>
      <c r="B2123" s="1" t="s">
        <v>60</v>
      </c>
      <c r="C2123" s="1" t="s">
        <v>61</v>
      </c>
      <c r="D2123" s="1" t="s">
        <v>118</v>
      </c>
      <c r="E2123" s="1">
        <v>17.0</v>
      </c>
      <c r="F2123" s="1">
        <f>E2123*VLOOKUP(C2123,'Copy of SKU MASTER'!$B$2:$D$51,3,0)</f>
        <v>216240</v>
      </c>
      <c r="G2123" s="1" t="str">
        <f>VLOOKUP(C2123,'Copy of SKU MASTER'!$B$2:$D$51,2,0)</f>
        <v>Sports / Fitness</v>
      </c>
    </row>
    <row r="2124">
      <c r="A2124" s="3">
        <v>45669.0</v>
      </c>
      <c r="B2124" s="1" t="s">
        <v>62</v>
      </c>
      <c r="C2124" s="1" t="s">
        <v>63</v>
      </c>
      <c r="D2124" s="1" t="s">
        <v>118</v>
      </c>
      <c r="E2124" s="1">
        <v>12.0</v>
      </c>
      <c r="F2124" s="1">
        <f>E2124*VLOOKUP(C2124,'Copy of SKU MASTER'!$B$2:$D$51,3,0)</f>
        <v>61200</v>
      </c>
      <c r="G2124" s="1" t="str">
        <f>VLOOKUP(C2124,'Copy of SKU MASTER'!$B$2:$D$51,2,0)</f>
        <v>Sports / Fitness</v>
      </c>
    </row>
    <row r="2125">
      <c r="A2125" s="3">
        <v>45669.0</v>
      </c>
      <c r="B2125" s="1" t="s">
        <v>64</v>
      </c>
      <c r="C2125" s="1" t="s">
        <v>65</v>
      </c>
      <c r="D2125" s="1" t="s">
        <v>118</v>
      </c>
      <c r="E2125" s="1">
        <v>17.0</v>
      </c>
      <c r="F2125" s="1">
        <f>E2125*VLOOKUP(C2125,'Copy of SKU MASTER'!$B$2:$D$51,3,0)</f>
        <v>11067</v>
      </c>
      <c r="G2125" s="1" t="str">
        <f>VLOOKUP(C2125,'Copy of SKU MASTER'!$B$2:$D$51,2,0)</f>
        <v>Sports / Fitness</v>
      </c>
    </row>
    <row r="2126">
      <c r="A2126" s="3">
        <v>45669.0</v>
      </c>
      <c r="B2126" s="1" t="s">
        <v>66</v>
      </c>
      <c r="C2126" s="1" t="s">
        <v>67</v>
      </c>
      <c r="D2126" s="1" t="s">
        <v>118</v>
      </c>
      <c r="E2126" s="1">
        <v>18.0</v>
      </c>
      <c r="F2126" s="1">
        <f>E2126*VLOOKUP(C2126,'Copy of SKU MASTER'!$B$2:$D$51,3,0)</f>
        <v>291600</v>
      </c>
      <c r="G2126" s="1" t="str">
        <f>VLOOKUP(C2126,'Copy of SKU MASTER'!$B$2:$D$51,2,0)</f>
        <v>Sports / Fitness</v>
      </c>
    </row>
    <row r="2127">
      <c r="A2127" s="3">
        <v>45669.0</v>
      </c>
      <c r="B2127" s="1" t="s">
        <v>68</v>
      </c>
      <c r="C2127" s="1" t="s">
        <v>69</v>
      </c>
      <c r="D2127" s="1" t="s">
        <v>118</v>
      </c>
      <c r="E2127" s="1">
        <v>2.0</v>
      </c>
      <c r="F2127" s="1">
        <f>E2127*VLOOKUP(C2127,'Copy of SKU MASTER'!$B$2:$D$51,3,0)</f>
        <v>3400</v>
      </c>
      <c r="G2127" s="1" t="str">
        <f>VLOOKUP(C2127,'Copy of SKU MASTER'!$B$2:$D$51,2,0)</f>
        <v>Medicines/Healthcare</v>
      </c>
    </row>
    <row r="2128">
      <c r="A2128" s="3">
        <v>45669.0</v>
      </c>
      <c r="B2128" s="1" t="s">
        <v>70</v>
      </c>
      <c r="C2128" s="1" t="s">
        <v>71</v>
      </c>
      <c r="D2128" s="1" t="s">
        <v>118</v>
      </c>
      <c r="E2128" s="1">
        <v>15.0</v>
      </c>
      <c r="F2128" s="1">
        <f>E2128*VLOOKUP(C2128,'Copy of SKU MASTER'!$B$2:$D$51,3,0)</f>
        <v>18900</v>
      </c>
      <c r="G2128" s="1" t="str">
        <f>VLOOKUP(C2128,'Copy of SKU MASTER'!$B$2:$D$51,2,0)</f>
        <v>Medicines/Healthcare</v>
      </c>
    </row>
    <row r="2129">
      <c r="A2129" s="3">
        <v>45669.0</v>
      </c>
      <c r="B2129" s="1" t="s">
        <v>72</v>
      </c>
      <c r="C2129" s="1" t="s">
        <v>73</v>
      </c>
      <c r="D2129" s="1" t="s">
        <v>118</v>
      </c>
      <c r="E2129" s="1">
        <v>13.0</v>
      </c>
      <c r="F2129" s="1">
        <f>E2129*VLOOKUP(C2129,'Copy of SKU MASTER'!$B$2:$D$51,3,0)</f>
        <v>271700</v>
      </c>
      <c r="G2129" s="1" t="str">
        <f>VLOOKUP(C2129,'Copy of SKU MASTER'!$B$2:$D$51,2,0)</f>
        <v>Medicines/Healthcare</v>
      </c>
    </row>
    <row r="2130">
      <c r="A2130" s="3">
        <v>45669.0</v>
      </c>
      <c r="B2130" s="1" t="s">
        <v>74</v>
      </c>
      <c r="C2130" s="1" t="s">
        <v>75</v>
      </c>
      <c r="D2130" s="1" t="s">
        <v>118</v>
      </c>
      <c r="E2130" s="1">
        <v>14.0</v>
      </c>
      <c r="F2130" s="1">
        <f>E2130*VLOOKUP(C2130,'Copy of SKU MASTER'!$B$2:$D$51,3,0)</f>
        <v>10080</v>
      </c>
      <c r="G2130" s="1" t="str">
        <f>VLOOKUP(C2130,'Copy of SKU MASTER'!$B$2:$D$51,2,0)</f>
        <v>Medicines/Healthcare</v>
      </c>
    </row>
    <row r="2131">
      <c r="A2131" s="3">
        <v>45669.0</v>
      </c>
      <c r="B2131" s="1" t="s">
        <v>76</v>
      </c>
      <c r="C2131" s="1" t="s">
        <v>77</v>
      </c>
      <c r="D2131" s="1" t="s">
        <v>118</v>
      </c>
      <c r="E2131" s="1">
        <v>12.0</v>
      </c>
      <c r="F2131" s="1">
        <f>E2131*VLOOKUP(C2131,'Copy of SKU MASTER'!$B$2:$D$51,3,0)</f>
        <v>19308</v>
      </c>
      <c r="G2131" s="1" t="str">
        <f>VLOOKUP(C2131,'Copy of SKU MASTER'!$B$2:$D$51,2,0)</f>
        <v>Medicines/Healthcare</v>
      </c>
    </row>
    <row r="2132">
      <c r="A2132" s="3">
        <v>45669.0</v>
      </c>
      <c r="B2132" s="1" t="s">
        <v>78</v>
      </c>
      <c r="C2132" s="1" t="s">
        <v>79</v>
      </c>
      <c r="D2132" s="1" t="s">
        <v>118</v>
      </c>
      <c r="E2132" s="1">
        <v>29.0</v>
      </c>
      <c r="F2132" s="1">
        <f>E2132*VLOOKUP(C2132,'Copy of SKU MASTER'!$B$2:$D$51,3,0)</f>
        <v>124700</v>
      </c>
      <c r="G2132" s="1" t="str">
        <f>VLOOKUP(C2132,'Copy of SKU MASTER'!$B$2:$D$51,2,0)</f>
        <v>Kitchen </v>
      </c>
    </row>
    <row r="2133">
      <c r="A2133" s="3">
        <v>45669.0</v>
      </c>
      <c r="B2133" s="1" t="s">
        <v>80</v>
      </c>
      <c r="C2133" s="1" t="s">
        <v>81</v>
      </c>
      <c r="D2133" s="1" t="s">
        <v>118</v>
      </c>
      <c r="E2133" s="1">
        <v>14.0</v>
      </c>
      <c r="F2133" s="1">
        <f>E2133*VLOOKUP(C2133,'Copy of SKU MASTER'!$B$2:$D$51,3,0)</f>
        <v>23520</v>
      </c>
      <c r="G2133" s="1" t="str">
        <f>VLOOKUP(C2133,'Copy of SKU MASTER'!$B$2:$D$51,2,0)</f>
        <v>Kitchen </v>
      </c>
    </row>
    <row r="2134">
      <c r="A2134" s="3">
        <v>45669.0</v>
      </c>
      <c r="B2134" s="1" t="s">
        <v>82</v>
      </c>
      <c r="C2134" s="1" t="s">
        <v>83</v>
      </c>
      <c r="D2134" s="1" t="s">
        <v>118</v>
      </c>
      <c r="E2134" s="1">
        <v>2.0</v>
      </c>
      <c r="F2134" s="1">
        <f>E2134*VLOOKUP(C2134,'Copy of SKU MASTER'!$B$2:$D$51,3,0)</f>
        <v>728</v>
      </c>
      <c r="G2134" s="1" t="str">
        <f>VLOOKUP(C2134,'Copy of SKU MASTER'!$B$2:$D$51,2,0)</f>
        <v>Kitchen </v>
      </c>
    </row>
    <row r="2135">
      <c r="A2135" s="3">
        <v>45669.0</v>
      </c>
      <c r="B2135" s="1" t="s">
        <v>84</v>
      </c>
      <c r="C2135" s="1" t="s">
        <v>85</v>
      </c>
      <c r="D2135" s="1" t="s">
        <v>118</v>
      </c>
      <c r="E2135" s="1">
        <v>8.0</v>
      </c>
      <c r="F2135" s="1">
        <f>E2135*VLOOKUP(C2135,'Copy of SKU MASTER'!$B$2:$D$51,3,0)</f>
        <v>8352</v>
      </c>
      <c r="G2135" s="1" t="str">
        <f>VLOOKUP(C2135,'Copy of SKU MASTER'!$B$2:$D$51,2,0)</f>
        <v>Kitchen </v>
      </c>
    </row>
    <row r="2136">
      <c r="A2136" s="3">
        <v>45669.0</v>
      </c>
      <c r="B2136" s="1" t="s">
        <v>86</v>
      </c>
      <c r="C2136" s="1" t="s">
        <v>87</v>
      </c>
      <c r="D2136" s="1" t="s">
        <v>118</v>
      </c>
      <c r="E2136" s="1">
        <v>16.0</v>
      </c>
      <c r="F2136" s="1">
        <f>E2136*VLOOKUP(C2136,'Copy of SKU MASTER'!$B$2:$D$51,3,0)</f>
        <v>251776</v>
      </c>
      <c r="G2136" s="1" t="str">
        <f>VLOOKUP(C2136,'Copy of SKU MASTER'!$B$2:$D$51,2,0)</f>
        <v>Kitchen </v>
      </c>
    </row>
    <row r="2137">
      <c r="A2137" s="3">
        <v>45669.0</v>
      </c>
      <c r="B2137" s="1" t="s">
        <v>88</v>
      </c>
      <c r="C2137" s="1" t="s">
        <v>89</v>
      </c>
      <c r="D2137" s="1" t="s">
        <v>118</v>
      </c>
      <c r="E2137" s="1">
        <v>137.0</v>
      </c>
      <c r="F2137" s="1">
        <f>E2137*VLOOKUP(C2137,'Copy of SKU MASTER'!$B$2:$D$51,3,0)</f>
        <v>46580</v>
      </c>
      <c r="G2137" s="1" t="str">
        <f>VLOOKUP(C2137,'Copy of SKU MASTER'!$B$2:$D$51,2,0)</f>
        <v>Household  </v>
      </c>
    </row>
    <row r="2138">
      <c r="A2138" s="3">
        <v>45669.0</v>
      </c>
      <c r="B2138" s="1" t="s">
        <v>90</v>
      </c>
      <c r="C2138" s="1" t="s">
        <v>91</v>
      </c>
      <c r="D2138" s="1" t="s">
        <v>118</v>
      </c>
      <c r="E2138" s="1">
        <v>44.0</v>
      </c>
      <c r="F2138" s="1">
        <f>E2138*VLOOKUP(C2138,'Copy of SKU MASTER'!$B$2:$D$51,3,0)</f>
        <v>7744</v>
      </c>
      <c r="G2138" s="1" t="str">
        <f>VLOOKUP(C2138,'Copy of SKU MASTER'!$B$2:$D$51,2,0)</f>
        <v>Household  </v>
      </c>
    </row>
    <row r="2139">
      <c r="A2139" s="3">
        <v>45669.0</v>
      </c>
      <c r="B2139" s="1" t="s">
        <v>92</v>
      </c>
      <c r="C2139" s="1" t="s">
        <v>93</v>
      </c>
      <c r="D2139" s="1" t="s">
        <v>118</v>
      </c>
      <c r="E2139" s="1">
        <v>23.0</v>
      </c>
      <c r="F2139" s="1">
        <f>E2139*VLOOKUP(C2139,'Copy of SKU MASTER'!$B$2:$D$51,3,0)</f>
        <v>15180</v>
      </c>
      <c r="G2139" s="1" t="str">
        <f>VLOOKUP(C2139,'Copy of SKU MASTER'!$B$2:$D$51,2,0)</f>
        <v>Household  </v>
      </c>
    </row>
    <row r="2140">
      <c r="A2140" s="3">
        <v>45669.0</v>
      </c>
      <c r="B2140" s="1" t="s">
        <v>94</v>
      </c>
      <c r="C2140" s="1" t="s">
        <v>95</v>
      </c>
      <c r="D2140" s="1" t="s">
        <v>118</v>
      </c>
      <c r="E2140" s="1">
        <v>29.0</v>
      </c>
      <c r="F2140" s="1">
        <f>E2140*VLOOKUP(C2140,'Copy of SKU MASTER'!$B$2:$D$51,3,0)</f>
        <v>15312</v>
      </c>
      <c r="G2140" s="1" t="str">
        <f>VLOOKUP(C2140,'Copy of SKU MASTER'!$B$2:$D$51,2,0)</f>
        <v>Household  </v>
      </c>
    </row>
    <row r="2141">
      <c r="A2141" s="3">
        <v>45669.0</v>
      </c>
      <c r="B2141" s="1" t="s">
        <v>96</v>
      </c>
      <c r="C2141" s="1" t="s">
        <v>97</v>
      </c>
      <c r="D2141" s="1" t="s">
        <v>118</v>
      </c>
      <c r="E2141" s="1">
        <v>11.0</v>
      </c>
      <c r="F2141" s="1">
        <f>E2141*VLOOKUP(C2141,'Copy of SKU MASTER'!$B$2:$D$51,3,0)</f>
        <v>10472</v>
      </c>
      <c r="G2141" s="1" t="str">
        <f>VLOOKUP(C2141,'Copy of SKU MASTER'!$B$2:$D$51,2,0)</f>
        <v>Household  </v>
      </c>
    </row>
    <row r="2142">
      <c r="A2142" s="3">
        <v>45669.0</v>
      </c>
      <c r="B2142" s="1" t="s">
        <v>98</v>
      </c>
      <c r="C2142" s="1" t="s">
        <v>99</v>
      </c>
      <c r="D2142" s="1" t="s">
        <v>118</v>
      </c>
      <c r="E2142" s="1">
        <v>23.0</v>
      </c>
      <c r="F2142" s="1">
        <f>E2142*VLOOKUP(C2142,'Copy of SKU MASTER'!$B$2:$D$51,3,0)</f>
        <v>26726</v>
      </c>
      <c r="G2142" s="1" t="str">
        <f>VLOOKUP(C2142,'Copy of SKU MASTER'!$B$2:$D$51,2,0)</f>
        <v>Pet Supplies</v>
      </c>
    </row>
    <row r="2143">
      <c r="A2143" s="3">
        <v>45669.0</v>
      </c>
      <c r="B2143" s="1" t="s">
        <v>100</v>
      </c>
      <c r="C2143" s="1" t="s">
        <v>101</v>
      </c>
      <c r="D2143" s="1" t="s">
        <v>118</v>
      </c>
      <c r="E2143" s="1">
        <v>38.0</v>
      </c>
      <c r="F2143" s="1">
        <f>E2143*VLOOKUP(C2143,'Copy of SKU MASTER'!$B$2:$D$51,3,0)</f>
        <v>239400</v>
      </c>
      <c r="G2143" s="1" t="str">
        <f>VLOOKUP(C2143,'Copy of SKU MASTER'!$B$2:$D$51,2,0)</f>
        <v>Pet Supplies</v>
      </c>
    </row>
    <row r="2144">
      <c r="A2144" s="3">
        <v>45669.0</v>
      </c>
      <c r="B2144" s="1" t="s">
        <v>102</v>
      </c>
      <c r="C2144" s="1" t="s">
        <v>103</v>
      </c>
      <c r="D2144" s="1" t="s">
        <v>118</v>
      </c>
      <c r="E2144" s="1">
        <v>38.0</v>
      </c>
      <c r="F2144" s="1">
        <f>E2144*VLOOKUP(C2144,'Copy of SKU MASTER'!$B$2:$D$51,3,0)</f>
        <v>46436</v>
      </c>
      <c r="G2144" s="1" t="str">
        <f>VLOOKUP(C2144,'Copy of SKU MASTER'!$B$2:$D$51,2,0)</f>
        <v>Pet Supplies</v>
      </c>
    </row>
    <row r="2145">
      <c r="A2145" s="3">
        <v>45669.0</v>
      </c>
      <c r="B2145" s="1" t="s">
        <v>104</v>
      </c>
      <c r="C2145" s="1" t="s">
        <v>105</v>
      </c>
      <c r="D2145" s="1" t="s">
        <v>118</v>
      </c>
      <c r="E2145" s="1">
        <v>32.0</v>
      </c>
      <c r="F2145" s="1">
        <f>E2145*VLOOKUP(C2145,'Copy of SKU MASTER'!$B$2:$D$51,3,0)</f>
        <v>31104</v>
      </c>
      <c r="G2145" s="1" t="str">
        <f>VLOOKUP(C2145,'Copy of SKU MASTER'!$B$2:$D$51,2,0)</f>
        <v>Pet Supplies</v>
      </c>
    </row>
    <row r="2146">
      <c r="A2146" s="3">
        <v>45669.0</v>
      </c>
      <c r="B2146" s="1" t="s">
        <v>106</v>
      </c>
      <c r="C2146" s="1" t="s">
        <v>107</v>
      </c>
      <c r="D2146" s="1" t="s">
        <v>118</v>
      </c>
      <c r="E2146" s="1">
        <v>11.0</v>
      </c>
      <c r="F2146" s="1">
        <f>E2146*VLOOKUP(C2146,'Copy of SKU MASTER'!$B$2:$D$51,3,0)</f>
        <v>29216</v>
      </c>
      <c r="G2146" s="1" t="str">
        <f>VLOOKUP(C2146,'Copy of SKU MASTER'!$B$2:$D$51,2,0)</f>
        <v>Pet Supplies</v>
      </c>
    </row>
    <row r="2147">
      <c r="A2147" s="3">
        <v>45669.0</v>
      </c>
      <c r="B2147" s="1" t="s">
        <v>108</v>
      </c>
      <c r="C2147" s="1" t="s">
        <v>109</v>
      </c>
      <c r="D2147" s="1" t="s">
        <v>118</v>
      </c>
      <c r="E2147" s="1">
        <v>90.0</v>
      </c>
      <c r="F2147" s="1">
        <f>E2147*VLOOKUP(C2147,'Copy of SKU MASTER'!$B$2:$D$51,3,0)</f>
        <v>169920</v>
      </c>
      <c r="G2147" s="1" t="str">
        <f>VLOOKUP(C2147,'Copy of SKU MASTER'!$B$2:$D$51,2,0)</f>
        <v>Gifting</v>
      </c>
    </row>
    <row r="2148">
      <c r="A2148" s="3">
        <v>45669.0</v>
      </c>
      <c r="B2148" s="1" t="s">
        <v>110</v>
      </c>
      <c r="C2148" s="1" t="s">
        <v>111</v>
      </c>
      <c r="D2148" s="1" t="s">
        <v>118</v>
      </c>
      <c r="E2148" s="1">
        <v>87.0</v>
      </c>
      <c r="F2148" s="1">
        <f>E2148*VLOOKUP(C2148,'Copy of SKU MASTER'!$B$2:$D$51,3,0)</f>
        <v>164430</v>
      </c>
      <c r="G2148" s="1" t="str">
        <f>VLOOKUP(C2148,'Copy of SKU MASTER'!$B$2:$D$51,2,0)</f>
        <v>Gifting</v>
      </c>
    </row>
    <row r="2149">
      <c r="A2149" s="3">
        <v>45669.0</v>
      </c>
      <c r="B2149" s="1" t="s">
        <v>112</v>
      </c>
      <c r="C2149" s="1" t="s">
        <v>113</v>
      </c>
      <c r="D2149" s="1" t="s">
        <v>118</v>
      </c>
      <c r="E2149" s="1">
        <v>66.0</v>
      </c>
      <c r="F2149" s="1">
        <f>E2149*VLOOKUP(C2149,'Copy of SKU MASTER'!$B$2:$D$51,3,0)</f>
        <v>78540</v>
      </c>
      <c r="G2149" s="1" t="str">
        <f>VLOOKUP(C2149,'Copy of SKU MASTER'!$B$2:$D$51,2,0)</f>
        <v>Gifting</v>
      </c>
    </row>
    <row r="2150">
      <c r="A2150" s="3">
        <v>45669.0</v>
      </c>
      <c r="B2150" s="1" t="s">
        <v>114</v>
      </c>
      <c r="C2150" s="1" t="s">
        <v>115</v>
      </c>
      <c r="D2150" s="1" t="s">
        <v>118</v>
      </c>
      <c r="E2150" s="1">
        <v>20.0</v>
      </c>
      <c r="F2150" s="1">
        <f>E2150*VLOOKUP(C2150,'Copy of SKU MASTER'!$B$2:$D$51,3,0)</f>
        <v>91200</v>
      </c>
      <c r="G2150" s="1" t="str">
        <f>VLOOKUP(C2150,'Copy of SKU MASTER'!$B$2:$D$51,2,0)</f>
        <v>Gifting</v>
      </c>
    </row>
    <row r="2151">
      <c r="A2151" s="3">
        <v>45669.0</v>
      </c>
      <c r="B2151" s="1" t="s">
        <v>116</v>
      </c>
      <c r="C2151" s="1" t="s">
        <v>117</v>
      </c>
      <c r="D2151" s="1" t="s">
        <v>118</v>
      </c>
      <c r="E2151" s="1">
        <v>22.0</v>
      </c>
      <c r="F2151" s="1">
        <f>E2151*VLOOKUP(C2151,'Copy of SKU MASTER'!$B$2:$D$51,3,0)</f>
        <v>121550</v>
      </c>
      <c r="G2151" s="1" t="str">
        <f>VLOOKUP(C2151,'Copy of SKU MASTER'!$B$2:$D$51,2,0)</f>
        <v>Gifting</v>
      </c>
    </row>
    <row r="2152">
      <c r="A2152" s="3">
        <v>45670.0</v>
      </c>
      <c r="B2152" s="1" t="s">
        <v>17</v>
      </c>
      <c r="C2152" s="1" t="s">
        <v>18</v>
      </c>
      <c r="D2152" s="1" t="s">
        <v>118</v>
      </c>
      <c r="E2152" s="1">
        <v>64.0</v>
      </c>
      <c r="F2152" s="1">
        <f>E2152*VLOOKUP(C2152,'Copy of SKU MASTER'!$B$2:$D$51,3,0)</f>
        <v>72960</v>
      </c>
      <c r="G2152" s="1" t="str">
        <f>VLOOKUP(C2152,'Copy of SKU MASTER'!$B$2:$D$51,2,0)</f>
        <v>Fashion </v>
      </c>
    </row>
    <row r="2153">
      <c r="A2153" s="3">
        <v>45670.0</v>
      </c>
      <c r="B2153" s="1" t="s">
        <v>20</v>
      </c>
      <c r="C2153" s="1" t="s">
        <v>21</v>
      </c>
      <c r="D2153" s="1" t="s">
        <v>118</v>
      </c>
      <c r="E2153" s="1">
        <v>6.0</v>
      </c>
      <c r="F2153" s="1">
        <f>E2153*VLOOKUP(C2153,'Copy of SKU MASTER'!$B$2:$D$51,3,0)</f>
        <v>10560</v>
      </c>
      <c r="G2153" s="1" t="str">
        <f>VLOOKUP(C2153,'Copy of SKU MASTER'!$B$2:$D$51,2,0)</f>
        <v>Fashion </v>
      </c>
    </row>
    <row r="2154">
      <c r="A2154" s="3">
        <v>45670.0</v>
      </c>
      <c r="B2154" s="1" t="s">
        <v>22</v>
      </c>
      <c r="C2154" s="1" t="s">
        <v>23</v>
      </c>
      <c r="D2154" s="1" t="s">
        <v>118</v>
      </c>
      <c r="E2154" s="1">
        <v>65.0</v>
      </c>
      <c r="F2154" s="1">
        <f>E2154*VLOOKUP(C2154,'Copy of SKU MASTER'!$B$2:$D$51,3,0)</f>
        <v>82875</v>
      </c>
      <c r="G2154" s="1" t="str">
        <f>VLOOKUP(C2154,'Copy of SKU MASTER'!$B$2:$D$51,2,0)</f>
        <v>Fashion </v>
      </c>
    </row>
    <row r="2155">
      <c r="A2155" s="3">
        <v>45670.0</v>
      </c>
      <c r="B2155" s="1" t="s">
        <v>24</v>
      </c>
      <c r="C2155" s="1" t="s">
        <v>25</v>
      </c>
      <c r="D2155" s="1" t="s">
        <v>118</v>
      </c>
      <c r="E2155" s="1">
        <v>13.0</v>
      </c>
      <c r="F2155" s="1">
        <f>E2155*VLOOKUP(C2155,'Copy of SKU MASTER'!$B$2:$D$51,3,0)</f>
        <v>37050</v>
      </c>
      <c r="G2155" s="1" t="str">
        <f>VLOOKUP(C2155,'Copy of SKU MASTER'!$B$2:$D$51,2,0)</f>
        <v>Fashion </v>
      </c>
    </row>
    <row r="2156">
      <c r="A2156" s="3">
        <v>45670.0</v>
      </c>
      <c r="B2156" s="1" t="s">
        <v>26</v>
      </c>
      <c r="C2156" s="1" t="s">
        <v>27</v>
      </c>
      <c r="D2156" s="1" t="s">
        <v>118</v>
      </c>
      <c r="E2156" s="1">
        <v>0.0</v>
      </c>
      <c r="F2156" s="1">
        <f>E2156*VLOOKUP(C2156,'Copy of SKU MASTER'!$B$2:$D$51,3,0)</f>
        <v>0</v>
      </c>
      <c r="G2156" s="1" t="str">
        <f>VLOOKUP(C2156,'Copy of SKU MASTER'!$B$2:$D$51,2,0)</f>
        <v>Fashion </v>
      </c>
    </row>
    <row r="2157">
      <c r="A2157" s="3">
        <v>45670.0</v>
      </c>
      <c r="B2157" s="1" t="s">
        <v>28</v>
      </c>
      <c r="C2157" s="1" t="s">
        <v>29</v>
      </c>
      <c r="D2157" s="1" t="s">
        <v>118</v>
      </c>
      <c r="E2157" s="1">
        <v>11.0</v>
      </c>
      <c r="F2157" s="1">
        <f>E2157*VLOOKUP(C2157,'Copy of SKU MASTER'!$B$2:$D$51,3,0)</f>
        <v>313500</v>
      </c>
      <c r="G2157" s="1" t="str">
        <f>VLOOKUP(C2157,'Copy of SKU MASTER'!$B$2:$D$51,2,0)</f>
        <v>Mobiles</v>
      </c>
    </row>
    <row r="2158">
      <c r="A2158" s="3">
        <v>45670.0</v>
      </c>
      <c r="B2158" s="1" t="s">
        <v>30</v>
      </c>
      <c r="C2158" s="1" t="s">
        <v>31</v>
      </c>
      <c r="D2158" s="1" t="s">
        <v>118</v>
      </c>
      <c r="E2158" s="1">
        <v>2.0</v>
      </c>
      <c r="F2158" s="1">
        <f>E2158*VLOOKUP(C2158,'Copy of SKU MASTER'!$B$2:$D$51,3,0)</f>
        <v>57498</v>
      </c>
      <c r="G2158" s="1" t="str">
        <f>VLOOKUP(C2158,'Copy of SKU MASTER'!$B$2:$D$51,2,0)</f>
        <v>Mobiles</v>
      </c>
    </row>
    <row r="2159">
      <c r="A2159" s="3">
        <v>45670.0</v>
      </c>
      <c r="B2159" s="1" t="s">
        <v>32</v>
      </c>
      <c r="C2159" s="1" t="s">
        <v>33</v>
      </c>
      <c r="D2159" s="1" t="s">
        <v>118</v>
      </c>
      <c r="E2159" s="1">
        <v>11.0</v>
      </c>
      <c r="F2159" s="1">
        <f>E2159*VLOOKUP(C2159,'Copy of SKU MASTER'!$B$2:$D$51,3,0)</f>
        <v>135300</v>
      </c>
      <c r="G2159" s="1" t="str">
        <f>VLOOKUP(C2159,'Copy of SKU MASTER'!$B$2:$D$51,2,0)</f>
        <v>Mobiles</v>
      </c>
    </row>
    <row r="2160">
      <c r="A2160" s="3">
        <v>45670.0</v>
      </c>
      <c r="B2160" s="1" t="s">
        <v>34</v>
      </c>
      <c r="C2160" s="1" t="s">
        <v>35</v>
      </c>
      <c r="D2160" s="1" t="s">
        <v>118</v>
      </c>
      <c r="E2160" s="1">
        <v>26.0</v>
      </c>
      <c r="F2160" s="1">
        <f>E2160*VLOOKUP(C2160,'Copy of SKU MASTER'!$B$2:$D$51,3,0)</f>
        <v>1066000</v>
      </c>
      <c r="G2160" s="1" t="str">
        <f>VLOOKUP(C2160,'Copy of SKU MASTER'!$B$2:$D$51,2,0)</f>
        <v>Mobiles</v>
      </c>
    </row>
    <row r="2161">
      <c r="A2161" s="3">
        <v>45670.0</v>
      </c>
      <c r="B2161" s="1" t="s">
        <v>36</v>
      </c>
      <c r="C2161" s="1" t="s">
        <v>37</v>
      </c>
      <c r="D2161" s="1" t="s">
        <v>118</v>
      </c>
      <c r="E2161" s="1">
        <v>2.0</v>
      </c>
      <c r="F2161" s="1">
        <f>E2161*VLOOKUP(C2161,'Copy of SKU MASTER'!$B$2:$D$51,3,0)</f>
        <v>85200</v>
      </c>
      <c r="G2161" s="1" t="str">
        <f>VLOOKUP(C2161,'Copy of SKU MASTER'!$B$2:$D$51,2,0)</f>
        <v>Mobiles</v>
      </c>
    </row>
    <row r="2162">
      <c r="A2162" s="3">
        <v>45670.0</v>
      </c>
      <c r="B2162" s="1" t="s">
        <v>38</v>
      </c>
      <c r="C2162" s="1" t="s">
        <v>39</v>
      </c>
      <c r="D2162" s="1" t="s">
        <v>118</v>
      </c>
      <c r="E2162" s="1">
        <v>6.0</v>
      </c>
      <c r="F2162" s="1">
        <f>E2162*VLOOKUP(C2162,'Copy of SKU MASTER'!$B$2:$D$51,3,0)</f>
        <v>16560</v>
      </c>
      <c r="G2162" s="1" t="str">
        <f>VLOOKUP(C2162,'Copy of SKU MASTER'!$B$2:$D$51,2,0)</f>
        <v>Books</v>
      </c>
    </row>
    <row r="2163">
      <c r="A2163" s="3">
        <v>45670.0</v>
      </c>
      <c r="B2163" s="1" t="s">
        <v>40</v>
      </c>
      <c r="C2163" s="1" t="s">
        <v>41</v>
      </c>
      <c r="D2163" s="1" t="s">
        <v>118</v>
      </c>
      <c r="E2163" s="1">
        <v>8.0</v>
      </c>
      <c r="F2163" s="1">
        <f>E2163*VLOOKUP(C2163,'Copy of SKU MASTER'!$B$2:$D$51,3,0)</f>
        <v>5160</v>
      </c>
      <c r="G2163" s="1" t="str">
        <f>VLOOKUP(C2163,'Copy of SKU MASTER'!$B$2:$D$51,2,0)</f>
        <v>Books</v>
      </c>
    </row>
    <row r="2164">
      <c r="A2164" s="3">
        <v>45670.0</v>
      </c>
      <c r="B2164" s="1" t="s">
        <v>42</v>
      </c>
      <c r="C2164" s="1" t="s">
        <v>43</v>
      </c>
      <c r="D2164" s="1" t="s">
        <v>118</v>
      </c>
      <c r="E2164" s="1">
        <v>6.0</v>
      </c>
      <c r="F2164" s="1">
        <f>E2164*VLOOKUP(C2164,'Copy of SKU MASTER'!$B$2:$D$51,3,0)</f>
        <v>1212</v>
      </c>
      <c r="G2164" s="1" t="str">
        <f>VLOOKUP(C2164,'Copy of SKU MASTER'!$B$2:$D$51,2,0)</f>
        <v>Books</v>
      </c>
    </row>
    <row r="2165">
      <c r="A2165" s="3">
        <v>45670.0</v>
      </c>
      <c r="B2165" s="1" t="s">
        <v>44</v>
      </c>
      <c r="C2165" s="1" t="s">
        <v>45</v>
      </c>
      <c r="D2165" s="1" t="s">
        <v>118</v>
      </c>
      <c r="E2165" s="1">
        <v>0.0</v>
      </c>
      <c r="F2165" s="1">
        <f>E2165*VLOOKUP(C2165,'Copy of SKU MASTER'!$B$2:$D$51,3,0)</f>
        <v>0</v>
      </c>
      <c r="G2165" s="1" t="str">
        <f>VLOOKUP(C2165,'Copy of SKU MASTER'!$B$2:$D$51,2,0)</f>
        <v>Books</v>
      </c>
    </row>
    <row r="2166">
      <c r="A2166" s="3">
        <v>45670.0</v>
      </c>
      <c r="B2166" s="1" t="s">
        <v>46</v>
      </c>
      <c r="C2166" s="1" t="s">
        <v>47</v>
      </c>
      <c r="D2166" s="1" t="s">
        <v>118</v>
      </c>
      <c r="E2166" s="1">
        <v>42.0</v>
      </c>
      <c r="F2166" s="1">
        <f>E2166*VLOOKUP(C2166,'Copy of SKU MASTER'!$B$2:$D$51,3,0)</f>
        <v>48720</v>
      </c>
      <c r="G2166" s="1" t="str">
        <f>VLOOKUP(C2166,'Copy of SKU MASTER'!$B$2:$D$51,2,0)</f>
        <v>Books</v>
      </c>
    </row>
    <row r="2167">
      <c r="A2167" s="3">
        <v>45670.0</v>
      </c>
      <c r="B2167" s="1" t="s">
        <v>48</v>
      </c>
      <c r="C2167" s="1" t="s">
        <v>49</v>
      </c>
      <c r="D2167" s="1" t="s">
        <v>118</v>
      </c>
      <c r="E2167" s="1">
        <v>7.0</v>
      </c>
      <c r="F2167" s="1">
        <f>E2167*VLOOKUP(C2167,'Copy of SKU MASTER'!$B$2:$D$51,3,0)</f>
        <v>7644</v>
      </c>
      <c r="G2167" s="1" t="str">
        <f>VLOOKUP(C2167,'Copy of SKU MASTER'!$B$2:$D$51,2,0)</f>
        <v>Video Games </v>
      </c>
    </row>
    <row r="2168">
      <c r="A2168" s="3">
        <v>45670.0</v>
      </c>
      <c r="B2168" s="1" t="s">
        <v>50</v>
      </c>
      <c r="C2168" s="1" t="s">
        <v>51</v>
      </c>
      <c r="D2168" s="1" t="s">
        <v>118</v>
      </c>
      <c r="E2168" s="1">
        <v>32.0</v>
      </c>
      <c r="F2168" s="1">
        <f>E2168*VLOOKUP(C2168,'Copy of SKU MASTER'!$B$2:$D$51,3,0)</f>
        <v>15936</v>
      </c>
      <c r="G2168" s="1" t="str">
        <f>VLOOKUP(C2168,'Copy of SKU MASTER'!$B$2:$D$51,2,0)</f>
        <v>Video Games </v>
      </c>
    </row>
    <row r="2169">
      <c r="A2169" s="3">
        <v>45670.0</v>
      </c>
      <c r="B2169" s="1" t="s">
        <v>52</v>
      </c>
      <c r="C2169" s="1" t="s">
        <v>53</v>
      </c>
      <c r="D2169" s="1" t="s">
        <v>118</v>
      </c>
      <c r="E2169" s="1">
        <v>20.0</v>
      </c>
      <c r="F2169" s="1">
        <f>E2169*VLOOKUP(C2169,'Copy of SKU MASTER'!$B$2:$D$51,3,0)</f>
        <v>2240</v>
      </c>
      <c r="G2169" s="1" t="str">
        <f>VLOOKUP(C2169,'Copy of SKU MASTER'!$B$2:$D$51,2,0)</f>
        <v>Video Games </v>
      </c>
    </row>
    <row r="2170">
      <c r="A2170" s="3">
        <v>45670.0</v>
      </c>
      <c r="B2170" s="1" t="s">
        <v>54</v>
      </c>
      <c r="C2170" s="1" t="s">
        <v>55</v>
      </c>
      <c r="D2170" s="1" t="s">
        <v>118</v>
      </c>
      <c r="E2170" s="1">
        <v>2.0</v>
      </c>
      <c r="F2170" s="1">
        <f>E2170*VLOOKUP(C2170,'Copy of SKU MASTER'!$B$2:$D$51,3,0)</f>
        <v>5950</v>
      </c>
      <c r="G2170" s="1" t="str">
        <f>VLOOKUP(C2170,'Copy of SKU MASTER'!$B$2:$D$51,2,0)</f>
        <v>Video Games </v>
      </c>
    </row>
    <row r="2171">
      <c r="A2171" s="3">
        <v>45670.0</v>
      </c>
      <c r="B2171" s="1" t="s">
        <v>56</v>
      </c>
      <c r="C2171" s="1" t="s">
        <v>57</v>
      </c>
      <c r="D2171" s="1" t="s">
        <v>118</v>
      </c>
      <c r="E2171" s="1">
        <v>73.0</v>
      </c>
      <c r="F2171" s="1">
        <f>E2171*VLOOKUP(C2171,'Copy of SKU MASTER'!$B$2:$D$51,3,0)</f>
        <v>160965</v>
      </c>
      <c r="G2171" s="1" t="str">
        <f>VLOOKUP(C2171,'Copy of SKU MASTER'!$B$2:$D$51,2,0)</f>
        <v>Video Games </v>
      </c>
    </row>
    <row r="2172">
      <c r="A2172" s="3">
        <v>45670.0</v>
      </c>
      <c r="B2172" s="1" t="s">
        <v>58</v>
      </c>
      <c r="C2172" s="1" t="s">
        <v>59</v>
      </c>
      <c r="D2172" s="1" t="s">
        <v>118</v>
      </c>
      <c r="E2172" s="1">
        <v>1.0</v>
      </c>
      <c r="F2172" s="1">
        <f>E2172*VLOOKUP(C2172,'Copy of SKU MASTER'!$B$2:$D$51,3,0)</f>
        <v>3449</v>
      </c>
      <c r="G2172" s="1" t="str">
        <f>VLOOKUP(C2172,'Copy of SKU MASTER'!$B$2:$D$51,2,0)</f>
        <v>Sports / Fitness</v>
      </c>
    </row>
    <row r="2173">
      <c r="A2173" s="3">
        <v>45670.0</v>
      </c>
      <c r="B2173" s="1" t="s">
        <v>60</v>
      </c>
      <c r="C2173" s="1" t="s">
        <v>61</v>
      </c>
      <c r="D2173" s="1" t="s">
        <v>118</v>
      </c>
      <c r="E2173" s="1">
        <v>0.0</v>
      </c>
      <c r="F2173" s="1">
        <f>E2173*VLOOKUP(C2173,'Copy of SKU MASTER'!$B$2:$D$51,3,0)</f>
        <v>0</v>
      </c>
      <c r="G2173" s="1" t="str">
        <f>VLOOKUP(C2173,'Copy of SKU MASTER'!$B$2:$D$51,2,0)</f>
        <v>Sports / Fitness</v>
      </c>
    </row>
    <row r="2174">
      <c r="A2174" s="3">
        <v>45670.0</v>
      </c>
      <c r="B2174" s="1" t="s">
        <v>62</v>
      </c>
      <c r="C2174" s="1" t="s">
        <v>63</v>
      </c>
      <c r="D2174" s="1" t="s">
        <v>118</v>
      </c>
      <c r="E2174" s="1">
        <v>18.0</v>
      </c>
      <c r="F2174" s="1">
        <f>E2174*VLOOKUP(C2174,'Copy of SKU MASTER'!$B$2:$D$51,3,0)</f>
        <v>91800</v>
      </c>
      <c r="G2174" s="1" t="str">
        <f>VLOOKUP(C2174,'Copy of SKU MASTER'!$B$2:$D$51,2,0)</f>
        <v>Sports / Fitness</v>
      </c>
    </row>
    <row r="2175">
      <c r="A2175" s="3">
        <v>45670.0</v>
      </c>
      <c r="B2175" s="1" t="s">
        <v>64</v>
      </c>
      <c r="C2175" s="1" t="s">
        <v>65</v>
      </c>
      <c r="D2175" s="1" t="s">
        <v>118</v>
      </c>
      <c r="E2175" s="1">
        <v>4.0</v>
      </c>
      <c r="F2175" s="1">
        <f>E2175*VLOOKUP(C2175,'Copy of SKU MASTER'!$B$2:$D$51,3,0)</f>
        <v>2604</v>
      </c>
      <c r="G2175" s="1" t="str">
        <f>VLOOKUP(C2175,'Copy of SKU MASTER'!$B$2:$D$51,2,0)</f>
        <v>Sports / Fitness</v>
      </c>
    </row>
    <row r="2176">
      <c r="A2176" s="3">
        <v>45670.0</v>
      </c>
      <c r="B2176" s="1" t="s">
        <v>66</v>
      </c>
      <c r="C2176" s="1" t="s">
        <v>67</v>
      </c>
      <c r="D2176" s="1" t="s">
        <v>118</v>
      </c>
      <c r="E2176" s="1">
        <v>1.0</v>
      </c>
      <c r="F2176" s="1">
        <f>E2176*VLOOKUP(C2176,'Copy of SKU MASTER'!$B$2:$D$51,3,0)</f>
        <v>16200</v>
      </c>
      <c r="G2176" s="1" t="str">
        <f>VLOOKUP(C2176,'Copy of SKU MASTER'!$B$2:$D$51,2,0)</f>
        <v>Sports / Fitness</v>
      </c>
    </row>
    <row r="2177">
      <c r="A2177" s="3">
        <v>45670.0</v>
      </c>
      <c r="B2177" s="1" t="s">
        <v>68</v>
      </c>
      <c r="C2177" s="1" t="s">
        <v>69</v>
      </c>
      <c r="D2177" s="1" t="s">
        <v>118</v>
      </c>
      <c r="E2177" s="1">
        <v>4.0</v>
      </c>
      <c r="F2177" s="1">
        <f>E2177*VLOOKUP(C2177,'Copy of SKU MASTER'!$B$2:$D$51,3,0)</f>
        <v>6800</v>
      </c>
      <c r="G2177" s="1" t="str">
        <f>VLOOKUP(C2177,'Copy of SKU MASTER'!$B$2:$D$51,2,0)</f>
        <v>Medicines/Healthcare</v>
      </c>
    </row>
    <row r="2178">
      <c r="A2178" s="3">
        <v>45670.0</v>
      </c>
      <c r="B2178" s="1" t="s">
        <v>70</v>
      </c>
      <c r="C2178" s="1" t="s">
        <v>71</v>
      </c>
      <c r="D2178" s="1" t="s">
        <v>118</v>
      </c>
      <c r="E2178" s="1">
        <v>10.0</v>
      </c>
      <c r="F2178" s="1">
        <f>E2178*VLOOKUP(C2178,'Copy of SKU MASTER'!$B$2:$D$51,3,0)</f>
        <v>12600</v>
      </c>
      <c r="G2178" s="1" t="str">
        <f>VLOOKUP(C2178,'Copy of SKU MASTER'!$B$2:$D$51,2,0)</f>
        <v>Medicines/Healthcare</v>
      </c>
    </row>
    <row r="2179">
      <c r="A2179" s="3">
        <v>45670.0</v>
      </c>
      <c r="B2179" s="1" t="s">
        <v>72</v>
      </c>
      <c r="C2179" s="1" t="s">
        <v>73</v>
      </c>
      <c r="D2179" s="1" t="s">
        <v>118</v>
      </c>
      <c r="E2179" s="1">
        <v>5.0</v>
      </c>
      <c r="F2179" s="1">
        <f>E2179*VLOOKUP(C2179,'Copy of SKU MASTER'!$B$2:$D$51,3,0)</f>
        <v>104500</v>
      </c>
      <c r="G2179" s="1" t="str">
        <f>VLOOKUP(C2179,'Copy of SKU MASTER'!$B$2:$D$51,2,0)</f>
        <v>Medicines/Healthcare</v>
      </c>
    </row>
    <row r="2180">
      <c r="A2180" s="3">
        <v>45670.0</v>
      </c>
      <c r="B2180" s="1" t="s">
        <v>74</v>
      </c>
      <c r="C2180" s="1" t="s">
        <v>75</v>
      </c>
      <c r="D2180" s="1" t="s">
        <v>118</v>
      </c>
      <c r="E2180" s="1">
        <v>19.0</v>
      </c>
      <c r="F2180" s="1">
        <f>E2180*VLOOKUP(C2180,'Copy of SKU MASTER'!$B$2:$D$51,3,0)</f>
        <v>13680</v>
      </c>
      <c r="G2180" s="1" t="str">
        <f>VLOOKUP(C2180,'Copy of SKU MASTER'!$B$2:$D$51,2,0)</f>
        <v>Medicines/Healthcare</v>
      </c>
    </row>
    <row r="2181">
      <c r="A2181" s="3">
        <v>45670.0</v>
      </c>
      <c r="B2181" s="1" t="s">
        <v>76</v>
      </c>
      <c r="C2181" s="1" t="s">
        <v>77</v>
      </c>
      <c r="D2181" s="1" t="s">
        <v>118</v>
      </c>
      <c r="E2181" s="1">
        <v>2.0</v>
      </c>
      <c r="F2181" s="1">
        <f>E2181*VLOOKUP(C2181,'Copy of SKU MASTER'!$B$2:$D$51,3,0)</f>
        <v>3218</v>
      </c>
      <c r="G2181" s="1" t="str">
        <f>VLOOKUP(C2181,'Copy of SKU MASTER'!$B$2:$D$51,2,0)</f>
        <v>Medicines/Healthcare</v>
      </c>
    </row>
    <row r="2182">
      <c r="A2182" s="3">
        <v>45670.0</v>
      </c>
      <c r="B2182" s="1" t="s">
        <v>78</v>
      </c>
      <c r="C2182" s="1" t="s">
        <v>79</v>
      </c>
      <c r="D2182" s="1" t="s">
        <v>118</v>
      </c>
      <c r="E2182" s="1">
        <v>24.0</v>
      </c>
      <c r="F2182" s="1">
        <f>E2182*VLOOKUP(C2182,'Copy of SKU MASTER'!$B$2:$D$51,3,0)</f>
        <v>103200</v>
      </c>
      <c r="G2182" s="1" t="str">
        <f>VLOOKUP(C2182,'Copy of SKU MASTER'!$B$2:$D$51,2,0)</f>
        <v>Kitchen </v>
      </c>
    </row>
    <row r="2183">
      <c r="A2183" s="3">
        <v>45670.0</v>
      </c>
      <c r="B2183" s="1" t="s">
        <v>80</v>
      </c>
      <c r="C2183" s="1" t="s">
        <v>81</v>
      </c>
      <c r="D2183" s="1" t="s">
        <v>118</v>
      </c>
      <c r="E2183" s="1">
        <v>35.0</v>
      </c>
      <c r="F2183" s="1">
        <f>E2183*VLOOKUP(C2183,'Copy of SKU MASTER'!$B$2:$D$51,3,0)</f>
        <v>58800</v>
      </c>
      <c r="G2183" s="1" t="str">
        <f>VLOOKUP(C2183,'Copy of SKU MASTER'!$B$2:$D$51,2,0)</f>
        <v>Kitchen </v>
      </c>
    </row>
    <row r="2184">
      <c r="A2184" s="3">
        <v>45670.0</v>
      </c>
      <c r="B2184" s="1" t="s">
        <v>82</v>
      </c>
      <c r="C2184" s="1" t="s">
        <v>83</v>
      </c>
      <c r="D2184" s="1" t="s">
        <v>118</v>
      </c>
      <c r="E2184" s="1">
        <v>5.0</v>
      </c>
      <c r="F2184" s="1">
        <f>E2184*VLOOKUP(C2184,'Copy of SKU MASTER'!$B$2:$D$51,3,0)</f>
        <v>1820</v>
      </c>
      <c r="G2184" s="1" t="str">
        <f>VLOOKUP(C2184,'Copy of SKU MASTER'!$B$2:$D$51,2,0)</f>
        <v>Kitchen </v>
      </c>
    </row>
    <row r="2185">
      <c r="A2185" s="3">
        <v>45670.0</v>
      </c>
      <c r="B2185" s="1" t="s">
        <v>84</v>
      </c>
      <c r="C2185" s="1" t="s">
        <v>85</v>
      </c>
      <c r="D2185" s="1" t="s">
        <v>118</v>
      </c>
      <c r="E2185" s="1">
        <v>8.0</v>
      </c>
      <c r="F2185" s="1">
        <f>E2185*VLOOKUP(C2185,'Copy of SKU MASTER'!$B$2:$D$51,3,0)</f>
        <v>8352</v>
      </c>
      <c r="G2185" s="1" t="str">
        <f>VLOOKUP(C2185,'Copy of SKU MASTER'!$B$2:$D$51,2,0)</f>
        <v>Kitchen </v>
      </c>
    </row>
    <row r="2186">
      <c r="A2186" s="3">
        <v>45670.0</v>
      </c>
      <c r="B2186" s="1" t="s">
        <v>86</v>
      </c>
      <c r="C2186" s="1" t="s">
        <v>87</v>
      </c>
      <c r="D2186" s="1" t="s">
        <v>118</v>
      </c>
      <c r="E2186" s="1">
        <v>44.0</v>
      </c>
      <c r="F2186" s="1">
        <f>E2186*VLOOKUP(C2186,'Copy of SKU MASTER'!$B$2:$D$51,3,0)</f>
        <v>692384</v>
      </c>
      <c r="G2186" s="1" t="str">
        <f>VLOOKUP(C2186,'Copy of SKU MASTER'!$B$2:$D$51,2,0)</f>
        <v>Kitchen </v>
      </c>
    </row>
    <row r="2187">
      <c r="A2187" s="3">
        <v>45670.0</v>
      </c>
      <c r="B2187" s="1" t="s">
        <v>88</v>
      </c>
      <c r="C2187" s="1" t="s">
        <v>89</v>
      </c>
      <c r="D2187" s="1" t="s">
        <v>118</v>
      </c>
      <c r="E2187" s="1">
        <v>41.0</v>
      </c>
      <c r="F2187" s="1">
        <f>E2187*VLOOKUP(C2187,'Copy of SKU MASTER'!$B$2:$D$51,3,0)</f>
        <v>13940</v>
      </c>
      <c r="G2187" s="1" t="str">
        <f>VLOOKUP(C2187,'Copy of SKU MASTER'!$B$2:$D$51,2,0)</f>
        <v>Household  </v>
      </c>
    </row>
    <row r="2188">
      <c r="A2188" s="3">
        <v>45670.0</v>
      </c>
      <c r="B2188" s="1" t="s">
        <v>90</v>
      </c>
      <c r="C2188" s="1" t="s">
        <v>91</v>
      </c>
      <c r="D2188" s="1" t="s">
        <v>118</v>
      </c>
      <c r="E2188" s="1">
        <v>136.0</v>
      </c>
      <c r="F2188" s="1">
        <f>E2188*VLOOKUP(C2188,'Copy of SKU MASTER'!$B$2:$D$51,3,0)</f>
        <v>23936</v>
      </c>
      <c r="G2188" s="1" t="str">
        <f>VLOOKUP(C2188,'Copy of SKU MASTER'!$B$2:$D$51,2,0)</f>
        <v>Household  </v>
      </c>
    </row>
    <row r="2189">
      <c r="A2189" s="3">
        <v>45670.0</v>
      </c>
      <c r="B2189" s="1" t="s">
        <v>92</v>
      </c>
      <c r="C2189" s="1" t="s">
        <v>93</v>
      </c>
      <c r="D2189" s="1" t="s">
        <v>118</v>
      </c>
      <c r="E2189" s="1">
        <v>91.0</v>
      </c>
      <c r="F2189" s="1">
        <f>E2189*VLOOKUP(C2189,'Copy of SKU MASTER'!$B$2:$D$51,3,0)</f>
        <v>60060</v>
      </c>
      <c r="G2189" s="1" t="str">
        <f>VLOOKUP(C2189,'Copy of SKU MASTER'!$B$2:$D$51,2,0)</f>
        <v>Household  </v>
      </c>
    </row>
    <row r="2190">
      <c r="A2190" s="3">
        <v>45670.0</v>
      </c>
      <c r="B2190" s="1" t="s">
        <v>94</v>
      </c>
      <c r="C2190" s="1" t="s">
        <v>95</v>
      </c>
      <c r="D2190" s="1" t="s">
        <v>118</v>
      </c>
      <c r="E2190" s="1">
        <v>38.0</v>
      </c>
      <c r="F2190" s="1">
        <f>E2190*VLOOKUP(C2190,'Copy of SKU MASTER'!$B$2:$D$51,3,0)</f>
        <v>20064</v>
      </c>
      <c r="G2190" s="1" t="str">
        <f>VLOOKUP(C2190,'Copy of SKU MASTER'!$B$2:$D$51,2,0)</f>
        <v>Household  </v>
      </c>
    </row>
    <row r="2191">
      <c r="A2191" s="3">
        <v>45670.0</v>
      </c>
      <c r="B2191" s="1" t="s">
        <v>96</v>
      </c>
      <c r="C2191" s="1" t="s">
        <v>97</v>
      </c>
      <c r="D2191" s="1" t="s">
        <v>118</v>
      </c>
      <c r="E2191" s="1">
        <v>74.0</v>
      </c>
      <c r="F2191" s="1">
        <f>E2191*VLOOKUP(C2191,'Copy of SKU MASTER'!$B$2:$D$51,3,0)</f>
        <v>70448</v>
      </c>
      <c r="G2191" s="1" t="str">
        <f>VLOOKUP(C2191,'Copy of SKU MASTER'!$B$2:$D$51,2,0)</f>
        <v>Household  </v>
      </c>
    </row>
    <row r="2192">
      <c r="A2192" s="3">
        <v>45670.0</v>
      </c>
      <c r="B2192" s="1" t="s">
        <v>98</v>
      </c>
      <c r="C2192" s="1" t="s">
        <v>99</v>
      </c>
      <c r="D2192" s="1" t="s">
        <v>118</v>
      </c>
      <c r="E2192" s="1">
        <v>65.0</v>
      </c>
      <c r="F2192" s="1">
        <f>E2192*VLOOKUP(C2192,'Copy of SKU MASTER'!$B$2:$D$51,3,0)</f>
        <v>75530</v>
      </c>
      <c r="G2192" s="1" t="str">
        <f>VLOOKUP(C2192,'Copy of SKU MASTER'!$B$2:$D$51,2,0)</f>
        <v>Pet Supplies</v>
      </c>
    </row>
    <row r="2193">
      <c r="A2193" s="3">
        <v>45670.0</v>
      </c>
      <c r="B2193" s="1" t="s">
        <v>100</v>
      </c>
      <c r="C2193" s="1" t="s">
        <v>101</v>
      </c>
      <c r="D2193" s="1" t="s">
        <v>118</v>
      </c>
      <c r="E2193" s="1">
        <v>15.0</v>
      </c>
      <c r="F2193" s="1">
        <f>E2193*VLOOKUP(C2193,'Copy of SKU MASTER'!$B$2:$D$51,3,0)</f>
        <v>94500</v>
      </c>
      <c r="G2193" s="1" t="str">
        <f>VLOOKUP(C2193,'Copy of SKU MASTER'!$B$2:$D$51,2,0)</f>
        <v>Pet Supplies</v>
      </c>
    </row>
    <row r="2194">
      <c r="A2194" s="3">
        <v>45670.0</v>
      </c>
      <c r="B2194" s="1" t="s">
        <v>102</v>
      </c>
      <c r="C2194" s="1" t="s">
        <v>103</v>
      </c>
      <c r="D2194" s="1" t="s">
        <v>118</v>
      </c>
      <c r="E2194" s="1">
        <v>19.0</v>
      </c>
      <c r="F2194" s="1">
        <f>E2194*VLOOKUP(C2194,'Copy of SKU MASTER'!$B$2:$D$51,3,0)</f>
        <v>23218</v>
      </c>
      <c r="G2194" s="1" t="str">
        <f>VLOOKUP(C2194,'Copy of SKU MASTER'!$B$2:$D$51,2,0)</f>
        <v>Pet Supplies</v>
      </c>
    </row>
    <row r="2195">
      <c r="A2195" s="3">
        <v>45670.0</v>
      </c>
      <c r="B2195" s="1" t="s">
        <v>104</v>
      </c>
      <c r="C2195" s="1" t="s">
        <v>105</v>
      </c>
      <c r="D2195" s="1" t="s">
        <v>118</v>
      </c>
      <c r="E2195" s="1">
        <v>67.0</v>
      </c>
      <c r="F2195" s="1">
        <f>E2195*VLOOKUP(C2195,'Copy of SKU MASTER'!$B$2:$D$51,3,0)</f>
        <v>65124</v>
      </c>
      <c r="G2195" s="1" t="str">
        <f>VLOOKUP(C2195,'Copy of SKU MASTER'!$B$2:$D$51,2,0)</f>
        <v>Pet Supplies</v>
      </c>
    </row>
    <row r="2196">
      <c r="A2196" s="3">
        <v>45670.0</v>
      </c>
      <c r="B2196" s="1" t="s">
        <v>106</v>
      </c>
      <c r="C2196" s="1" t="s">
        <v>107</v>
      </c>
      <c r="D2196" s="1" t="s">
        <v>118</v>
      </c>
      <c r="E2196" s="1">
        <v>69.0</v>
      </c>
      <c r="F2196" s="1">
        <f>E2196*VLOOKUP(C2196,'Copy of SKU MASTER'!$B$2:$D$51,3,0)</f>
        <v>183264</v>
      </c>
      <c r="G2196" s="1" t="str">
        <f>VLOOKUP(C2196,'Copy of SKU MASTER'!$B$2:$D$51,2,0)</f>
        <v>Pet Supplies</v>
      </c>
    </row>
    <row r="2197">
      <c r="A2197" s="3">
        <v>45670.0</v>
      </c>
      <c r="B2197" s="1" t="s">
        <v>108</v>
      </c>
      <c r="C2197" s="1" t="s">
        <v>109</v>
      </c>
      <c r="D2197" s="1" t="s">
        <v>118</v>
      </c>
      <c r="E2197" s="1">
        <v>8.0</v>
      </c>
      <c r="F2197" s="1">
        <f>E2197*VLOOKUP(C2197,'Copy of SKU MASTER'!$B$2:$D$51,3,0)</f>
        <v>15104</v>
      </c>
      <c r="G2197" s="1" t="str">
        <f>VLOOKUP(C2197,'Copy of SKU MASTER'!$B$2:$D$51,2,0)</f>
        <v>Gifting</v>
      </c>
    </row>
    <row r="2198">
      <c r="A2198" s="3">
        <v>45670.0</v>
      </c>
      <c r="B2198" s="1" t="s">
        <v>110</v>
      </c>
      <c r="C2198" s="1" t="s">
        <v>111</v>
      </c>
      <c r="D2198" s="1" t="s">
        <v>118</v>
      </c>
      <c r="E2198" s="1">
        <v>55.0</v>
      </c>
      <c r="F2198" s="1">
        <f>E2198*VLOOKUP(C2198,'Copy of SKU MASTER'!$B$2:$D$51,3,0)</f>
        <v>103950</v>
      </c>
      <c r="G2198" s="1" t="str">
        <f>VLOOKUP(C2198,'Copy of SKU MASTER'!$B$2:$D$51,2,0)</f>
        <v>Gifting</v>
      </c>
    </row>
    <row r="2199">
      <c r="A2199" s="3">
        <v>45670.0</v>
      </c>
      <c r="B2199" s="1" t="s">
        <v>112</v>
      </c>
      <c r="C2199" s="1" t="s">
        <v>113</v>
      </c>
      <c r="D2199" s="1" t="s">
        <v>118</v>
      </c>
      <c r="E2199" s="1">
        <v>51.0</v>
      </c>
      <c r="F2199" s="1">
        <f>E2199*VLOOKUP(C2199,'Copy of SKU MASTER'!$B$2:$D$51,3,0)</f>
        <v>60690</v>
      </c>
      <c r="G2199" s="1" t="str">
        <f>VLOOKUP(C2199,'Copy of SKU MASTER'!$B$2:$D$51,2,0)</f>
        <v>Gifting</v>
      </c>
    </row>
    <row r="2200">
      <c r="A2200" s="3">
        <v>45670.0</v>
      </c>
      <c r="B2200" s="1" t="s">
        <v>114</v>
      </c>
      <c r="C2200" s="1" t="s">
        <v>115</v>
      </c>
      <c r="D2200" s="1" t="s">
        <v>118</v>
      </c>
      <c r="E2200" s="1">
        <v>21.0</v>
      </c>
      <c r="F2200" s="1">
        <f>E2200*VLOOKUP(C2200,'Copy of SKU MASTER'!$B$2:$D$51,3,0)</f>
        <v>95760</v>
      </c>
      <c r="G2200" s="1" t="str">
        <f>VLOOKUP(C2200,'Copy of SKU MASTER'!$B$2:$D$51,2,0)</f>
        <v>Gifting</v>
      </c>
    </row>
    <row r="2201">
      <c r="A2201" s="3">
        <v>45670.0</v>
      </c>
      <c r="B2201" s="1" t="s">
        <v>116</v>
      </c>
      <c r="C2201" s="1" t="s">
        <v>117</v>
      </c>
      <c r="D2201" s="1" t="s">
        <v>118</v>
      </c>
      <c r="E2201" s="1">
        <v>73.0</v>
      </c>
      <c r="F2201" s="1">
        <f>E2201*VLOOKUP(C2201,'Copy of SKU MASTER'!$B$2:$D$51,3,0)</f>
        <v>403325</v>
      </c>
      <c r="G2201" s="1" t="str">
        <f>VLOOKUP(C2201,'Copy of SKU MASTER'!$B$2:$D$51,2,0)</f>
        <v>Gifting</v>
      </c>
    </row>
    <row r="2202">
      <c r="A2202" s="3">
        <v>45671.0</v>
      </c>
      <c r="B2202" s="1" t="s">
        <v>17</v>
      </c>
      <c r="C2202" s="1" t="s">
        <v>18</v>
      </c>
      <c r="D2202" s="1" t="s">
        <v>118</v>
      </c>
      <c r="E2202" s="1">
        <v>32.0</v>
      </c>
      <c r="F2202" s="1">
        <f>E2202*VLOOKUP(C2202,'Copy of SKU MASTER'!$B$2:$D$51,3,0)</f>
        <v>36480</v>
      </c>
      <c r="G2202" s="1" t="str">
        <f>VLOOKUP(C2202,'Copy of SKU MASTER'!$B$2:$D$51,2,0)</f>
        <v>Fashion </v>
      </c>
    </row>
    <row r="2203">
      <c r="A2203" s="3">
        <v>45671.0</v>
      </c>
      <c r="B2203" s="1" t="s">
        <v>20</v>
      </c>
      <c r="C2203" s="1" t="s">
        <v>21</v>
      </c>
      <c r="D2203" s="1" t="s">
        <v>118</v>
      </c>
      <c r="E2203" s="1">
        <v>3.0</v>
      </c>
      <c r="F2203" s="1">
        <f>E2203*VLOOKUP(C2203,'Copy of SKU MASTER'!$B$2:$D$51,3,0)</f>
        <v>5280</v>
      </c>
      <c r="G2203" s="1" t="str">
        <f>VLOOKUP(C2203,'Copy of SKU MASTER'!$B$2:$D$51,2,0)</f>
        <v>Fashion </v>
      </c>
    </row>
    <row r="2204">
      <c r="A2204" s="3">
        <v>45671.0</v>
      </c>
      <c r="B2204" s="1" t="s">
        <v>22</v>
      </c>
      <c r="C2204" s="1" t="s">
        <v>23</v>
      </c>
      <c r="D2204" s="1" t="s">
        <v>118</v>
      </c>
      <c r="E2204" s="1">
        <v>47.0</v>
      </c>
      <c r="F2204" s="1">
        <f>E2204*VLOOKUP(C2204,'Copy of SKU MASTER'!$B$2:$D$51,3,0)</f>
        <v>59925</v>
      </c>
      <c r="G2204" s="1" t="str">
        <f>VLOOKUP(C2204,'Copy of SKU MASTER'!$B$2:$D$51,2,0)</f>
        <v>Fashion </v>
      </c>
    </row>
    <row r="2205">
      <c r="A2205" s="3">
        <v>45671.0</v>
      </c>
      <c r="B2205" s="1" t="s">
        <v>24</v>
      </c>
      <c r="C2205" s="1" t="s">
        <v>25</v>
      </c>
      <c r="D2205" s="1" t="s">
        <v>118</v>
      </c>
      <c r="E2205" s="1">
        <v>64.0</v>
      </c>
      <c r="F2205" s="1">
        <f>E2205*VLOOKUP(C2205,'Copy of SKU MASTER'!$B$2:$D$51,3,0)</f>
        <v>182400</v>
      </c>
      <c r="G2205" s="1" t="str">
        <f>VLOOKUP(C2205,'Copy of SKU MASTER'!$B$2:$D$51,2,0)</f>
        <v>Fashion </v>
      </c>
    </row>
    <row r="2206">
      <c r="A2206" s="3">
        <v>45671.0</v>
      </c>
      <c r="B2206" s="1" t="s">
        <v>26</v>
      </c>
      <c r="C2206" s="1" t="s">
        <v>27</v>
      </c>
      <c r="D2206" s="1" t="s">
        <v>118</v>
      </c>
      <c r="E2206" s="1">
        <v>85.0</v>
      </c>
      <c r="F2206" s="1">
        <f>E2206*VLOOKUP(C2206,'Copy of SKU MASTER'!$B$2:$D$51,3,0)</f>
        <v>714000</v>
      </c>
      <c r="G2206" s="1" t="str">
        <f>VLOOKUP(C2206,'Copy of SKU MASTER'!$B$2:$D$51,2,0)</f>
        <v>Fashion </v>
      </c>
    </row>
    <row r="2207">
      <c r="A2207" s="3">
        <v>45671.0</v>
      </c>
      <c r="B2207" s="1" t="s">
        <v>28</v>
      </c>
      <c r="C2207" s="1" t="s">
        <v>29</v>
      </c>
      <c r="D2207" s="1" t="s">
        <v>118</v>
      </c>
      <c r="E2207" s="1">
        <v>19.0</v>
      </c>
      <c r="F2207" s="1">
        <f>E2207*VLOOKUP(C2207,'Copy of SKU MASTER'!$B$2:$D$51,3,0)</f>
        <v>541500</v>
      </c>
      <c r="G2207" s="1" t="str">
        <f>VLOOKUP(C2207,'Copy of SKU MASTER'!$B$2:$D$51,2,0)</f>
        <v>Mobiles</v>
      </c>
    </row>
    <row r="2208">
      <c r="A2208" s="3">
        <v>45671.0</v>
      </c>
      <c r="B2208" s="1" t="s">
        <v>30</v>
      </c>
      <c r="C2208" s="1" t="s">
        <v>31</v>
      </c>
      <c r="D2208" s="1" t="s">
        <v>118</v>
      </c>
      <c r="E2208" s="1">
        <v>29.0</v>
      </c>
      <c r="F2208" s="1">
        <f>E2208*VLOOKUP(C2208,'Copy of SKU MASTER'!$B$2:$D$51,3,0)</f>
        <v>833721</v>
      </c>
      <c r="G2208" s="1" t="str">
        <f>VLOOKUP(C2208,'Copy of SKU MASTER'!$B$2:$D$51,2,0)</f>
        <v>Mobiles</v>
      </c>
    </row>
    <row r="2209">
      <c r="A2209" s="3">
        <v>45671.0</v>
      </c>
      <c r="B2209" s="1" t="s">
        <v>32</v>
      </c>
      <c r="C2209" s="1" t="s">
        <v>33</v>
      </c>
      <c r="D2209" s="1" t="s">
        <v>118</v>
      </c>
      <c r="E2209" s="1">
        <v>12.0</v>
      </c>
      <c r="F2209" s="1">
        <f>E2209*VLOOKUP(C2209,'Copy of SKU MASTER'!$B$2:$D$51,3,0)</f>
        <v>147600</v>
      </c>
      <c r="G2209" s="1" t="str">
        <f>VLOOKUP(C2209,'Copy of SKU MASTER'!$B$2:$D$51,2,0)</f>
        <v>Mobiles</v>
      </c>
    </row>
    <row r="2210">
      <c r="A2210" s="3">
        <v>45671.0</v>
      </c>
      <c r="B2210" s="1" t="s">
        <v>34</v>
      </c>
      <c r="C2210" s="1" t="s">
        <v>35</v>
      </c>
      <c r="D2210" s="1" t="s">
        <v>118</v>
      </c>
      <c r="E2210" s="1">
        <v>7.0</v>
      </c>
      <c r="F2210" s="1">
        <f>E2210*VLOOKUP(C2210,'Copy of SKU MASTER'!$B$2:$D$51,3,0)</f>
        <v>287000</v>
      </c>
      <c r="G2210" s="1" t="str">
        <f>VLOOKUP(C2210,'Copy of SKU MASTER'!$B$2:$D$51,2,0)</f>
        <v>Mobiles</v>
      </c>
    </row>
    <row r="2211">
      <c r="A2211" s="3">
        <v>45671.0</v>
      </c>
      <c r="B2211" s="1" t="s">
        <v>36</v>
      </c>
      <c r="C2211" s="1" t="s">
        <v>37</v>
      </c>
      <c r="D2211" s="1" t="s">
        <v>118</v>
      </c>
      <c r="E2211" s="1">
        <v>16.0</v>
      </c>
      <c r="F2211" s="1">
        <f>E2211*VLOOKUP(C2211,'Copy of SKU MASTER'!$B$2:$D$51,3,0)</f>
        <v>681600</v>
      </c>
      <c r="G2211" s="1" t="str">
        <f>VLOOKUP(C2211,'Copy of SKU MASTER'!$B$2:$D$51,2,0)</f>
        <v>Mobiles</v>
      </c>
    </row>
    <row r="2212">
      <c r="A2212" s="3">
        <v>45671.0</v>
      </c>
      <c r="B2212" s="1" t="s">
        <v>38</v>
      </c>
      <c r="C2212" s="1" t="s">
        <v>39</v>
      </c>
      <c r="D2212" s="1" t="s">
        <v>118</v>
      </c>
      <c r="E2212" s="1">
        <v>14.0</v>
      </c>
      <c r="F2212" s="1">
        <f>E2212*VLOOKUP(C2212,'Copy of SKU MASTER'!$B$2:$D$51,3,0)</f>
        <v>38640</v>
      </c>
      <c r="G2212" s="1" t="str">
        <f>VLOOKUP(C2212,'Copy of SKU MASTER'!$B$2:$D$51,2,0)</f>
        <v>Books</v>
      </c>
    </row>
    <row r="2213">
      <c r="A2213" s="3">
        <v>45671.0</v>
      </c>
      <c r="B2213" s="1" t="s">
        <v>40</v>
      </c>
      <c r="C2213" s="1" t="s">
        <v>41</v>
      </c>
      <c r="D2213" s="1" t="s">
        <v>118</v>
      </c>
      <c r="E2213" s="1">
        <v>14.0</v>
      </c>
      <c r="F2213" s="1">
        <f>E2213*VLOOKUP(C2213,'Copy of SKU MASTER'!$B$2:$D$51,3,0)</f>
        <v>9030</v>
      </c>
      <c r="G2213" s="1" t="str">
        <f>VLOOKUP(C2213,'Copy of SKU MASTER'!$B$2:$D$51,2,0)</f>
        <v>Books</v>
      </c>
    </row>
    <row r="2214">
      <c r="A2214" s="3">
        <v>45671.0</v>
      </c>
      <c r="B2214" s="1" t="s">
        <v>42</v>
      </c>
      <c r="C2214" s="1" t="s">
        <v>43</v>
      </c>
      <c r="D2214" s="1" t="s">
        <v>118</v>
      </c>
      <c r="E2214" s="1">
        <v>25.0</v>
      </c>
      <c r="F2214" s="1">
        <f>E2214*VLOOKUP(C2214,'Copy of SKU MASTER'!$B$2:$D$51,3,0)</f>
        <v>5050</v>
      </c>
      <c r="G2214" s="1" t="str">
        <f>VLOOKUP(C2214,'Copy of SKU MASTER'!$B$2:$D$51,2,0)</f>
        <v>Books</v>
      </c>
    </row>
    <row r="2215">
      <c r="A2215" s="3">
        <v>45671.0</v>
      </c>
      <c r="B2215" s="1" t="s">
        <v>44</v>
      </c>
      <c r="C2215" s="1" t="s">
        <v>45</v>
      </c>
      <c r="D2215" s="1" t="s">
        <v>118</v>
      </c>
      <c r="E2215" s="1">
        <v>15.0</v>
      </c>
      <c r="F2215" s="1">
        <f>E2215*VLOOKUP(C2215,'Copy of SKU MASTER'!$B$2:$D$51,3,0)</f>
        <v>8190</v>
      </c>
      <c r="G2215" s="1" t="str">
        <f>VLOOKUP(C2215,'Copy of SKU MASTER'!$B$2:$D$51,2,0)</f>
        <v>Books</v>
      </c>
    </row>
    <row r="2216">
      <c r="A2216" s="3">
        <v>45671.0</v>
      </c>
      <c r="B2216" s="1" t="s">
        <v>46</v>
      </c>
      <c r="C2216" s="1" t="s">
        <v>47</v>
      </c>
      <c r="D2216" s="1" t="s">
        <v>118</v>
      </c>
      <c r="E2216" s="1">
        <v>56.0</v>
      </c>
      <c r="F2216" s="1">
        <f>E2216*VLOOKUP(C2216,'Copy of SKU MASTER'!$B$2:$D$51,3,0)</f>
        <v>64960</v>
      </c>
      <c r="G2216" s="1" t="str">
        <f>VLOOKUP(C2216,'Copy of SKU MASTER'!$B$2:$D$51,2,0)</f>
        <v>Books</v>
      </c>
    </row>
    <row r="2217">
      <c r="A2217" s="3">
        <v>45671.0</v>
      </c>
      <c r="B2217" s="1" t="s">
        <v>48</v>
      </c>
      <c r="C2217" s="1" t="s">
        <v>49</v>
      </c>
      <c r="D2217" s="1" t="s">
        <v>118</v>
      </c>
      <c r="E2217" s="1">
        <v>44.0</v>
      </c>
      <c r="F2217" s="1">
        <f>E2217*VLOOKUP(C2217,'Copy of SKU MASTER'!$B$2:$D$51,3,0)</f>
        <v>48048</v>
      </c>
      <c r="G2217" s="1" t="str">
        <f>VLOOKUP(C2217,'Copy of SKU MASTER'!$B$2:$D$51,2,0)</f>
        <v>Video Games </v>
      </c>
    </row>
    <row r="2218">
      <c r="A2218" s="3">
        <v>45671.0</v>
      </c>
      <c r="B2218" s="1" t="s">
        <v>50</v>
      </c>
      <c r="C2218" s="1" t="s">
        <v>51</v>
      </c>
      <c r="D2218" s="1" t="s">
        <v>118</v>
      </c>
      <c r="E2218" s="1">
        <v>83.0</v>
      </c>
      <c r="F2218" s="1">
        <f>E2218*VLOOKUP(C2218,'Copy of SKU MASTER'!$B$2:$D$51,3,0)</f>
        <v>41334</v>
      </c>
      <c r="G2218" s="1" t="str">
        <f>VLOOKUP(C2218,'Copy of SKU MASTER'!$B$2:$D$51,2,0)</f>
        <v>Video Games </v>
      </c>
    </row>
    <row r="2219">
      <c r="A2219" s="3">
        <v>45671.0</v>
      </c>
      <c r="B2219" s="1" t="s">
        <v>52</v>
      </c>
      <c r="C2219" s="1" t="s">
        <v>53</v>
      </c>
      <c r="D2219" s="1" t="s">
        <v>118</v>
      </c>
      <c r="E2219" s="1">
        <v>8.0</v>
      </c>
      <c r="F2219" s="1">
        <f>E2219*VLOOKUP(C2219,'Copy of SKU MASTER'!$B$2:$D$51,3,0)</f>
        <v>896</v>
      </c>
      <c r="G2219" s="1" t="str">
        <f>VLOOKUP(C2219,'Copy of SKU MASTER'!$B$2:$D$51,2,0)</f>
        <v>Video Games </v>
      </c>
    </row>
    <row r="2220">
      <c r="A2220" s="3">
        <v>45671.0</v>
      </c>
      <c r="B2220" s="1" t="s">
        <v>54</v>
      </c>
      <c r="C2220" s="1" t="s">
        <v>55</v>
      </c>
      <c r="D2220" s="1" t="s">
        <v>118</v>
      </c>
      <c r="E2220" s="1">
        <v>37.0</v>
      </c>
      <c r="F2220" s="1">
        <f>E2220*VLOOKUP(C2220,'Copy of SKU MASTER'!$B$2:$D$51,3,0)</f>
        <v>110075</v>
      </c>
      <c r="G2220" s="1" t="str">
        <f>VLOOKUP(C2220,'Copy of SKU MASTER'!$B$2:$D$51,2,0)</f>
        <v>Video Games </v>
      </c>
    </row>
    <row r="2221">
      <c r="A2221" s="3">
        <v>45671.0</v>
      </c>
      <c r="B2221" s="1" t="s">
        <v>56</v>
      </c>
      <c r="C2221" s="1" t="s">
        <v>57</v>
      </c>
      <c r="D2221" s="1" t="s">
        <v>118</v>
      </c>
      <c r="E2221" s="1">
        <v>26.0</v>
      </c>
      <c r="F2221" s="1">
        <f>E2221*VLOOKUP(C2221,'Copy of SKU MASTER'!$B$2:$D$51,3,0)</f>
        <v>57330</v>
      </c>
      <c r="G2221" s="1" t="str">
        <f>VLOOKUP(C2221,'Copy of SKU MASTER'!$B$2:$D$51,2,0)</f>
        <v>Video Games </v>
      </c>
    </row>
    <row r="2222">
      <c r="A2222" s="3">
        <v>45671.0</v>
      </c>
      <c r="B2222" s="1" t="s">
        <v>58</v>
      </c>
      <c r="C2222" s="1" t="s">
        <v>59</v>
      </c>
      <c r="D2222" s="1" t="s">
        <v>118</v>
      </c>
      <c r="E2222" s="1">
        <v>20.0</v>
      </c>
      <c r="F2222" s="1">
        <f>E2222*VLOOKUP(C2222,'Copy of SKU MASTER'!$B$2:$D$51,3,0)</f>
        <v>68980</v>
      </c>
      <c r="G2222" s="1" t="str">
        <f>VLOOKUP(C2222,'Copy of SKU MASTER'!$B$2:$D$51,2,0)</f>
        <v>Sports / Fitness</v>
      </c>
    </row>
    <row r="2223">
      <c r="A2223" s="3">
        <v>45671.0</v>
      </c>
      <c r="B2223" s="1" t="s">
        <v>60</v>
      </c>
      <c r="C2223" s="1" t="s">
        <v>61</v>
      </c>
      <c r="D2223" s="1" t="s">
        <v>118</v>
      </c>
      <c r="E2223" s="1">
        <v>5.0</v>
      </c>
      <c r="F2223" s="1">
        <f>E2223*VLOOKUP(C2223,'Copy of SKU MASTER'!$B$2:$D$51,3,0)</f>
        <v>63600</v>
      </c>
      <c r="G2223" s="1" t="str">
        <f>VLOOKUP(C2223,'Copy of SKU MASTER'!$B$2:$D$51,2,0)</f>
        <v>Sports / Fitness</v>
      </c>
    </row>
    <row r="2224">
      <c r="A2224" s="3">
        <v>45671.0</v>
      </c>
      <c r="B2224" s="1" t="s">
        <v>62</v>
      </c>
      <c r="C2224" s="1" t="s">
        <v>63</v>
      </c>
      <c r="D2224" s="1" t="s">
        <v>118</v>
      </c>
      <c r="E2224" s="1">
        <v>4.0</v>
      </c>
      <c r="F2224" s="1">
        <f>E2224*VLOOKUP(C2224,'Copy of SKU MASTER'!$B$2:$D$51,3,0)</f>
        <v>20400</v>
      </c>
      <c r="G2224" s="1" t="str">
        <f>VLOOKUP(C2224,'Copy of SKU MASTER'!$B$2:$D$51,2,0)</f>
        <v>Sports / Fitness</v>
      </c>
    </row>
    <row r="2225">
      <c r="A2225" s="3">
        <v>45671.0</v>
      </c>
      <c r="B2225" s="1" t="s">
        <v>64</v>
      </c>
      <c r="C2225" s="1" t="s">
        <v>65</v>
      </c>
      <c r="D2225" s="1" t="s">
        <v>118</v>
      </c>
      <c r="E2225" s="1">
        <v>16.0</v>
      </c>
      <c r="F2225" s="1">
        <f>E2225*VLOOKUP(C2225,'Copy of SKU MASTER'!$B$2:$D$51,3,0)</f>
        <v>10416</v>
      </c>
      <c r="G2225" s="1" t="str">
        <f>VLOOKUP(C2225,'Copy of SKU MASTER'!$B$2:$D$51,2,0)</f>
        <v>Sports / Fitness</v>
      </c>
    </row>
    <row r="2226">
      <c r="A2226" s="3">
        <v>45671.0</v>
      </c>
      <c r="B2226" s="1" t="s">
        <v>66</v>
      </c>
      <c r="C2226" s="1" t="s">
        <v>67</v>
      </c>
      <c r="D2226" s="1" t="s">
        <v>118</v>
      </c>
      <c r="E2226" s="1">
        <v>1.0</v>
      </c>
      <c r="F2226" s="1">
        <f>E2226*VLOOKUP(C2226,'Copy of SKU MASTER'!$B$2:$D$51,3,0)</f>
        <v>16200</v>
      </c>
      <c r="G2226" s="1" t="str">
        <f>VLOOKUP(C2226,'Copy of SKU MASTER'!$B$2:$D$51,2,0)</f>
        <v>Sports / Fitness</v>
      </c>
    </row>
    <row r="2227">
      <c r="A2227" s="3">
        <v>45671.0</v>
      </c>
      <c r="B2227" s="1" t="s">
        <v>68</v>
      </c>
      <c r="C2227" s="1" t="s">
        <v>69</v>
      </c>
      <c r="D2227" s="1" t="s">
        <v>118</v>
      </c>
      <c r="E2227" s="1">
        <v>6.0</v>
      </c>
      <c r="F2227" s="1">
        <f>E2227*VLOOKUP(C2227,'Copy of SKU MASTER'!$B$2:$D$51,3,0)</f>
        <v>10200</v>
      </c>
      <c r="G2227" s="1" t="str">
        <f>VLOOKUP(C2227,'Copy of SKU MASTER'!$B$2:$D$51,2,0)</f>
        <v>Medicines/Healthcare</v>
      </c>
    </row>
    <row r="2228">
      <c r="A2228" s="3">
        <v>45671.0</v>
      </c>
      <c r="B2228" s="1" t="s">
        <v>70</v>
      </c>
      <c r="C2228" s="1" t="s">
        <v>71</v>
      </c>
      <c r="D2228" s="1" t="s">
        <v>118</v>
      </c>
      <c r="E2228" s="1">
        <v>27.0</v>
      </c>
      <c r="F2228" s="1">
        <f>E2228*VLOOKUP(C2228,'Copy of SKU MASTER'!$B$2:$D$51,3,0)</f>
        <v>34020</v>
      </c>
      <c r="G2228" s="1" t="str">
        <f>VLOOKUP(C2228,'Copy of SKU MASTER'!$B$2:$D$51,2,0)</f>
        <v>Medicines/Healthcare</v>
      </c>
    </row>
    <row r="2229">
      <c r="A2229" s="3">
        <v>45671.0</v>
      </c>
      <c r="B2229" s="1" t="s">
        <v>72</v>
      </c>
      <c r="C2229" s="1" t="s">
        <v>73</v>
      </c>
      <c r="D2229" s="1" t="s">
        <v>118</v>
      </c>
      <c r="E2229" s="1">
        <v>5.0</v>
      </c>
      <c r="F2229" s="1">
        <f>E2229*VLOOKUP(C2229,'Copy of SKU MASTER'!$B$2:$D$51,3,0)</f>
        <v>104500</v>
      </c>
      <c r="G2229" s="1" t="str">
        <f>VLOOKUP(C2229,'Copy of SKU MASTER'!$B$2:$D$51,2,0)</f>
        <v>Medicines/Healthcare</v>
      </c>
    </row>
    <row r="2230">
      <c r="A2230" s="3">
        <v>45671.0</v>
      </c>
      <c r="B2230" s="1" t="s">
        <v>74</v>
      </c>
      <c r="C2230" s="1" t="s">
        <v>75</v>
      </c>
      <c r="D2230" s="1" t="s">
        <v>118</v>
      </c>
      <c r="E2230" s="1">
        <v>8.0</v>
      </c>
      <c r="F2230" s="1">
        <f>E2230*VLOOKUP(C2230,'Copy of SKU MASTER'!$B$2:$D$51,3,0)</f>
        <v>5760</v>
      </c>
      <c r="G2230" s="1" t="str">
        <f>VLOOKUP(C2230,'Copy of SKU MASTER'!$B$2:$D$51,2,0)</f>
        <v>Medicines/Healthcare</v>
      </c>
    </row>
    <row r="2231">
      <c r="A2231" s="3">
        <v>45671.0</v>
      </c>
      <c r="B2231" s="1" t="s">
        <v>76</v>
      </c>
      <c r="C2231" s="1" t="s">
        <v>77</v>
      </c>
      <c r="D2231" s="1" t="s">
        <v>118</v>
      </c>
      <c r="E2231" s="1">
        <v>6.0</v>
      </c>
      <c r="F2231" s="1">
        <f>E2231*VLOOKUP(C2231,'Copy of SKU MASTER'!$B$2:$D$51,3,0)</f>
        <v>9654</v>
      </c>
      <c r="G2231" s="1" t="str">
        <f>VLOOKUP(C2231,'Copy of SKU MASTER'!$B$2:$D$51,2,0)</f>
        <v>Medicines/Healthcare</v>
      </c>
    </row>
    <row r="2232">
      <c r="A2232" s="3">
        <v>45671.0</v>
      </c>
      <c r="B2232" s="1" t="s">
        <v>78</v>
      </c>
      <c r="C2232" s="1" t="s">
        <v>79</v>
      </c>
      <c r="D2232" s="1" t="s">
        <v>118</v>
      </c>
      <c r="E2232" s="1">
        <v>34.0</v>
      </c>
      <c r="F2232" s="1">
        <f>E2232*VLOOKUP(C2232,'Copy of SKU MASTER'!$B$2:$D$51,3,0)</f>
        <v>146200</v>
      </c>
      <c r="G2232" s="1" t="str">
        <f>VLOOKUP(C2232,'Copy of SKU MASTER'!$B$2:$D$51,2,0)</f>
        <v>Kitchen </v>
      </c>
    </row>
    <row r="2233">
      <c r="A2233" s="3">
        <v>45671.0</v>
      </c>
      <c r="B2233" s="1" t="s">
        <v>80</v>
      </c>
      <c r="C2233" s="1" t="s">
        <v>81</v>
      </c>
      <c r="D2233" s="1" t="s">
        <v>118</v>
      </c>
      <c r="E2233" s="1">
        <v>32.0</v>
      </c>
      <c r="F2233" s="1">
        <f>E2233*VLOOKUP(C2233,'Copy of SKU MASTER'!$B$2:$D$51,3,0)</f>
        <v>53760</v>
      </c>
      <c r="G2233" s="1" t="str">
        <f>VLOOKUP(C2233,'Copy of SKU MASTER'!$B$2:$D$51,2,0)</f>
        <v>Kitchen </v>
      </c>
    </row>
    <row r="2234">
      <c r="A2234" s="3">
        <v>45671.0</v>
      </c>
      <c r="B2234" s="1" t="s">
        <v>82</v>
      </c>
      <c r="C2234" s="1" t="s">
        <v>83</v>
      </c>
      <c r="D2234" s="1" t="s">
        <v>118</v>
      </c>
      <c r="E2234" s="1">
        <v>18.0</v>
      </c>
      <c r="F2234" s="1">
        <f>E2234*VLOOKUP(C2234,'Copy of SKU MASTER'!$B$2:$D$51,3,0)</f>
        <v>6552</v>
      </c>
      <c r="G2234" s="1" t="str">
        <f>VLOOKUP(C2234,'Copy of SKU MASTER'!$B$2:$D$51,2,0)</f>
        <v>Kitchen </v>
      </c>
    </row>
    <row r="2235">
      <c r="A2235" s="3">
        <v>45671.0</v>
      </c>
      <c r="B2235" s="1" t="s">
        <v>84</v>
      </c>
      <c r="C2235" s="1" t="s">
        <v>85</v>
      </c>
      <c r="D2235" s="1" t="s">
        <v>118</v>
      </c>
      <c r="E2235" s="1">
        <v>19.0</v>
      </c>
      <c r="F2235" s="1">
        <f>E2235*VLOOKUP(C2235,'Copy of SKU MASTER'!$B$2:$D$51,3,0)</f>
        <v>19836</v>
      </c>
      <c r="G2235" s="1" t="str">
        <f>VLOOKUP(C2235,'Copy of SKU MASTER'!$B$2:$D$51,2,0)</f>
        <v>Kitchen </v>
      </c>
    </row>
    <row r="2236">
      <c r="A2236" s="3">
        <v>45671.0</v>
      </c>
      <c r="B2236" s="1" t="s">
        <v>86</v>
      </c>
      <c r="C2236" s="1" t="s">
        <v>87</v>
      </c>
      <c r="D2236" s="1" t="s">
        <v>118</v>
      </c>
      <c r="E2236" s="1">
        <v>19.0</v>
      </c>
      <c r="F2236" s="1">
        <f>E2236*VLOOKUP(C2236,'Copy of SKU MASTER'!$B$2:$D$51,3,0)</f>
        <v>298984</v>
      </c>
      <c r="G2236" s="1" t="str">
        <f>VLOOKUP(C2236,'Copy of SKU MASTER'!$B$2:$D$51,2,0)</f>
        <v>Kitchen </v>
      </c>
    </row>
    <row r="2237">
      <c r="A2237" s="3">
        <v>45671.0</v>
      </c>
      <c r="B2237" s="1" t="s">
        <v>88</v>
      </c>
      <c r="C2237" s="1" t="s">
        <v>89</v>
      </c>
      <c r="D2237" s="1" t="s">
        <v>118</v>
      </c>
      <c r="E2237" s="1">
        <v>151.0</v>
      </c>
      <c r="F2237" s="1">
        <f>E2237*VLOOKUP(C2237,'Copy of SKU MASTER'!$B$2:$D$51,3,0)</f>
        <v>51340</v>
      </c>
      <c r="G2237" s="1" t="str">
        <f>VLOOKUP(C2237,'Copy of SKU MASTER'!$B$2:$D$51,2,0)</f>
        <v>Household  </v>
      </c>
    </row>
    <row r="2238">
      <c r="A2238" s="3">
        <v>45671.0</v>
      </c>
      <c r="B2238" s="1" t="s">
        <v>90</v>
      </c>
      <c r="C2238" s="1" t="s">
        <v>91</v>
      </c>
      <c r="D2238" s="1" t="s">
        <v>118</v>
      </c>
      <c r="E2238" s="1">
        <v>148.0</v>
      </c>
      <c r="F2238" s="1">
        <f>E2238*VLOOKUP(C2238,'Copy of SKU MASTER'!$B$2:$D$51,3,0)</f>
        <v>26048</v>
      </c>
      <c r="G2238" s="1" t="str">
        <f>VLOOKUP(C2238,'Copy of SKU MASTER'!$B$2:$D$51,2,0)</f>
        <v>Household  </v>
      </c>
    </row>
    <row r="2239">
      <c r="A2239" s="3">
        <v>45671.0</v>
      </c>
      <c r="B2239" s="1" t="s">
        <v>92</v>
      </c>
      <c r="C2239" s="1" t="s">
        <v>93</v>
      </c>
      <c r="D2239" s="1" t="s">
        <v>118</v>
      </c>
      <c r="E2239" s="1">
        <v>30.0</v>
      </c>
      <c r="F2239" s="1">
        <f>E2239*VLOOKUP(C2239,'Copy of SKU MASTER'!$B$2:$D$51,3,0)</f>
        <v>19800</v>
      </c>
      <c r="G2239" s="1" t="str">
        <f>VLOOKUP(C2239,'Copy of SKU MASTER'!$B$2:$D$51,2,0)</f>
        <v>Household  </v>
      </c>
    </row>
    <row r="2240">
      <c r="A2240" s="3">
        <v>45671.0</v>
      </c>
      <c r="B2240" s="1" t="s">
        <v>94</v>
      </c>
      <c r="C2240" s="1" t="s">
        <v>95</v>
      </c>
      <c r="D2240" s="1" t="s">
        <v>118</v>
      </c>
      <c r="E2240" s="1">
        <v>12.0</v>
      </c>
      <c r="F2240" s="1">
        <f>E2240*VLOOKUP(C2240,'Copy of SKU MASTER'!$B$2:$D$51,3,0)</f>
        <v>6336</v>
      </c>
      <c r="G2240" s="1" t="str">
        <f>VLOOKUP(C2240,'Copy of SKU MASTER'!$B$2:$D$51,2,0)</f>
        <v>Household  </v>
      </c>
    </row>
    <row r="2241">
      <c r="A2241" s="3">
        <v>45671.0</v>
      </c>
      <c r="B2241" s="1" t="s">
        <v>96</v>
      </c>
      <c r="C2241" s="1" t="s">
        <v>97</v>
      </c>
      <c r="D2241" s="1" t="s">
        <v>118</v>
      </c>
      <c r="E2241" s="1">
        <v>89.0</v>
      </c>
      <c r="F2241" s="1">
        <f>E2241*VLOOKUP(C2241,'Copy of SKU MASTER'!$B$2:$D$51,3,0)</f>
        <v>84728</v>
      </c>
      <c r="G2241" s="1" t="str">
        <f>VLOOKUP(C2241,'Copy of SKU MASTER'!$B$2:$D$51,2,0)</f>
        <v>Household  </v>
      </c>
    </row>
    <row r="2242">
      <c r="A2242" s="3">
        <v>45671.0</v>
      </c>
      <c r="B2242" s="1" t="s">
        <v>98</v>
      </c>
      <c r="C2242" s="1" t="s">
        <v>99</v>
      </c>
      <c r="D2242" s="1" t="s">
        <v>118</v>
      </c>
      <c r="E2242" s="1">
        <v>78.0</v>
      </c>
      <c r="F2242" s="1">
        <f>E2242*VLOOKUP(C2242,'Copy of SKU MASTER'!$B$2:$D$51,3,0)</f>
        <v>90636</v>
      </c>
      <c r="G2242" s="1" t="str">
        <f>VLOOKUP(C2242,'Copy of SKU MASTER'!$B$2:$D$51,2,0)</f>
        <v>Pet Supplies</v>
      </c>
    </row>
    <row r="2243">
      <c r="A2243" s="3">
        <v>45671.0</v>
      </c>
      <c r="B2243" s="1" t="s">
        <v>100</v>
      </c>
      <c r="C2243" s="1" t="s">
        <v>101</v>
      </c>
      <c r="D2243" s="1" t="s">
        <v>118</v>
      </c>
      <c r="E2243" s="1">
        <v>67.0</v>
      </c>
      <c r="F2243" s="1">
        <f>E2243*VLOOKUP(C2243,'Copy of SKU MASTER'!$B$2:$D$51,3,0)</f>
        <v>422100</v>
      </c>
      <c r="G2243" s="1" t="str">
        <f>VLOOKUP(C2243,'Copy of SKU MASTER'!$B$2:$D$51,2,0)</f>
        <v>Pet Supplies</v>
      </c>
    </row>
    <row r="2244">
      <c r="A2244" s="3">
        <v>45671.0</v>
      </c>
      <c r="B2244" s="1" t="s">
        <v>102</v>
      </c>
      <c r="C2244" s="1" t="s">
        <v>103</v>
      </c>
      <c r="D2244" s="1" t="s">
        <v>118</v>
      </c>
      <c r="E2244" s="1">
        <v>14.0</v>
      </c>
      <c r="F2244" s="1">
        <f>E2244*VLOOKUP(C2244,'Copy of SKU MASTER'!$B$2:$D$51,3,0)</f>
        <v>17108</v>
      </c>
      <c r="G2244" s="1" t="str">
        <f>VLOOKUP(C2244,'Copy of SKU MASTER'!$B$2:$D$51,2,0)</f>
        <v>Pet Supplies</v>
      </c>
    </row>
    <row r="2245">
      <c r="A2245" s="3">
        <v>45671.0</v>
      </c>
      <c r="B2245" s="1" t="s">
        <v>104</v>
      </c>
      <c r="C2245" s="1" t="s">
        <v>105</v>
      </c>
      <c r="D2245" s="1" t="s">
        <v>118</v>
      </c>
      <c r="E2245" s="1">
        <v>70.0</v>
      </c>
      <c r="F2245" s="1">
        <f>E2245*VLOOKUP(C2245,'Copy of SKU MASTER'!$B$2:$D$51,3,0)</f>
        <v>68040</v>
      </c>
      <c r="G2245" s="1" t="str">
        <f>VLOOKUP(C2245,'Copy of SKU MASTER'!$B$2:$D$51,2,0)</f>
        <v>Pet Supplies</v>
      </c>
    </row>
    <row r="2246">
      <c r="A2246" s="3">
        <v>45671.0</v>
      </c>
      <c r="B2246" s="1" t="s">
        <v>106</v>
      </c>
      <c r="C2246" s="1" t="s">
        <v>107</v>
      </c>
      <c r="D2246" s="1" t="s">
        <v>118</v>
      </c>
      <c r="E2246" s="1">
        <v>58.0</v>
      </c>
      <c r="F2246" s="1">
        <f>E2246*VLOOKUP(C2246,'Copy of SKU MASTER'!$B$2:$D$51,3,0)</f>
        <v>154048</v>
      </c>
      <c r="G2246" s="1" t="str">
        <f>VLOOKUP(C2246,'Copy of SKU MASTER'!$B$2:$D$51,2,0)</f>
        <v>Pet Supplies</v>
      </c>
    </row>
    <row r="2247">
      <c r="A2247" s="3">
        <v>45671.0</v>
      </c>
      <c r="B2247" s="1" t="s">
        <v>108</v>
      </c>
      <c r="C2247" s="1" t="s">
        <v>109</v>
      </c>
      <c r="D2247" s="1" t="s">
        <v>118</v>
      </c>
      <c r="E2247" s="1">
        <v>48.0</v>
      </c>
      <c r="F2247" s="1">
        <f>E2247*VLOOKUP(C2247,'Copy of SKU MASTER'!$B$2:$D$51,3,0)</f>
        <v>90624</v>
      </c>
      <c r="G2247" s="1" t="str">
        <f>VLOOKUP(C2247,'Copy of SKU MASTER'!$B$2:$D$51,2,0)</f>
        <v>Gifting</v>
      </c>
    </row>
    <row r="2248">
      <c r="A2248" s="3">
        <v>45671.0</v>
      </c>
      <c r="B2248" s="1" t="s">
        <v>110</v>
      </c>
      <c r="C2248" s="1" t="s">
        <v>111</v>
      </c>
      <c r="D2248" s="1" t="s">
        <v>118</v>
      </c>
      <c r="E2248" s="1">
        <v>24.0</v>
      </c>
      <c r="F2248" s="1">
        <f>E2248*VLOOKUP(C2248,'Copy of SKU MASTER'!$B$2:$D$51,3,0)</f>
        <v>45360</v>
      </c>
      <c r="G2248" s="1" t="str">
        <f>VLOOKUP(C2248,'Copy of SKU MASTER'!$B$2:$D$51,2,0)</f>
        <v>Gifting</v>
      </c>
    </row>
    <row r="2249">
      <c r="A2249" s="3">
        <v>45671.0</v>
      </c>
      <c r="B2249" s="1" t="s">
        <v>112</v>
      </c>
      <c r="C2249" s="1" t="s">
        <v>113</v>
      </c>
      <c r="D2249" s="1" t="s">
        <v>118</v>
      </c>
      <c r="E2249" s="1">
        <v>13.0</v>
      </c>
      <c r="F2249" s="1">
        <f>E2249*VLOOKUP(C2249,'Copy of SKU MASTER'!$B$2:$D$51,3,0)</f>
        <v>15470</v>
      </c>
      <c r="G2249" s="1" t="str">
        <f>VLOOKUP(C2249,'Copy of SKU MASTER'!$B$2:$D$51,2,0)</f>
        <v>Gifting</v>
      </c>
    </row>
    <row r="2250">
      <c r="A2250" s="3">
        <v>45671.0</v>
      </c>
      <c r="B2250" s="1" t="s">
        <v>114</v>
      </c>
      <c r="C2250" s="1" t="s">
        <v>115</v>
      </c>
      <c r="D2250" s="1" t="s">
        <v>118</v>
      </c>
      <c r="E2250" s="1">
        <v>31.0</v>
      </c>
      <c r="F2250" s="1">
        <f>E2250*VLOOKUP(C2250,'Copy of SKU MASTER'!$B$2:$D$51,3,0)</f>
        <v>141360</v>
      </c>
      <c r="G2250" s="1" t="str">
        <f>VLOOKUP(C2250,'Copy of SKU MASTER'!$B$2:$D$51,2,0)</f>
        <v>Gifting</v>
      </c>
    </row>
    <row r="2251">
      <c r="A2251" s="3">
        <v>45671.0</v>
      </c>
      <c r="B2251" s="1" t="s">
        <v>116</v>
      </c>
      <c r="C2251" s="1" t="s">
        <v>117</v>
      </c>
      <c r="D2251" s="1" t="s">
        <v>118</v>
      </c>
      <c r="E2251" s="1">
        <v>46.0</v>
      </c>
      <c r="F2251" s="1">
        <f>E2251*VLOOKUP(C2251,'Copy of SKU MASTER'!$B$2:$D$51,3,0)</f>
        <v>254150</v>
      </c>
      <c r="G2251" s="1" t="str">
        <f>VLOOKUP(C2251,'Copy of SKU MASTER'!$B$2:$D$51,2,0)</f>
        <v>Gifting</v>
      </c>
    </row>
    <row r="2252">
      <c r="A2252" s="3">
        <v>45672.0</v>
      </c>
      <c r="B2252" s="1" t="s">
        <v>17</v>
      </c>
      <c r="C2252" s="1" t="s">
        <v>18</v>
      </c>
      <c r="D2252" s="1" t="s">
        <v>118</v>
      </c>
      <c r="E2252" s="1">
        <v>16.0</v>
      </c>
      <c r="F2252" s="1">
        <f>E2252*VLOOKUP(C2252,'Copy of SKU MASTER'!$B$2:$D$51,3,0)</f>
        <v>18240</v>
      </c>
      <c r="G2252" s="1" t="str">
        <f>VLOOKUP(C2252,'Copy of SKU MASTER'!$B$2:$D$51,2,0)</f>
        <v>Fashion </v>
      </c>
    </row>
    <row r="2253">
      <c r="A2253" s="3">
        <v>45672.0</v>
      </c>
      <c r="B2253" s="1" t="s">
        <v>20</v>
      </c>
      <c r="C2253" s="1" t="s">
        <v>21</v>
      </c>
      <c r="D2253" s="1" t="s">
        <v>118</v>
      </c>
      <c r="E2253" s="1">
        <v>73.0</v>
      </c>
      <c r="F2253" s="1">
        <f>E2253*VLOOKUP(C2253,'Copy of SKU MASTER'!$B$2:$D$51,3,0)</f>
        <v>128480</v>
      </c>
      <c r="G2253" s="1" t="str">
        <f>VLOOKUP(C2253,'Copy of SKU MASTER'!$B$2:$D$51,2,0)</f>
        <v>Fashion </v>
      </c>
    </row>
    <row r="2254">
      <c r="A2254" s="3">
        <v>45672.0</v>
      </c>
      <c r="B2254" s="1" t="s">
        <v>22</v>
      </c>
      <c r="C2254" s="1" t="s">
        <v>23</v>
      </c>
      <c r="D2254" s="1" t="s">
        <v>118</v>
      </c>
      <c r="E2254" s="1">
        <v>60.0</v>
      </c>
      <c r="F2254" s="1">
        <f>E2254*VLOOKUP(C2254,'Copy of SKU MASTER'!$B$2:$D$51,3,0)</f>
        <v>76500</v>
      </c>
      <c r="G2254" s="1" t="str">
        <f>VLOOKUP(C2254,'Copy of SKU MASTER'!$B$2:$D$51,2,0)</f>
        <v>Fashion </v>
      </c>
    </row>
    <row r="2255">
      <c r="A2255" s="3">
        <v>45672.0</v>
      </c>
      <c r="B2255" s="1" t="s">
        <v>24</v>
      </c>
      <c r="C2255" s="1" t="s">
        <v>25</v>
      </c>
      <c r="D2255" s="1" t="s">
        <v>118</v>
      </c>
      <c r="E2255" s="1">
        <v>86.0</v>
      </c>
      <c r="F2255" s="1">
        <f>E2255*VLOOKUP(C2255,'Copy of SKU MASTER'!$B$2:$D$51,3,0)</f>
        <v>245100</v>
      </c>
      <c r="G2255" s="1" t="str">
        <f>VLOOKUP(C2255,'Copy of SKU MASTER'!$B$2:$D$51,2,0)</f>
        <v>Fashion </v>
      </c>
    </row>
    <row r="2256">
      <c r="A2256" s="3">
        <v>45672.0</v>
      </c>
      <c r="B2256" s="1" t="s">
        <v>26</v>
      </c>
      <c r="C2256" s="1" t="s">
        <v>27</v>
      </c>
      <c r="D2256" s="1" t="s">
        <v>118</v>
      </c>
      <c r="E2256" s="1">
        <v>89.0</v>
      </c>
      <c r="F2256" s="1">
        <f>E2256*VLOOKUP(C2256,'Copy of SKU MASTER'!$B$2:$D$51,3,0)</f>
        <v>747600</v>
      </c>
      <c r="G2256" s="1" t="str">
        <f>VLOOKUP(C2256,'Copy of SKU MASTER'!$B$2:$D$51,2,0)</f>
        <v>Fashion </v>
      </c>
    </row>
    <row r="2257">
      <c r="A2257" s="3">
        <v>45672.0</v>
      </c>
      <c r="B2257" s="1" t="s">
        <v>28</v>
      </c>
      <c r="C2257" s="1" t="s">
        <v>29</v>
      </c>
      <c r="D2257" s="1" t="s">
        <v>118</v>
      </c>
      <c r="E2257" s="1">
        <v>28.0</v>
      </c>
      <c r="F2257" s="1">
        <f>E2257*VLOOKUP(C2257,'Copy of SKU MASTER'!$B$2:$D$51,3,0)</f>
        <v>798000</v>
      </c>
      <c r="G2257" s="1" t="str">
        <f>VLOOKUP(C2257,'Copy of SKU MASTER'!$B$2:$D$51,2,0)</f>
        <v>Mobiles</v>
      </c>
    </row>
    <row r="2258">
      <c r="A2258" s="3">
        <v>45672.0</v>
      </c>
      <c r="B2258" s="1" t="s">
        <v>30</v>
      </c>
      <c r="C2258" s="1" t="s">
        <v>31</v>
      </c>
      <c r="D2258" s="1" t="s">
        <v>118</v>
      </c>
      <c r="E2258" s="1">
        <v>1.0</v>
      </c>
      <c r="F2258" s="1">
        <f>E2258*VLOOKUP(C2258,'Copy of SKU MASTER'!$B$2:$D$51,3,0)</f>
        <v>28749</v>
      </c>
      <c r="G2258" s="1" t="str">
        <f>VLOOKUP(C2258,'Copy of SKU MASTER'!$B$2:$D$51,2,0)</f>
        <v>Mobiles</v>
      </c>
    </row>
    <row r="2259">
      <c r="A2259" s="3">
        <v>45672.0</v>
      </c>
      <c r="B2259" s="1" t="s">
        <v>32</v>
      </c>
      <c r="C2259" s="1" t="s">
        <v>33</v>
      </c>
      <c r="D2259" s="1" t="s">
        <v>118</v>
      </c>
      <c r="E2259" s="1">
        <v>19.0</v>
      </c>
      <c r="F2259" s="1">
        <f>E2259*VLOOKUP(C2259,'Copy of SKU MASTER'!$B$2:$D$51,3,0)</f>
        <v>233700</v>
      </c>
      <c r="G2259" s="1" t="str">
        <f>VLOOKUP(C2259,'Copy of SKU MASTER'!$B$2:$D$51,2,0)</f>
        <v>Mobiles</v>
      </c>
    </row>
    <row r="2260">
      <c r="A2260" s="3">
        <v>45672.0</v>
      </c>
      <c r="B2260" s="1" t="s">
        <v>34</v>
      </c>
      <c r="C2260" s="1" t="s">
        <v>35</v>
      </c>
      <c r="D2260" s="1" t="s">
        <v>118</v>
      </c>
      <c r="E2260" s="1">
        <v>0.0</v>
      </c>
      <c r="F2260" s="1">
        <f>E2260*VLOOKUP(C2260,'Copy of SKU MASTER'!$B$2:$D$51,3,0)</f>
        <v>0</v>
      </c>
      <c r="G2260" s="1" t="str">
        <f>VLOOKUP(C2260,'Copy of SKU MASTER'!$B$2:$D$51,2,0)</f>
        <v>Mobiles</v>
      </c>
    </row>
    <row r="2261">
      <c r="A2261" s="3">
        <v>45672.0</v>
      </c>
      <c r="B2261" s="1" t="s">
        <v>36</v>
      </c>
      <c r="C2261" s="1" t="s">
        <v>37</v>
      </c>
      <c r="D2261" s="1" t="s">
        <v>118</v>
      </c>
      <c r="E2261" s="1">
        <v>17.0</v>
      </c>
      <c r="F2261" s="1">
        <f>E2261*VLOOKUP(C2261,'Copy of SKU MASTER'!$B$2:$D$51,3,0)</f>
        <v>724200</v>
      </c>
      <c r="G2261" s="1" t="str">
        <f>VLOOKUP(C2261,'Copy of SKU MASTER'!$B$2:$D$51,2,0)</f>
        <v>Mobiles</v>
      </c>
    </row>
    <row r="2262">
      <c r="A2262" s="3">
        <v>45672.0</v>
      </c>
      <c r="B2262" s="1" t="s">
        <v>38</v>
      </c>
      <c r="C2262" s="1" t="s">
        <v>39</v>
      </c>
      <c r="D2262" s="1" t="s">
        <v>118</v>
      </c>
      <c r="E2262" s="1">
        <v>13.0</v>
      </c>
      <c r="F2262" s="1">
        <f>E2262*VLOOKUP(C2262,'Copy of SKU MASTER'!$B$2:$D$51,3,0)</f>
        <v>35880</v>
      </c>
      <c r="G2262" s="1" t="str">
        <f>VLOOKUP(C2262,'Copy of SKU MASTER'!$B$2:$D$51,2,0)</f>
        <v>Books</v>
      </c>
    </row>
    <row r="2263">
      <c r="A2263" s="3">
        <v>45672.0</v>
      </c>
      <c r="B2263" s="1" t="s">
        <v>40</v>
      </c>
      <c r="C2263" s="1" t="s">
        <v>41</v>
      </c>
      <c r="D2263" s="1" t="s">
        <v>118</v>
      </c>
      <c r="E2263" s="1">
        <v>13.0</v>
      </c>
      <c r="F2263" s="1">
        <f>E2263*VLOOKUP(C2263,'Copy of SKU MASTER'!$B$2:$D$51,3,0)</f>
        <v>8385</v>
      </c>
      <c r="G2263" s="1" t="str">
        <f>VLOOKUP(C2263,'Copy of SKU MASTER'!$B$2:$D$51,2,0)</f>
        <v>Books</v>
      </c>
    </row>
    <row r="2264">
      <c r="A2264" s="3">
        <v>45672.0</v>
      </c>
      <c r="B2264" s="1" t="s">
        <v>42</v>
      </c>
      <c r="C2264" s="1" t="s">
        <v>43</v>
      </c>
      <c r="D2264" s="1" t="s">
        <v>118</v>
      </c>
      <c r="E2264" s="1">
        <v>12.0</v>
      </c>
      <c r="F2264" s="1">
        <f>E2264*VLOOKUP(C2264,'Copy of SKU MASTER'!$B$2:$D$51,3,0)</f>
        <v>2424</v>
      </c>
      <c r="G2264" s="1" t="str">
        <f>VLOOKUP(C2264,'Copy of SKU MASTER'!$B$2:$D$51,2,0)</f>
        <v>Books</v>
      </c>
    </row>
    <row r="2265">
      <c r="A2265" s="3">
        <v>45672.0</v>
      </c>
      <c r="B2265" s="1" t="s">
        <v>44</v>
      </c>
      <c r="C2265" s="1" t="s">
        <v>45</v>
      </c>
      <c r="D2265" s="1" t="s">
        <v>118</v>
      </c>
      <c r="E2265" s="1">
        <v>16.0</v>
      </c>
      <c r="F2265" s="1">
        <f>E2265*VLOOKUP(C2265,'Copy of SKU MASTER'!$B$2:$D$51,3,0)</f>
        <v>8736</v>
      </c>
      <c r="G2265" s="1" t="str">
        <f>VLOOKUP(C2265,'Copy of SKU MASTER'!$B$2:$D$51,2,0)</f>
        <v>Books</v>
      </c>
    </row>
    <row r="2266">
      <c r="A2266" s="3">
        <v>45672.0</v>
      </c>
      <c r="B2266" s="1" t="s">
        <v>46</v>
      </c>
      <c r="C2266" s="1" t="s">
        <v>47</v>
      </c>
      <c r="D2266" s="1" t="s">
        <v>118</v>
      </c>
      <c r="E2266" s="1">
        <v>42.0</v>
      </c>
      <c r="F2266" s="1">
        <f>E2266*VLOOKUP(C2266,'Copy of SKU MASTER'!$B$2:$D$51,3,0)</f>
        <v>48720</v>
      </c>
      <c r="G2266" s="1" t="str">
        <f>VLOOKUP(C2266,'Copy of SKU MASTER'!$B$2:$D$51,2,0)</f>
        <v>Books</v>
      </c>
    </row>
    <row r="2267">
      <c r="A2267" s="3">
        <v>45672.0</v>
      </c>
      <c r="B2267" s="1" t="s">
        <v>48</v>
      </c>
      <c r="C2267" s="1" t="s">
        <v>49</v>
      </c>
      <c r="D2267" s="1" t="s">
        <v>118</v>
      </c>
      <c r="E2267" s="1">
        <v>13.0</v>
      </c>
      <c r="F2267" s="1">
        <f>E2267*VLOOKUP(C2267,'Copy of SKU MASTER'!$B$2:$D$51,3,0)</f>
        <v>14196</v>
      </c>
      <c r="G2267" s="1" t="str">
        <f>VLOOKUP(C2267,'Copy of SKU MASTER'!$B$2:$D$51,2,0)</f>
        <v>Video Games </v>
      </c>
    </row>
    <row r="2268">
      <c r="A2268" s="3">
        <v>45672.0</v>
      </c>
      <c r="B2268" s="1" t="s">
        <v>50</v>
      </c>
      <c r="C2268" s="1" t="s">
        <v>51</v>
      </c>
      <c r="D2268" s="1" t="s">
        <v>118</v>
      </c>
      <c r="E2268" s="1">
        <v>21.0</v>
      </c>
      <c r="F2268" s="1">
        <f>E2268*VLOOKUP(C2268,'Copy of SKU MASTER'!$B$2:$D$51,3,0)</f>
        <v>10458</v>
      </c>
      <c r="G2268" s="1" t="str">
        <f>VLOOKUP(C2268,'Copy of SKU MASTER'!$B$2:$D$51,2,0)</f>
        <v>Video Games </v>
      </c>
    </row>
    <row r="2269">
      <c r="A2269" s="3">
        <v>45672.0</v>
      </c>
      <c r="B2269" s="1" t="s">
        <v>52</v>
      </c>
      <c r="C2269" s="1" t="s">
        <v>53</v>
      </c>
      <c r="D2269" s="1" t="s">
        <v>118</v>
      </c>
      <c r="E2269" s="1">
        <v>86.0</v>
      </c>
      <c r="F2269" s="1">
        <f>E2269*VLOOKUP(C2269,'Copy of SKU MASTER'!$B$2:$D$51,3,0)</f>
        <v>9632</v>
      </c>
      <c r="G2269" s="1" t="str">
        <f>VLOOKUP(C2269,'Copy of SKU MASTER'!$B$2:$D$51,2,0)</f>
        <v>Video Games </v>
      </c>
    </row>
    <row r="2270">
      <c r="A2270" s="3">
        <v>45672.0</v>
      </c>
      <c r="B2270" s="1" t="s">
        <v>54</v>
      </c>
      <c r="C2270" s="1" t="s">
        <v>55</v>
      </c>
      <c r="D2270" s="1" t="s">
        <v>118</v>
      </c>
      <c r="E2270" s="1">
        <v>39.0</v>
      </c>
      <c r="F2270" s="1">
        <f>E2270*VLOOKUP(C2270,'Copy of SKU MASTER'!$B$2:$D$51,3,0)</f>
        <v>116025</v>
      </c>
      <c r="G2270" s="1" t="str">
        <f>VLOOKUP(C2270,'Copy of SKU MASTER'!$B$2:$D$51,2,0)</f>
        <v>Video Games </v>
      </c>
    </row>
    <row r="2271">
      <c r="A2271" s="3">
        <v>45672.0</v>
      </c>
      <c r="B2271" s="1" t="s">
        <v>56</v>
      </c>
      <c r="C2271" s="1" t="s">
        <v>57</v>
      </c>
      <c r="D2271" s="1" t="s">
        <v>118</v>
      </c>
      <c r="E2271" s="1">
        <v>1.0</v>
      </c>
      <c r="F2271" s="1">
        <f>E2271*VLOOKUP(C2271,'Copy of SKU MASTER'!$B$2:$D$51,3,0)</f>
        <v>2205</v>
      </c>
      <c r="G2271" s="1" t="str">
        <f>VLOOKUP(C2271,'Copy of SKU MASTER'!$B$2:$D$51,2,0)</f>
        <v>Video Games </v>
      </c>
    </row>
    <row r="2272">
      <c r="A2272" s="3">
        <v>45672.0</v>
      </c>
      <c r="B2272" s="1" t="s">
        <v>58</v>
      </c>
      <c r="C2272" s="1" t="s">
        <v>59</v>
      </c>
      <c r="D2272" s="1" t="s">
        <v>118</v>
      </c>
      <c r="E2272" s="1">
        <v>42.0</v>
      </c>
      <c r="F2272" s="1">
        <f>E2272*VLOOKUP(C2272,'Copy of SKU MASTER'!$B$2:$D$51,3,0)</f>
        <v>144858</v>
      </c>
      <c r="G2272" s="1" t="str">
        <f>VLOOKUP(C2272,'Copy of SKU MASTER'!$B$2:$D$51,2,0)</f>
        <v>Sports / Fitness</v>
      </c>
    </row>
    <row r="2273">
      <c r="A2273" s="3">
        <v>45672.0</v>
      </c>
      <c r="B2273" s="1" t="s">
        <v>60</v>
      </c>
      <c r="C2273" s="1" t="s">
        <v>61</v>
      </c>
      <c r="D2273" s="1" t="s">
        <v>118</v>
      </c>
      <c r="E2273" s="1">
        <v>7.0</v>
      </c>
      <c r="F2273" s="1">
        <f>E2273*VLOOKUP(C2273,'Copy of SKU MASTER'!$B$2:$D$51,3,0)</f>
        <v>89040</v>
      </c>
      <c r="G2273" s="1" t="str">
        <f>VLOOKUP(C2273,'Copy of SKU MASTER'!$B$2:$D$51,2,0)</f>
        <v>Sports / Fitness</v>
      </c>
    </row>
    <row r="2274">
      <c r="A2274" s="3">
        <v>45672.0</v>
      </c>
      <c r="B2274" s="1" t="s">
        <v>62</v>
      </c>
      <c r="C2274" s="1" t="s">
        <v>63</v>
      </c>
      <c r="D2274" s="1" t="s">
        <v>118</v>
      </c>
      <c r="E2274" s="1">
        <v>16.0</v>
      </c>
      <c r="F2274" s="1">
        <f>E2274*VLOOKUP(C2274,'Copy of SKU MASTER'!$B$2:$D$51,3,0)</f>
        <v>81600</v>
      </c>
      <c r="G2274" s="1" t="str">
        <f>VLOOKUP(C2274,'Copy of SKU MASTER'!$B$2:$D$51,2,0)</f>
        <v>Sports / Fitness</v>
      </c>
    </row>
    <row r="2275">
      <c r="A2275" s="3">
        <v>45672.0</v>
      </c>
      <c r="B2275" s="1" t="s">
        <v>64</v>
      </c>
      <c r="C2275" s="1" t="s">
        <v>65</v>
      </c>
      <c r="D2275" s="1" t="s">
        <v>118</v>
      </c>
      <c r="E2275" s="1">
        <v>43.0</v>
      </c>
      <c r="F2275" s="1">
        <f>E2275*VLOOKUP(C2275,'Copy of SKU MASTER'!$B$2:$D$51,3,0)</f>
        <v>27993</v>
      </c>
      <c r="G2275" s="1" t="str">
        <f>VLOOKUP(C2275,'Copy of SKU MASTER'!$B$2:$D$51,2,0)</f>
        <v>Sports / Fitness</v>
      </c>
    </row>
    <row r="2276">
      <c r="A2276" s="3">
        <v>45672.0</v>
      </c>
      <c r="B2276" s="1" t="s">
        <v>66</v>
      </c>
      <c r="C2276" s="1" t="s">
        <v>67</v>
      </c>
      <c r="D2276" s="1" t="s">
        <v>118</v>
      </c>
      <c r="E2276" s="1">
        <v>4.0</v>
      </c>
      <c r="F2276" s="1">
        <f>E2276*VLOOKUP(C2276,'Copy of SKU MASTER'!$B$2:$D$51,3,0)</f>
        <v>64800</v>
      </c>
      <c r="G2276" s="1" t="str">
        <f>VLOOKUP(C2276,'Copy of SKU MASTER'!$B$2:$D$51,2,0)</f>
        <v>Sports / Fitness</v>
      </c>
    </row>
    <row r="2277">
      <c r="A2277" s="3">
        <v>45672.0</v>
      </c>
      <c r="B2277" s="1" t="s">
        <v>68</v>
      </c>
      <c r="C2277" s="1" t="s">
        <v>69</v>
      </c>
      <c r="D2277" s="1" t="s">
        <v>118</v>
      </c>
      <c r="E2277" s="1">
        <v>9.0</v>
      </c>
      <c r="F2277" s="1">
        <f>E2277*VLOOKUP(C2277,'Copy of SKU MASTER'!$B$2:$D$51,3,0)</f>
        <v>15300</v>
      </c>
      <c r="G2277" s="1" t="str">
        <f>VLOOKUP(C2277,'Copy of SKU MASTER'!$B$2:$D$51,2,0)</f>
        <v>Medicines/Healthcare</v>
      </c>
    </row>
    <row r="2278">
      <c r="A2278" s="3">
        <v>45672.0</v>
      </c>
      <c r="B2278" s="1" t="s">
        <v>70</v>
      </c>
      <c r="C2278" s="1" t="s">
        <v>71</v>
      </c>
      <c r="D2278" s="1" t="s">
        <v>118</v>
      </c>
      <c r="E2278" s="1">
        <v>3.0</v>
      </c>
      <c r="F2278" s="1">
        <f>E2278*VLOOKUP(C2278,'Copy of SKU MASTER'!$B$2:$D$51,3,0)</f>
        <v>3780</v>
      </c>
      <c r="G2278" s="1" t="str">
        <f>VLOOKUP(C2278,'Copy of SKU MASTER'!$B$2:$D$51,2,0)</f>
        <v>Medicines/Healthcare</v>
      </c>
    </row>
    <row r="2279">
      <c r="A2279" s="3">
        <v>45672.0</v>
      </c>
      <c r="B2279" s="1" t="s">
        <v>72</v>
      </c>
      <c r="C2279" s="1" t="s">
        <v>73</v>
      </c>
      <c r="D2279" s="1" t="s">
        <v>118</v>
      </c>
      <c r="E2279" s="1">
        <v>9.0</v>
      </c>
      <c r="F2279" s="1">
        <f>E2279*VLOOKUP(C2279,'Copy of SKU MASTER'!$B$2:$D$51,3,0)</f>
        <v>188100</v>
      </c>
      <c r="G2279" s="1" t="str">
        <f>VLOOKUP(C2279,'Copy of SKU MASTER'!$B$2:$D$51,2,0)</f>
        <v>Medicines/Healthcare</v>
      </c>
    </row>
    <row r="2280">
      <c r="A2280" s="3">
        <v>45672.0</v>
      </c>
      <c r="B2280" s="1" t="s">
        <v>74</v>
      </c>
      <c r="C2280" s="1" t="s">
        <v>75</v>
      </c>
      <c r="D2280" s="1" t="s">
        <v>118</v>
      </c>
      <c r="E2280" s="1">
        <v>21.0</v>
      </c>
      <c r="F2280" s="1">
        <f>E2280*VLOOKUP(C2280,'Copy of SKU MASTER'!$B$2:$D$51,3,0)</f>
        <v>15120</v>
      </c>
      <c r="G2280" s="1" t="str">
        <f>VLOOKUP(C2280,'Copy of SKU MASTER'!$B$2:$D$51,2,0)</f>
        <v>Medicines/Healthcare</v>
      </c>
    </row>
    <row r="2281">
      <c r="A2281" s="3">
        <v>45672.0</v>
      </c>
      <c r="B2281" s="1" t="s">
        <v>76</v>
      </c>
      <c r="C2281" s="1" t="s">
        <v>77</v>
      </c>
      <c r="D2281" s="1" t="s">
        <v>118</v>
      </c>
      <c r="E2281" s="1">
        <v>19.0</v>
      </c>
      <c r="F2281" s="1">
        <f>E2281*VLOOKUP(C2281,'Copy of SKU MASTER'!$B$2:$D$51,3,0)</f>
        <v>30571</v>
      </c>
      <c r="G2281" s="1" t="str">
        <f>VLOOKUP(C2281,'Copy of SKU MASTER'!$B$2:$D$51,2,0)</f>
        <v>Medicines/Healthcare</v>
      </c>
    </row>
    <row r="2282">
      <c r="A2282" s="3">
        <v>45672.0</v>
      </c>
      <c r="B2282" s="1" t="s">
        <v>78</v>
      </c>
      <c r="C2282" s="1" t="s">
        <v>79</v>
      </c>
      <c r="D2282" s="1" t="s">
        <v>118</v>
      </c>
      <c r="E2282" s="1">
        <v>26.0</v>
      </c>
      <c r="F2282" s="1">
        <f>E2282*VLOOKUP(C2282,'Copy of SKU MASTER'!$B$2:$D$51,3,0)</f>
        <v>111800</v>
      </c>
      <c r="G2282" s="1" t="str">
        <f>VLOOKUP(C2282,'Copy of SKU MASTER'!$B$2:$D$51,2,0)</f>
        <v>Kitchen </v>
      </c>
    </row>
    <row r="2283">
      <c r="A2283" s="3">
        <v>45672.0</v>
      </c>
      <c r="B2283" s="1" t="s">
        <v>80</v>
      </c>
      <c r="C2283" s="1" t="s">
        <v>81</v>
      </c>
      <c r="D2283" s="1" t="s">
        <v>118</v>
      </c>
      <c r="E2283" s="1">
        <v>10.0</v>
      </c>
      <c r="F2283" s="1">
        <f>E2283*VLOOKUP(C2283,'Copy of SKU MASTER'!$B$2:$D$51,3,0)</f>
        <v>16800</v>
      </c>
      <c r="G2283" s="1" t="str">
        <f>VLOOKUP(C2283,'Copy of SKU MASTER'!$B$2:$D$51,2,0)</f>
        <v>Kitchen </v>
      </c>
    </row>
    <row r="2284">
      <c r="A2284" s="3">
        <v>45672.0</v>
      </c>
      <c r="B2284" s="1" t="s">
        <v>82</v>
      </c>
      <c r="C2284" s="1" t="s">
        <v>83</v>
      </c>
      <c r="D2284" s="1" t="s">
        <v>118</v>
      </c>
      <c r="E2284" s="1">
        <v>36.0</v>
      </c>
      <c r="F2284" s="1">
        <f>E2284*VLOOKUP(C2284,'Copy of SKU MASTER'!$B$2:$D$51,3,0)</f>
        <v>13104</v>
      </c>
      <c r="G2284" s="1" t="str">
        <f>VLOOKUP(C2284,'Copy of SKU MASTER'!$B$2:$D$51,2,0)</f>
        <v>Kitchen </v>
      </c>
    </row>
    <row r="2285">
      <c r="A2285" s="3">
        <v>45672.0</v>
      </c>
      <c r="B2285" s="1" t="s">
        <v>84</v>
      </c>
      <c r="C2285" s="1" t="s">
        <v>85</v>
      </c>
      <c r="D2285" s="1" t="s">
        <v>118</v>
      </c>
      <c r="E2285" s="1">
        <v>13.0</v>
      </c>
      <c r="F2285" s="1">
        <f>E2285*VLOOKUP(C2285,'Copy of SKU MASTER'!$B$2:$D$51,3,0)</f>
        <v>13572</v>
      </c>
      <c r="G2285" s="1" t="str">
        <f>VLOOKUP(C2285,'Copy of SKU MASTER'!$B$2:$D$51,2,0)</f>
        <v>Kitchen </v>
      </c>
    </row>
    <row r="2286">
      <c r="A2286" s="3">
        <v>45672.0</v>
      </c>
      <c r="B2286" s="1" t="s">
        <v>86</v>
      </c>
      <c r="C2286" s="1" t="s">
        <v>87</v>
      </c>
      <c r="D2286" s="1" t="s">
        <v>118</v>
      </c>
      <c r="E2286" s="1">
        <v>7.0</v>
      </c>
      <c r="F2286" s="1">
        <f>E2286*VLOOKUP(C2286,'Copy of SKU MASTER'!$B$2:$D$51,3,0)</f>
        <v>110152</v>
      </c>
      <c r="G2286" s="1" t="str">
        <f>VLOOKUP(C2286,'Copy of SKU MASTER'!$B$2:$D$51,2,0)</f>
        <v>Kitchen </v>
      </c>
    </row>
    <row r="2287">
      <c r="A2287" s="3">
        <v>45672.0</v>
      </c>
      <c r="B2287" s="1" t="s">
        <v>88</v>
      </c>
      <c r="C2287" s="1" t="s">
        <v>89</v>
      </c>
      <c r="D2287" s="1" t="s">
        <v>118</v>
      </c>
      <c r="E2287" s="1">
        <v>4.0</v>
      </c>
      <c r="F2287" s="1">
        <f>E2287*VLOOKUP(C2287,'Copy of SKU MASTER'!$B$2:$D$51,3,0)</f>
        <v>1360</v>
      </c>
      <c r="G2287" s="1" t="str">
        <f>VLOOKUP(C2287,'Copy of SKU MASTER'!$B$2:$D$51,2,0)</f>
        <v>Household  </v>
      </c>
    </row>
    <row r="2288">
      <c r="A2288" s="3">
        <v>45672.0</v>
      </c>
      <c r="B2288" s="1" t="s">
        <v>90</v>
      </c>
      <c r="C2288" s="1" t="s">
        <v>91</v>
      </c>
      <c r="D2288" s="1" t="s">
        <v>118</v>
      </c>
      <c r="E2288" s="1">
        <v>28.0</v>
      </c>
      <c r="F2288" s="1">
        <f>E2288*VLOOKUP(C2288,'Copy of SKU MASTER'!$B$2:$D$51,3,0)</f>
        <v>4928</v>
      </c>
      <c r="G2288" s="1" t="str">
        <f>VLOOKUP(C2288,'Copy of SKU MASTER'!$B$2:$D$51,2,0)</f>
        <v>Household  </v>
      </c>
    </row>
    <row r="2289">
      <c r="A2289" s="3">
        <v>45672.0</v>
      </c>
      <c r="B2289" s="1" t="s">
        <v>92</v>
      </c>
      <c r="C2289" s="1" t="s">
        <v>93</v>
      </c>
      <c r="D2289" s="1" t="s">
        <v>118</v>
      </c>
      <c r="E2289" s="1">
        <v>88.0</v>
      </c>
      <c r="F2289" s="1">
        <f>E2289*VLOOKUP(C2289,'Copy of SKU MASTER'!$B$2:$D$51,3,0)</f>
        <v>58080</v>
      </c>
      <c r="G2289" s="1" t="str">
        <f>VLOOKUP(C2289,'Copy of SKU MASTER'!$B$2:$D$51,2,0)</f>
        <v>Household  </v>
      </c>
    </row>
    <row r="2290">
      <c r="A2290" s="3">
        <v>45672.0</v>
      </c>
      <c r="B2290" s="1" t="s">
        <v>94</v>
      </c>
      <c r="C2290" s="1" t="s">
        <v>95</v>
      </c>
      <c r="D2290" s="1" t="s">
        <v>118</v>
      </c>
      <c r="E2290" s="1">
        <v>28.0</v>
      </c>
      <c r="F2290" s="1">
        <f>E2290*VLOOKUP(C2290,'Copy of SKU MASTER'!$B$2:$D$51,3,0)</f>
        <v>14784</v>
      </c>
      <c r="G2290" s="1" t="str">
        <f>VLOOKUP(C2290,'Copy of SKU MASTER'!$B$2:$D$51,2,0)</f>
        <v>Household  </v>
      </c>
    </row>
    <row r="2291">
      <c r="A2291" s="3">
        <v>45672.0</v>
      </c>
      <c r="B2291" s="1" t="s">
        <v>96</v>
      </c>
      <c r="C2291" s="1" t="s">
        <v>97</v>
      </c>
      <c r="D2291" s="1" t="s">
        <v>118</v>
      </c>
      <c r="E2291" s="1">
        <v>28.0</v>
      </c>
      <c r="F2291" s="1">
        <f>E2291*VLOOKUP(C2291,'Copy of SKU MASTER'!$B$2:$D$51,3,0)</f>
        <v>26656</v>
      </c>
      <c r="G2291" s="1" t="str">
        <f>VLOOKUP(C2291,'Copy of SKU MASTER'!$B$2:$D$51,2,0)</f>
        <v>Household  </v>
      </c>
    </row>
    <row r="2292">
      <c r="A2292" s="3">
        <v>45672.0</v>
      </c>
      <c r="B2292" s="1" t="s">
        <v>98</v>
      </c>
      <c r="C2292" s="1" t="s">
        <v>99</v>
      </c>
      <c r="D2292" s="1" t="s">
        <v>118</v>
      </c>
      <c r="E2292" s="1">
        <v>13.0</v>
      </c>
      <c r="F2292" s="1">
        <f>E2292*VLOOKUP(C2292,'Copy of SKU MASTER'!$B$2:$D$51,3,0)</f>
        <v>15106</v>
      </c>
      <c r="G2292" s="1" t="str">
        <f>VLOOKUP(C2292,'Copy of SKU MASTER'!$B$2:$D$51,2,0)</f>
        <v>Pet Supplies</v>
      </c>
    </row>
    <row r="2293">
      <c r="A2293" s="3">
        <v>45672.0</v>
      </c>
      <c r="B2293" s="1" t="s">
        <v>100</v>
      </c>
      <c r="C2293" s="1" t="s">
        <v>101</v>
      </c>
      <c r="D2293" s="1" t="s">
        <v>118</v>
      </c>
      <c r="E2293" s="1">
        <v>63.0</v>
      </c>
      <c r="F2293" s="1">
        <f>E2293*VLOOKUP(C2293,'Copy of SKU MASTER'!$B$2:$D$51,3,0)</f>
        <v>396900</v>
      </c>
      <c r="G2293" s="1" t="str">
        <f>VLOOKUP(C2293,'Copy of SKU MASTER'!$B$2:$D$51,2,0)</f>
        <v>Pet Supplies</v>
      </c>
    </row>
    <row r="2294">
      <c r="A2294" s="3">
        <v>45672.0</v>
      </c>
      <c r="B2294" s="1" t="s">
        <v>102</v>
      </c>
      <c r="C2294" s="1" t="s">
        <v>103</v>
      </c>
      <c r="D2294" s="1" t="s">
        <v>118</v>
      </c>
      <c r="E2294" s="1">
        <v>5.0</v>
      </c>
      <c r="F2294" s="1">
        <f>E2294*VLOOKUP(C2294,'Copy of SKU MASTER'!$B$2:$D$51,3,0)</f>
        <v>6110</v>
      </c>
      <c r="G2294" s="1" t="str">
        <f>VLOOKUP(C2294,'Copy of SKU MASTER'!$B$2:$D$51,2,0)</f>
        <v>Pet Supplies</v>
      </c>
    </row>
    <row r="2295">
      <c r="A2295" s="3">
        <v>45672.0</v>
      </c>
      <c r="B2295" s="1" t="s">
        <v>104</v>
      </c>
      <c r="C2295" s="1" t="s">
        <v>105</v>
      </c>
      <c r="D2295" s="1" t="s">
        <v>118</v>
      </c>
      <c r="E2295" s="1">
        <v>22.0</v>
      </c>
      <c r="F2295" s="1">
        <f>E2295*VLOOKUP(C2295,'Copy of SKU MASTER'!$B$2:$D$51,3,0)</f>
        <v>21384</v>
      </c>
      <c r="G2295" s="1" t="str">
        <f>VLOOKUP(C2295,'Copy of SKU MASTER'!$B$2:$D$51,2,0)</f>
        <v>Pet Supplies</v>
      </c>
    </row>
    <row r="2296">
      <c r="A2296" s="3">
        <v>45672.0</v>
      </c>
      <c r="B2296" s="1" t="s">
        <v>106</v>
      </c>
      <c r="C2296" s="1" t="s">
        <v>107</v>
      </c>
      <c r="D2296" s="1" t="s">
        <v>118</v>
      </c>
      <c r="E2296" s="1">
        <v>72.0</v>
      </c>
      <c r="F2296" s="1">
        <f>E2296*VLOOKUP(C2296,'Copy of SKU MASTER'!$B$2:$D$51,3,0)</f>
        <v>191232</v>
      </c>
      <c r="G2296" s="1" t="str">
        <f>VLOOKUP(C2296,'Copy of SKU MASTER'!$B$2:$D$51,2,0)</f>
        <v>Pet Supplies</v>
      </c>
    </row>
    <row r="2297">
      <c r="A2297" s="3">
        <v>45672.0</v>
      </c>
      <c r="B2297" s="1" t="s">
        <v>108</v>
      </c>
      <c r="C2297" s="1" t="s">
        <v>109</v>
      </c>
      <c r="D2297" s="1" t="s">
        <v>118</v>
      </c>
      <c r="E2297" s="1">
        <v>24.0</v>
      </c>
      <c r="F2297" s="1">
        <f>E2297*VLOOKUP(C2297,'Copy of SKU MASTER'!$B$2:$D$51,3,0)</f>
        <v>45312</v>
      </c>
      <c r="G2297" s="1" t="str">
        <f>VLOOKUP(C2297,'Copy of SKU MASTER'!$B$2:$D$51,2,0)</f>
        <v>Gifting</v>
      </c>
    </row>
    <row r="2298">
      <c r="A2298" s="3">
        <v>45672.0</v>
      </c>
      <c r="B2298" s="1" t="s">
        <v>110</v>
      </c>
      <c r="C2298" s="1" t="s">
        <v>111</v>
      </c>
      <c r="D2298" s="1" t="s">
        <v>118</v>
      </c>
      <c r="E2298" s="1">
        <v>40.0</v>
      </c>
      <c r="F2298" s="1">
        <f>E2298*VLOOKUP(C2298,'Copy of SKU MASTER'!$B$2:$D$51,3,0)</f>
        <v>75600</v>
      </c>
      <c r="G2298" s="1" t="str">
        <f>VLOOKUP(C2298,'Copy of SKU MASTER'!$B$2:$D$51,2,0)</f>
        <v>Gifting</v>
      </c>
    </row>
    <row r="2299">
      <c r="A2299" s="3">
        <v>45672.0</v>
      </c>
      <c r="B2299" s="1" t="s">
        <v>112</v>
      </c>
      <c r="C2299" s="1" t="s">
        <v>113</v>
      </c>
      <c r="D2299" s="1" t="s">
        <v>118</v>
      </c>
      <c r="E2299" s="1">
        <v>10.0</v>
      </c>
      <c r="F2299" s="1">
        <f>E2299*VLOOKUP(C2299,'Copy of SKU MASTER'!$B$2:$D$51,3,0)</f>
        <v>11900</v>
      </c>
      <c r="G2299" s="1" t="str">
        <f>VLOOKUP(C2299,'Copy of SKU MASTER'!$B$2:$D$51,2,0)</f>
        <v>Gifting</v>
      </c>
    </row>
    <row r="2300">
      <c r="A2300" s="3">
        <v>45672.0</v>
      </c>
      <c r="B2300" s="1" t="s">
        <v>114</v>
      </c>
      <c r="C2300" s="1" t="s">
        <v>115</v>
      </c>
      <c r="D2300" s="1" t="s">
        <v>118</v>
      </c>
      <c r="E2300" s="1">
        <v>29.0</v>
      </c>
      <c r="F2300" s="1">
        <f>E2300*VLOOKUP(C2300,'Copy of SKU MASTER'!$B$2:$D$51,3,0)</f>
        <v>132240</v>
      </c>
      <c r="G2300" s="1" t="str">
        <f>VLOOKUP(C2300,'Copy of SKU MASTER'!$B$2:$D$51,2,0)</f>
        <v>Gifting</v>
      </c>
    </row>
    <row r="2301">
      <c r="A2301" s="3">
        <v>45672.0</v>
      </c>
      <c r="B2301" s="1" t="s">
        <v>116</v>
      </c>
      <c r="C2301" s="1" t="s">
        <v>117</v>
      </c>
      <c r="D2301" s="1" t="s">
        <v>118</v>
      </c>
      <c r="E2301" s="1">
        <v>40.0</v>
      </c>
      <c r="F2301" s="1">
        <f>E2301*VLOOKUP(C2301,'Copy of SKU MASTER'!$B$2:$D$51,3,0)</f>
        <v>221000</v>
      </c>
      <c r="G2301" s="1" t="str">
        <f>VLOOKUP(C2301,'Copy of SKU MASTER'!$B$2:$D$51,2,0)</f>
        <v>Gifting</v>
      </c>
    </row>
    <row r="2302">
      <c r="A2302" s="3">
        <v>45673.0</v>
      </c>
      <c r="B2302" s="1" t="s">
        <v>17</v>
      </c>
      <c r="C2302" s="1" t="s">
        <v>18</v>
      </c>
      <c r="D2302" s="1" t="s">
        <v>118</v>
      </c>
      <c r="E2302" s="1">
        <v>44.0</v>
      </c>
      <c r="F2302" s="1">
        <f>E2302*VLOOKUP(C2302,'Copy of SKU MASTER'!$B$2:$D$51,3,0)</f>
        <v>50160</v>
      </c>
      <c r="G2302" s="1" t="str">
        <f>VLOOKUP(C2302,'Copy of SKU MASTER'!$B$2:$D$51,2,0)</f>
        <v>Fashion </v>
      </c>
    </row>
    <row r="2303">
      <c r="A2303" s="3">
        <v>45673.0</v>
      </c>
      <c r="B2303" s="1" t="s">
        <v>20</v>
      </c>
      <c r="C2303" s="1" t="s">
        <v>21</v>
      </c>
      <c r="D2303" s="1" t="s">
        <v>118</v>
      </c>
      <c r="E2303" s="1">
        <v>29.0</v>
      </c>
      <c r="F2303" s="1">
        <f>E2303*VLOOKUP(C2303,'Copy of SKU MASTER'!$B$2:$D$51,3,0)</f>
        <v>51040</v>
      </c>
      <c r="G2303" s="1" t="str">
        <f>VLOOKUP(C2303,'Copy of SKU MASTER'!$B$2:$D$51,2,0)</f>
        <v>Fashion </v>
      </c>
    </row>
    <row r="2304">
      <c r="A2304" s="3">
        <v>45673.0</v>
      </c>
      <c r="B2304" s="1" t="s">
        <v>22</v>
      </c>
      <c r="C2304" s="1" t="s">
        <v>23</v>
      </c>
      <c r="D2304" s="1" t="s">
        <v>118</v>
      </c>
      <c r="E2304" s="1">
        <v>85.0</v>
      </c>
      <c r="F2304" s="1">
        <f>E2304*VLOOKUP(C2304,'Copy of SKU MASTER'!$B$2:$D$51,3,0)</f>
        <v>108375</v>
      </c>
      <c r="G2304" s="1" t="str">
        <f>VLOOKUP(C2304,'Copy of SKU MASTER'!$B$2:$D$51,2,0)</f>
        <v>Fashion </v>
      </c>
    </row>
    <row r="2305">
      <c r="A2305" s="3">
        <v>45673.0</v>
      </c>
      <c r="B2305" s="1" t="s">
        <v>24</v>
      </c>
      <c r="C2305" s="1" t="s">
        <v>25</v>
      </c>
      <c r="D2305" s="1" t="s">
        <v>118</v>
      </c>
      <c r="E2305" s="1">
        <v>75.0</v>
      </c>
      <c r="F2305" s="1">
        <f>E2305*VLOOKUP(C2305,'Copy of SKU MASTER'!$B$2:$D$51,3,0)</f>
        <v>213750</v>
      </c>
      <c r="G2305" s="1" t="str">
        <f>VLOOKUP(C2305,'Copy of SKU MASTER'!$B$2:$D$51,2,0)</f>
        <v>Fashion </v>
      </c>
    </row>
    <row r="2306">
      <c r="A2306" s="3">
        <v>45673.0</v>
      </c>
      <c r="B2306" s="1" t="s">
        <v>26</v>
      </c>
      <c r="C2306" s="1" t="s">
        <v>27</v>
      </c>
      <c r="D2306" s="1" t="s">
        <v>118</v>
      </c>
      <c r="E2306" s="1">
        <v>2.0</v>
      </c>
      <c r="F2306" s="1">
        <f>E2306*VLOOKUP(C2306,'Copy of SKU MASTER'!$B$2:$D$51,3,0)</f>
        <v>16800</v>
      </c>
      <c r="G2306" s="1" t="str">
        <f>VLOOKUP(C2306,'Copy of SKU MASTER'!$B$2:$D$51,2,0)</f>
        <v>Fashion </v>
      </c>
    </row>
    <row r="2307">
      <c r="A2307" s="3">
        <v>45673.0</v>
      </c>
      <c r="B2307" s="1" t="s">
        <v>28</v>
      </c>
      <c r="C2307" s="1" t="s">
        <v>29</v>
      </c>
      <c r="D2307" s="1" t="s">
        <v>118</v>
      </c>
      <c r="E2307" s="1">
        <v>3.0</v>
      </c>
      <c r="F2307" s="1">
        <f>E2307*VLOOKUP(C2307,'Copy of SKU MASTER'!$B$2:$D$51,3,0)</f>
        <v>85500</v>
      </c>
      <c r="G2307" s="1" t="str">
        <f>VLOOKUP(C2307,'Copy of SKU MASTER'!$B$2:$D$51,2,0)</f>
        <v>Mobiles</v>
      </c>
    </row>
    <row r="2308">
      <c r="A2308" s="3">
        <v>45673.0</v>
      </c>
      <c r="B2308" s="1" t="s">
        <v>30</v>
      </c>
      <c r="C2308" s="1" t="s">
        <v>31</v>
      </c>
      <c r="D2308" s="1" t="s">
        <v>118</v>
      </c>
      <c r="E2308" s="1">
        <v>12.0</v>
      </c>
      <c r="F2308" s="1">
        <f>E2308*VLOOKUP(C2308,'Copy of SKU MASTER'!$B$2:$D$51,3,0)</f>
        <v>344988</v>
      </c>
      <c r="G2308" s="1" t="str">
        <f>VLOOKUP(C2308,'Copy of SKU MASTER'!$B$2:$D$51,2,0)</f>
        <v>Mobiles</v>
      </c>
    </row>
    <row r="2309">
      <c r="A2309" s="3">
        <v>45673.0</v>
      </c>
      <c r="B2309" s="1" t="s">
        <v>32</v>
      </c>
      <c r="C2309" s="1" t="s">
        <v>33</v>
      </c>
      <c r="D2309" s="1" t="s">
        <v>118</v>
      </c>
      <c r="E2309" s="1">
        <v>8.0</v>
      </c>
      <c r="F2309" s="1">
        <f>E2309*VLOOKUP(C2309,'Copy of SKU MASTER'!$B$2:$D$51,3,0)</f>
        <v>98400</v>
      </c>
      <c r="G2309" s="1" t="str">
        <f>VLOOKUP(C2309,'Copy of SKU MASTER'!$B$2:$D$51,2,0)</f>
        <v>Mobiles</v>
      </c>
    </row>
    <row r="2310">
      <c r="A2310" s="3">
        <v>45673.0</v>
      </c>
      <c r="B2310" s="1" t="s">
        <v>34</v>
      </c>
      <c r="C2310" s="1" t="s">
        <v>35</v>
      </c>
      <c r="D2310" s="1" t="s">
        <v>118</v>
      </c>
      <c r="E2310" s="1">
        <v>17.0</v>
      </c>
      <c r="F2310" s="1">
        <f>E2310*VLOOKUP(C2310,'Copy of SKU MASTER'!$B$2:$D$51,3,0)</f>
        <v>697000</v>
      </c>
      <c r="G2310" s="1" t="str">
        <f>VLOOKUP(C2310,'Copy of SKU MASTER'!$B$2:$D$51,2,0)</f>
        <v>Mobiles</v>
      </c>
    </row>
    <row r="2311">
      <c r="A2311" s="3">
        <v>45673.0</v>
      </c>
      <c r="B2311" s="1" t="s">
        <v>36</v>
      </c>
      <c r="C2311" s="1" t="s">
        <v>37</v>
      </c>
      <c r="D2311" s="1" t="s">
        <v>118</v>
      </c>
      <c r="E2311" s="1">
        <v>13.0</v>
      </c>
      <c r="F2311" s="1">
        <f>E2311*VLOOKUP(C2311,'Copy of SKU MASTER'!$B$2:$D$51,3,0)</f>
        <v>553800</v>
      </c>
      <c r="G2311" s="1" t="str">
        <f>VLOOKUP(C2311,'Copy of SKU MASTER'!$B$2:$D$51,2,0)</f>
        <v>Mobiles</v>
      </c>
    </row>
    <row r="2312">
      <c r="A2312" s="3">
        <v>45673.0</v>
      </c>
      <c r="B2312" s="1" t="s">
        <v>38</v>
      </c>
      <c r="C2312" s="1" t="s">
        <v>39</v>
      </c>
      <c r="D2312" s="1" t="s">
        <v>118</v>
      </c>
      <c r="E2312" s="1">
        <v>3.0</v>
      </c>
      <c r="F2312" s="1">
        <f>E2312*VLOOKUP(C2312,'Copy of SKU MASTER'!$B$2:$D$51,3,0)</f>
        <v>8280</v>
      </c>
      <c r="G2312" s="1" t="str">
        <f>VLOOKUP(C2312,'Copy of SKU MASTER'!$B$2:$D$51,2,0)</f>
        <v>Books</v>
      </c>
    </row>
    <row r="2313">
      <c r="A2313" s="3">
        <v>45673.0</v>
      </c>
      <c r="B2313" s="1" t="s">
        <v>40</v>
      </c>
      <c r="C2313" s="1" t="s">
        <v>41</v>
      </c>
      <c r="D2313" s="1" t="s">
        <v>118</v>
      </c>
      <c r="E2313" s="1">
        <v>32.0</v>
      </c>
      <c r="F2313" s="1">
        <f>E2313*VLOOKUP(C2313,'Copy of SKU MASTER'!$B$2:$D$51,3,0)</f>
        <v>20640</v>
      </c>
      <c r="G2313" s="1" t="str">
        <f>VLOOKUP(C2313,'Copy of SKU MASTER'!$B$2:$D$51,2,0)</f>
        <v>Books</v>
      </c>
    </row>
    <row r="2314">
      <c r="A2314" s="3">
        <v>45673.0</v>
      </c>
      <c r="B2314" s="1" t="s">
        <v>42</v>
      </c>
      <c r="C2314" s="1" t="s">
        <v>43</v>
      </c>
      <c r="D2314" s="1" t="s">
        <v>118</v>
      </c>
      <c r="E2314" s="1">
        <v>44.0</v>
      </c>
      <c r="F2314" s="1">
        <f>E2314*VLOOKUP(C2314,'Copy of SKU MASTER'!$B$2:$D$51,3,0)</f>
        <v>8888</v>
      </c>
      <c r="G2314" s="1" t="str">
        <f>VLOOKUP(C2314,'Copy of SKU MASTER'!$B$2:$D$51,2,0)</f>
        <v>Books</v>
      </c>
    </row>
    <row r="2315">
      <c r="A2315" s="3">
        <v>45673.0</v>
      </c>
      <c r="B2315" s="1" t="s">
        <v>44</v>
      </c>
      <c r="C2315" s="1" t="s">
        <v>45</v>
      </c>
      <c r="D2315" s="1" t="s">
        <v>118</v>
      </c>
      <c r="E2315" s="1">
        <v>40.0</v>
      </c>
      <c r="F2315" s="1">
        <f>E2315*VLOOKUP(C2315,'Copy of SKU MASTER'!$B$2:$D$51,3,0)</f>
        <v>21840</v>
      </c>
      <c r="G2315" s="1" t="str">
        <f>VLOOKUP(C2315,'Copy of SKU MASTER'!$B$2:$D$51,2,0)</f>
        <v>Books</v>
      </c>
    </row>
    <row r="2316">
      <c r="A2316" s="3">
        <v>45673.0</v>
      </c>
      <c r="B2316" s="1" t="s">
        <v>46</v>
      </c>
      <c r="C2316" s="1" t="s">
        <v>47</v>
      </c>
      <c r="D2316" s="1" t="s">
        <v>118</v>
      </c>
      <c r="E2316" s="1">
        <v>43.0</v>
      </c>
      <c r="F2316" s="1">
        <f>E2316*VLOOKUP(C2316,'Copy of SKU MASTER'!$B$2:$D$51,3,0)</f>
        <v>49880</v>
      </c>
      <c r="G2316" s="1" t="str">
        <f>VLOOKUP(C2316,'Copy of SKU MASTER'!$B$2:$D$51,2,0)</f>
        <v>Books</v>
      </c>
    </row>
    <row r="2317">
      <c r="A2317" s="3">
        <v>45673.0</v>
      </c>
      <c r="B2317" s="1" t="s">
        <v>48</v>
      </c>
      <c r="C2317" s="1" t="s">
        <v>49</v>
      </c>
      <c r="D2317" s="1" t="s">
        <v>118</v>
      </c>
      <c r="E2317" s="1">
        <v>28.0</v>
      </c>
      <c r="F2317" s="1">
        <f>E2317*VLOOKUP(C2317,'Copy of SKU MASTER'!$B$2:$D$51,3,0)</f>
        <v>30576</v>
      </c>
      <c r="G2317" s="1" t="str">
        <f>VLOOKUP(C2317,'Copy of SKU MASTER'!$B$2:$D$51,2,0)</f>
        <v>Video Games </v>
      </c>
    </row>
    <row r="2318">
      <c r="A2318" s="3">
        <v>45673.0</v>
      </c>
      <c r="B2318" s="1" t="s">
        <v>50</v>
      </c>
      <c r="C2318" s="1" t="s">
        <v>51</v>
      </c>
      <c r="D2318" s="1" t="s">
        <v>118</v>
      </c>
      <c r="E2318" s="1">
        <v>48.0</v>
      </c>
      <c r="F2318" s="1">
        <f>E2318*VLOOKUP(C2318,'Copy of SKU MASTER'!$B$2:$D$51,3,0)</f>
        <v>23904</v>
      </c>
      <c r="G2318" s="1" t="str">
        <f>VLOOKUP(C2318,'Copy of SKU MASTER'!$B$2:$D$51,2,0)</f>
        <v>Video Games </v>
      </c>
    </row>
    <row r="2319">
      <c r="A2319" s="3">
        <v>45673.0</v>
      </c>
      <c r="B2319" s="1" t="s">
        <v>52</v>
      </c>
      <c r="C2319" s="1" t="s">
        <v>53</v>
      </c>
      <c r="D2319" s="1" t="s">
        <v>118</v>
      </c>
      <c r="E2319" s="1">
        <v>26.0</v>
      </c>
      <c r="F2319" s="1">
        <f>E2319*VLOOKUP(C2319,'Copy of SKU MASTER'!$B$2:$D$51,3,0)</f>
        <v>2912</v>
      </c>
      <c r="G2319" s="1" t="str">
        <f>VLOOKUP(C2319,'Copy of SKU MASTER'!$B$2:$D$51,2,0)</f>
        <v>Video Games </v>
      </c>
    </row>
    <row r="2320">
      <c r="A2320" s="3">
        <v>45673.0</v>
      </c>
      <c r="B2320" s="1" t="s">
        <v>54</v>
      </c>
      <c r="C2320" s="1" t="s">
        <v>55</v>
      </c>
      <c r="D2320" s="1" t="s">
        <v>118</v>
      </c>
      <c r="E2320" s="1">
        <v>50.0</v>
      </c>
      <c r="F2320" s="1">
        <f>E2320*VLOOKUP(C2320,'Copy of SKU MASTER'!$B$2:$D$51,3,0)</f>
        <v>148750</v>
      </c>
      <c r="G2320" s="1" t="str">
        <f>VLOOKUP(C2320,'Copy of SKU MASTER'!$B$2:$D$51,2,0)</f>
        <v>Video Games </v>
      </c>
    </row>
    <row r="2321">
      <c r="A2321" s="3">
        <v>45673.0</v>
      </c>
      <c r="B2321" s="1" t="s">
        <v>56</v>
      </c>
      <c r="C2321" s="1" t="s">
        <v>57</v>
      </c>
      <c r="D2321" s="1" t="s">
        <v>118</v>
      </c>
      <c r="E2321" s="1">
        <v>3.0</v>
      </c>
      <c r="F2321" s="1">
        <f>E2321*VLOOKUP(C2321,'Copy of SKU MASTER'!$B$2:$D$51,3,0)</f>
        <v>6615</v>
      </c>
      <c r="G2321" s="1" t="str">
        <f>VLOOKUP(C2321,'Copy of SKU MASTER'!$B$2:$D$51,2,0)</f>
        <v>Video Games </v>
      </c>
    </row>
    <row r="2322">
      <c r="A2322" s="3">
        <v>45673.0</v>
      </c>
      <c r="B2322" s="1" t="s">
        <v>58</v>
      </c>
      <c r="C2322" s="1" t="s">
        <v>59</v>
      </c>
      <c r="D2322" s="1" t="s">
        <v>118</v>
      </c>
      <c r="E2322" s="1">
        <v>25.0</v>
      </c>
      <c r="F2322" s="1">
        <f>E2322*VLOOKUP(C2322,'Copy of SKU MASTER'!$B$2:$D$51,3,0)</f>
        <v>86225</v>
      </c>
      <c r="G2322" s="1" t="str">
        <f>VLOOKUP(C2322,'Copy of SKU MASTER'!$B$2:$D$51,2,0)</f>
        <v>Sports / Fitness</v>
      </c>
    </row>
    <row r="2323">
      <c r="A2323" s="3">
        <v>45673.0</v>
      </c>
      <c r="B2323" s="1" t="s">
        <v>60</v>
      </c>
      <c r="C2323" s="1" t="s">
        <v>61</v>
      </c>
      <c r="D2323" s="1" t="s">
        <v>118</v>
      </c>
      <c r="E2323" s="1">
        <v>4.0</v>
      </c>
      <c r="F2323" s="1">
        <f>E2323*VLOOKUP(C2323,'Copy of SKU MASTER'!$B$2:$D$51,3,0)</f>
        <v>50880</v>
      </c>
      <c r="G2323" s="1" t="str">
        <f>VLOOKUP(C2323,'Copy of SKU MASTER'!$B$2:$D$51,2,0)</f>
        <v>Sports / Fitness</v>
      </c>
    </row>
    <row r="2324">
      <c r="A2324" s="3">
        <v>45673.0</v>
      </c>
      <c r="B2324" s="1" t="s">
        <v>62</v>
      </c>
      <c r="C2324" s="1" t="s">
        <v>63</v>
      </c>
      <c r="D2324" s="1" t="s">
        <v>118</v>
      </c>
      <c r="E2324" s="1">
        <v>17.0</v>
      </c>
      <c r="F2324" s="1">
        <f>E2324*VLOOKUP(C2324,'Copy of SKU MASTER'!$B$2:$D$51,3,0)</f>
        <v>86700</v>
      </c>
      <c r="G2324" s="1" t="str">
        <f>VLOOKUP(C2324,'Copy of SKU MASTER'!$B$2:$D$51,2,0)</f>
        <v>Sports / Fitness</v>
      </c>
    </row>
    <row r="2325">
      <c r="A2325" s="3">
        <v>45673.0</v>
      </c>
      <c r="B2325" s="1" t="s">
        <v>64</v>
      </c>
      <c r="C2325" s="1" t="s">
        <v>65</v>
      </c>
      <c r="D2325" s="1" t="s">
        <v>118</v>
      </c>
      <c r="E2325" s="1">
        <v>43.0</v>
      </c>
      <c r="F2325" s="1">
        <f>E2325*VLOOKUP(C2325,'Copy of SKU MASTER'!$B$2:$D$51,3,0)</f>
        <v>27993</v>
      </c>
      <c r="G2325" s="1" t="str">
        <f>VLOOKUP(C2325,'Copy of SKU MASTER'!$B$2:$D$51,2,0)</f>
        <v>Sports / Fitness</v>
      </c>
    </row>
    <row r="2326">
      <c r="A2326" s="3">
        <v>45673.0</v>
      </c>
      <c r="B2326" s="1" t="s">
        <v>66</v>
      </c>
      <c r="C2326" s="1" t="s">
        <v>67</v>
      </c>
      <c r="D2326" s="1" t="s">
        <v>118</v>
      </c>
      <c r="E2326" s="1">
        <v>14.0</v>
      </c>
      <c r="F2326" s="1">
        <f>E2326*VLOOKUP(C2326,'Copy of SKU MASTER'!$B$2:$D$51,3,0)</f>
        <v>226800</v>
      </c>
      <c r="G2326" s="1" t="str">
        <f>VLOOKUP(C2326,'Copy of SKU MASTER'!$B$2:$D$51,2,0)</f>
        <v>Sports / Fitness</v>
      </c>
    </row>
    <row r="2327">
      <c r="A2327" s="3">
        <v>45673.0</v>
      </c>
      <c r="B2327" s="1" t="s">
        <v>68</v>
      </c>
      <c r="C2327" s="1" t="s">
        <v>69</v>
      </c>
      <c r="D2327" s="1" t="s">
        <v>118</v>
      </c>
      <c r="E2327" s="1">
        <v>12.0</v>
      </c>
      <c r="F2327" s="1">
        <f>E2327*VLOOKUP(C2327,'Copy of SKU MASTER'!$B$2:$D$51,3,0)</f>
        <v>20400</v>
      </c>
      <c r="G2327" s="1" t="str">
        <f>VLOOKUP(C2327,'Copy of SKU MASTER'!$B$2:$D$51,2,0)</f>
        <v>Medicines/Healthcare</v>
      </c>
    </row>
    <row r="2328">
      <c r="A2328" s="3">
        <v>45673.0</v>
      </c>
      <c r="B2328" s="1" t="s">
        <v>70</v>
      </c>
      <c r="C2328" s="1" t="s">
        <v>71</v>
      </c>
      <c r="D2328" s="1" t="s">
        <v>118</v>
      </c>
      <c r="E2328" s="1">
        <v>19.0</v>
      </c>
      <c r="F2328" s="1">
        <f>E2328*VLOOKUP(C2328,'Copy of SKU MASTER'!$B$2:$D$51,3,0)</f>
        <v>23940</v>
      </c>
      <c r="G2328" s="1" t="str">
        <f>VLOOKUP(C2328,'Copy of SKU MASTER'!$B$2:$D$51,2,0)</f>
        <v>Medicines/Healthcare</v>
      </c>
    </row>
    <row r="2329">
      <c r="A2329" s="3">
        <v>45673.0</v>
      </c>
      <c r="B2329" s="1" t="s">
        <v>72</v>
      </c>
      <c r="C2329" s="1" t="s">
        <v>73</v>
      </c>
      <c r="D2329" s="1" t="s">
        <v>118</v>
      </c>
      <c r="E2329" s="1">
        <v>8.0</v>
      </c>
      <c r="F2329" s="1">
        <f>E2329*VLOOKUP(C2329,'Copy of SKU MASTER'!$B$2:$D$51,3,0)</f>
        <v>167200</v>
      </c>
      <c r="G2329" s="1" t="str">
        <f>VLOOKUP(C2329,'Copy of SKU MASTER'!$B$2:$D$51,2,0)</f>
        <v>Medicines/Healthcare</v>
      </c>
    </row>
    <row r="2330">
      <c r="A2330" s="3">
        <v>45673.0</v>
      </c>
      <c r="B2330" s="1" t="s">
        <v>74</v>
      </c>
      <c r="C2330" s="1" t="s">
        <v>75</v>
      </c>
      <c r="D2330" s="1" t="s">
        <v>118</v>
      </c>
      <c r="E2330" s="1">
        <v>6.0</v>
      </c>
      <c r="F2330" s="1">
        <f>E2330*VLOOKUP(C2330,'Copy of SKU MASTER'!$B$2:$D$51,3,0)</f>
        <v>4320</v>
      </c>
      <c r="G2330" s="1" t="str">
        <f>VLOOKUP(C2330,'Copy of SKU MASTER'!$B$2:$D$51,2,0)</f>
        <v>Medicines/Healthcare</v>
      </c>
    </row>
    <row r="2331">
      <c r="A2331" s="3">
        <v>45673.0</v>
      </c>
      <c r="B2331" s="1" t="s">
        <v>76</v>
      </c>
      <c r="C2331" s="1" t="s">
        <v>77</v>
      </c>
      <c r="D2331" s="1" t="s">
        <v>118</v>
      </c>
      <c r="E2331" s="1">
        <v>28.0</v>
      </c>
      <c r="F2331" s="1">
        <f>E2331*VLOOKUP(C2331,'Copy of SKU MASTER'!$B$2:$D$51,3,0)</f>
        <v>45052</v>
      </c>
      <c r="G2331" s="1" t="str">
        <f>VLOOKUP(C2331,'Copy of SKU MASTER'!$B$2:$D$51,2,0)</f>
        <v>Medicines/Healthcare</v>
      </c>
    </row>
    <row r="2332">
      <c r="A2332" s="3">
        <v>45673.0</v>
      </c>
      <c r="B2332" s="1" t="s">
        <v>78</v>
      </c>
      <c r="C2332" s="1" t="s">
        <v>79</v>
      </c>
      <c r="D2332" s="1" t="s">
        <v>118</v>
      </c>
      <c r="E2332" s="1">
        <v>43.0</v>
      </c>
      <c r="F2332" s="1">
        <f>E2332*VLOOKUP(C2332,'Copy of SKU MASTER'!$B$2:$D$51,3,0)</f>
        <v>184900</v>
      </c>
      <c r="G2332" s="1" t="str">
        <f>VLOOKUP(C2332,'Copy of SKU MASTER'!$B$2:$D$51,2,0)</f>
        <v>Kitchen </v>
      </c>
    </row>
    <row r="2333">
      <c r="A2333" s="3">
        <v>45673.0</v>
      </c>
      <c r="B2333" s="1" t="s">
        <v>80</v>
      </c>
      <c r="C2333" s="1" t="s">
        <v>81</v>
      </c>
      <c r="D2333" s="1" t="s">
        <v>118</v>
      </c>
      <c r="E2333" s="1">
        <v>8.0</v>
      </c>
      <c r="F2333" s="1">
        <f>E2333*VLOOKUP(C2333,'Copy of SKU MASTER'!$B$2:$D$51,3,0)</f>
        <v>13440</v>
      </c>
      <c r="G2333" s="1" t="str">
        <f>VLOOKUP(C2333,'Copy of SKU MASTER'!$B$2:$D$51,2,0)</f>
        <v>Kitchen </v>
      </c>
    </row>
    <row r="2334">
      <c r="A2334" s="3">
        <v>45673.0</v>
      </c>
      <c r="B2334" s="1" t="s">
        <v>82</v>
      </c>
      <c r="C2334" s="1" t="s">
        <v>83</v>
      </c>
      <c r="D2334" s="1" t="s">
        <v>118</v>
      </c>
      <c r="E2334" s="1">
        <v>24.0</v>
      </c>
      <c r="F2334" s="1">
        <f>E2334*VLOOKUP(C2334,'Copy of SKU MASTER'!$B$2:$D$51,3,0)</f>
        <v>8736</v>
      </c>
      <c r="G2334" s="1" t="str">
        <f>VLOOKUP(C2334,'Copy of SKU MASTER'!$B$2:$D$51,2,0)</f>
        <v>Kitchen </v>
      </c>
    </row>
    <row r="2335">
      <c r="A2335" s="3">
        <v>45673.0</v>
      </c>
      <c r="B2335" s="1" t="s">
        <v>84</v>
      </c>
      <c r="C2335" s="1" t="s">
        <v>85</v>
      </c>
      <c r="D2335" s="1" t="s">
        <v>118</v>
      </c>
      <c r="E2335" s="1">
        <v>44.0</v>
      </c>
      <c r="F2335" s="1">
        <f>E2335*VLOOKUP(C2335,'Copy of SKU MASTER'!$B$2:$D$51,3,0)</f>
        <v>45936</v>
      </c>
      <c r="G2335" s="1" t="str">
        <f>VLOOKUP(C2335,'Copy of SKU MASTER'!$B$2:$D$51,2,0)</f>
        <v>Kitchen </v>
      </c>
    </row>
    <row r="2336">
      <c r="A2336" s="3">
        <v>45673.0</v>
      </c>
      <c r="B2336" s="1" t="s">
        <v>86</v>
      </c>
      <c r="C2336" s="1" t="s">
        <v>87</v>
      </c>
      <c r="D2336" s="1" t="s">
        <v>118</v>
      </c>
      <c r="E2336" s="1">
        <v>20.0</v>
      </c>
      <c r="F2336" s="1">
        <f>E2336*VLOOKUP(C2336,'Copy of SKU MASTER'!$B$2:$D$51,3,0)</f>
        <v>314720</v>
      </c>
      <c r="G2336" s="1" t="str">
        <f>VLOOKUP(C2336,'Copy of SKU MASTER'!$B$2:$D$51,2,0)</f>
        <v>Kitchen </v>
      </c>
    </row>
    <row r="2337">
      <c r="A2337" s="3">
        <v>45673.0</v>
      </c>
      <c r="B2337" s="1" t="s">
        <v>88</v>
      </c>
      <c r="C2337" s="1" t="s">
        <v>89</v>
      </c>
      <c r="D2337" s="1" t="s">
        <v>118</v>
      </c>
      <c r="E2337" s="1">
        <v>14.0</v>
      </c>
      <c r="F2337" s="1">
        <f>E2337*VLOOKUP(C2337,'Copy of SKU MASTER'!$B$2:$D$51,3,0)</f>
        <v>4760</v>
      </c>
      <c r="G2337" s="1" t="str">
        <f>VLOOKUP(C2337,'Copy of SKU MASTER'!$B$2:$D$51,2,0)</f>
        <v>Household  </v>
      </c>
    </row>
    <row r="2338">
      <c r="A2338" s="3">
        <v>45673.0</v>
      </c>
      <c r="B2338" s="1" t="s">
        <v>90</v>
      </c>
      <c r="C2338" s="1" t="s">
        <v>91</v>
      </c>
      <c r="D2338" s="1" t="s">
        <v>118</v>
      </c>
      <c r="E2338" s="1">
        <v>102.0</v>
      </c>
      <c r="F2338" s="1">
        <f>E2338*VLOOKUP(C2338,'Copy of SKU MASTER'!$B$2:$D$51,3,0)</f>
        <v>17952</v>
      </c>
      <c r="G2338" s="1" t="str">
        <f>VLOOKUP(C2338,'Copy of SKU MASTER'!$B$2:$D$51,2,0)</f>
        <v>Household  </v>
      </c>
    </row>
    <row r="2339">
      <c r="A2339" s="3">
        <v>45673.0</v>
      </c>
      <c r="B2339" s="1" t="s">
        <v>92</v>
      </c>
      <c r="C2339" s="1" t="s">
        <v>93</v>
      </c>
      <c r="D2339" s="1" t="s">
        <v>118</v>
      </c>
      <c r="E2339" s="1">
        <v>94.0</v>
      </c>
      <c r="F2339" s="1">
        <f>E2339*VLOOKUP(C2339,'Copy of SKU MASTER'!$B$2:$D$51,3,0)</f>
        <v>62040</v>
      </c>
      <c r="G2339" s="1" t="str">
        <f>VLOOKUP(C2339,'Copy of SKU MASTER'!$B$2:$D$51,2,0)</f>
        <v>Household  </v>
      </c>
    </row>
    <row r="2340">
      <c r="A2340" s="3">
        <v>45673.0</v>
      </c>
      <c r="B2340" s="1" t="s">
        <v>94</v>
      </c>
      <c r="C2340" s="1" t="s">
        <v>95</v>
      </c>
      <c r="D2340" s="1" t="s">
        <v>118</v>
      </c>
      <c r="E2340" s="1">
        <v>26.0</v>
      </c>
      <c r="F2340" s="1">
        <f>E2340*VLOOKUP(C2340,'Copy of SKU MASTER'!$B$2:$D$51,3,0)</f>
        <v>13728</v>
      </c>
      <c r="G2340" s="1" t="str">
        <f>VLOOKUP(C2340,'Copy of SKU MASTER'!$B$2:$D$51,2,0)</f>
        <v>Household  </v>
      </c>
    </row>
    <row r="2341">
      <c r="A2341" s="3">
        <v>45673.0</v>
      </c>
      <c r="B2341" s="1" t="s">
        <v>96</v>
      </c>
      <c r="C2341" s="1" t="s">
        <v>97</v>
      </c>
      <c r="D2341" s="1" t="s">
        <v>118</v>
      </c>
      <c r="E2341" s="1">
        <v>13.0</v>
      </c>
      <c r="F2341" s="1">
        <f>E2341*VLOOKUP(C2341,'Copy of SKU MASTER'!$B$2:$D$51,3,0)</f>
        <v>12376</v>
      </c>
      <c r="G2341" s="1" t="str">
        <f>VLOOKUP(C2341,'Copy of SKU MASTER'!$B$2:$D$51,2,0)</f>
        <v>Household  </v>
      </c>
    </row>
    <row r="2342">
      <c r="A2342" s="3">
        <v>45673.0</v>
      </c>
      <c r="B2342" s="1" t="s">
        <v>98</v>
      </c>
      <c r="C2342" s="1" t="s">
        <v>99</v>
      </c>
      <c r="D2342" s="1" t="s">
        <v>118</v>
      </c>
      <c r="E2342" s="1">
        <v>72.0</v>
      </c>
      <c r="F2342" s="1">
        <f>E2342*VLOOKUP(C2342,'Copy of SKU MASTER'!$B$2:$D$51,3,0)</f>
        <v>83664</v>
      </c>
      <c r="G2342" s="1" t="str">
        <f>VLOOKUP(C2342,'Copy of SKU MASTER'!$B$2:$D$51,2,0)</f>
        <v>Pet Supplies</v>
      </c>
    </row>
    <row r="2343">
      <c r="A2343" s="3">
        <v>45673.0</v>
      </c>
      <c r="B2343" s="1" t="s">
        <v>100</v>
      </c>
      <c r="C2343" s="1" t="s">
        <v>101</v>
      </c>
      <c r="D2343" s="1" t="s">
        <v>118</v>
      </c>
      <c r="E2343" s="1">
        <v>6.0</v>
      </c>
      <c r="F2343" s="1">
        <f>E2343*VLOOKUP(C2343,'Copy of SKU MASTER'!$B$2:$D$51,3,0)</f>
        <v>37800</v>
      </c>
      <c r="G2343" s="1" t="str">
        <f>VLOOKUP(C2343,'Copy of SKU MASTER'!$B$2:$D$51,2,0)</f>
        <v>Pet Supplies</v>
      </c>
    </row>
    <row r="2344">
      <c r="A2344" s="3">
        <v>45673.0</v>
      </c>
      <c r="B2344" s="1" t="s">
        <v>102</v>
      </c>
      <c r="C2344" s="1" t="s">
        <v>103</v>
      </c>
      <c r="D2344" s="1" t="s">
        <v>118</v>
      </c>
      <c r="E2344" s="1">
        <v>47.0</v>
      </c>
      <c r="F2344" s="1">
        <f>E2344*VLOOKUP(C2344,'Copy of SKU MASTER'!$B$2:$D$51,3,0)</f>
        <v>57434</v>
      </c>
      <c r="G2344" s="1" t="str">
        <f>VLOOKUP(C2344,'Copy of SKU MASTER'!$B$2:$D$51,2,0)</f>
        <v>Pet Supplies</v>
      </c>
    </row>
    <row r="2345">
      <c r="A2345" s="3">
        <v>45673.0</v>
      </c>
      <c r="B2345" s="1" t="s">
        <v>104</v>
      </c>
      <c r="C2345" s="1" t="s">
        <v>105</v>
      </c>
      <c r="D2345" s="1" t="s">
        <v>118</v>
      </c>
      <c r="E2345" s="1">
        <v>45.0</v>
      </c>
      <c r="F2345" s="1">
        <f>E2345*VLOOKUP(C2345,'Copy of SKU MASTER'!$B$2:$D$51,3,0)</f>
        <v>43740</v>
      </c>
      <c r="G2345" s="1" t="str">
        <f>VLOOKUP(C2345,'Copy of SKU MASTER'!$B$2:$D$51,2,0)</f>
        <v>Pet Supplies</v>
      </c>
    </row>
    <row r="2346">
      <c r="A2346" s="3">
        <v>45673.0</v>
      </c>
      <c r="B2346" s="1" t="s">
        <v>106</v>
      </c>
      <c r="C2346" s="1" t="s">
        <v>107</v>
      </c>
      <c r="D2346" s="1" t="s">
        <v>118</v>
      </c>
      <c r="E2346" s="1">
        <v>45.0</v>
      </c>
      <c r="F2346" s="1">
        <f>E2346*VLOOKUP(C2346,'Copy of SKU MASTER'!$B$2:$D$51,3,0)</f>
        <v>119520</v>
      </c>
      <c r="G2346" s="1" t="str">
        <f>VLOOKUP(C2346,'Copy of SKU MASTER'!$B$2:$D$51,2,0)</f>
        <v>Pet Supplies</v>
      </c>
    </row>
    <row r="2347">
      <c r="A2347" s="3">
        <v>45673.0</v>
      </c>
      <c r="B2347" s="1" t="s">
        <v>108</v>
      </c>
      <c r="C2347" s="1" t="s">
        <v>109</v>
      </c>
      <c r="D2347" s="1" t="s">
        <v>118</v>
      </c>
      <c r="E2347" s="1">
        <v>63.0</v>
      </c>
      <c r="F2347" s="1">
        <f>E2347*VLOOKUP(C2347,'Copy of SKU MASTER'!$B$2:$D$51,3,0)</f>
        <v>118944</v>
      </c>
      <c r="G2347" s="1" t="str">
        <f>VLOOKUP(C2347,'Copy of SKU MASTER'!$B$2:$D$51,2,0)</f>
        <v>Gifting</v>
      </c>
    </row>
    <row r="2348">
      <c r="A2348" s="3">
        <v>45673.0</v>
      </c>
      <c r="B2348" s="1" t="s">
        <v>110</v>
      </c>
      <c r="C2348" s="1" t="s">
        <v>111</v>
      </c>
      <c r="D2348" s="1" t="s">
        <v>118</v>
      </c>
      <c r="E2348" s="1">
        <v>6.0</v>
      </c>
      <c r="F2348" s="1">
        <f>E2348*VLOOKUP(C2348,'Copy of SKU MASTER'!$B$2:$D$51,3,0)</f>
        <v>11340</v>
      </c>
      <c r="G2348" s="1" t="str">
        <f>VLOOKUP(C2348,'Copy of SKU MASTER'!$B$2:$D$51,2,0)</f>
        <v>Gifting</v>
      </c>
    </row>
    <row r="2349">
      <c r="A2349" s="3">
        <v>45673.0</v>
      </c>
      <c r="B2349" s="1" t="s">
        <v>112</v>
      </c>
      <c r="C2349" s="1" t="s">
        <v>113</v>
      </c>
      <c r="D2349" s="1" t="s">
        <v>118</v>
      </c>
      <c r="E2349" s="1">
        <v>24.0</v>
      </c>
      <c r="F2349" s="1">
        <f>E2349*VLOOKUP(C2349,'Copy of SKU MASTER'!$B$2:$D$51,3,0)</f>
        <v>28560</v>
      </c>
      <c r="G2349" s="1" t="str">
        <f>VLOOKUP(C2349,'Copy of SKU MASTER'!$B$2:$D$51,2,0)</f>
        <v>Gifting</v>
      </c>
    </row>
    <row r="2350">
      <c r="A2350" s="3">
        <v>45673.0</v>
      </c>
      <c r="B2350" s="1" t="s">
        <v>114</v>
      </c>
      <c r="C2350" s="1" t="s">
        <v>115</v>
      </c>
      <c r="D2350" s="1" t="s">
        <v>118</v>
      </c>
      <c r="E2350" s="1">
        <v>13.0</v>
      </c>
      <c r="F2350" s="1">
        <f>E2350*VLOOKUP(C2350,'Copy of SKU MASTER'!$B$2:$D$51,3,0)</f>
        <v>59280</v>
      </c>
      <c r="G2350" s="1" t="str">
        <f>VLOOKUP(C2350,'Copy of SKU MASTER'!$B$2:$D$51,2,0)</f>
        <v>Gifting</v>
      </c>
    </row>
    <row r="2351">
      <c r="A2351" s="3">
        <v>45673.0</v>
      </c>
      <c r="B2351" s="1" t="s">
        <v>116</v>
      </c>
      <c r="C2351" s="1" t="s">
        <v>117</v>
      </c>
      <c r="D2351" s="1" t="s">
        <v>118</v>
      </c>
      <c r="E2351" s="1">
        <v>52.0</v>
      </c>
      <c r="F2351" s="1">
        <f>E2351*VLOOKUP(C2351,'Copy of SKU MASTER'!$B$2:$D$51,3,0)</f>
        <v>287300</v>
      </c>
      <c r="G2351" s="1" t="str">
        <f>VLOOKUP(C2351,'Copy of SKU MASTER'!$B$2:$D$51,2,0)</f>
        <v>Gifting</v>
      </c>
    </row>
    <row r="2352">
      <c r="A2352" s="3">
        <v>45674.0</v>
      </c>
      <c r="B2352" s="1" t="s">
        <v>17</v>
      </c>
      <c r="C2352" s="1" t="s">
        <v>18</v>
      </c>
      <c r="D2352" s="1" t="s">
        <v>118</v>
      </c>
      <c r="E2352" s="1">
        <v>52.0</v>
      </c>
      <c r="F2352" s="1">
        <f>E2352*VLOOKUP(C2352,'Copy of SKU MASTER'!$B$2:$D$51,3,0)</f>
        <v>59280</v>
      </c>
      <c r="G2352" s="1" t="str">
        <f>VLOOKUP(C2352,'Copy of SKU MASTER'!$B$2:$D$51,2,0)</f>
        <v>Fashion </v>
      </c>
    </row>
    <row r="2353">
      <c r="A2353" s="3">
        <v>45674.0</v>
      </c>
      <c r="B2353" s="1" t="s">
        <v>20</v>
      </c>
      <c r="C2353" s="1" t="s">
        <v>21</v>
      </c>
      <c r="D2353" s="1" t="s">
        <v>118</v>
      </c>
      <c r="E2353" s="1">
        <v>31.0</v>
      </c>
      <c r="F2353" s="1">
        <f>E2353*VLOOKUP(C2353,'Copy of SKU MASTER'!$B$2:$D$51,3,0)</f>
        <v>54560</v>
      </c>
      <c r="G2353" s="1" t="str">
        <f>VLOOKUP(C2353,'Copy of SKU MASTER'!$B$2:$D$51,2,0)</f>
        <v>Fashion </v>
      </c>
    </row>
    <row r="2354">
      <c r="A2354" s="3">
        <v>45674.0</v>
      </c>
      <c r="B2354" s="1" t="s">
        <v>22</v>
      </c>
      <c r="C2354" s="1" t="s">
        <v>23</v>
      </c>
      <c r="D2354" s="1" t="s">
        <v>118</v>
      </c>
      <c r="E2354" s="1">
        <v>14.0</v>
      </c>
      <c r="F2354" s="1">
        <f>E2354*VLOOKUP(C2354,'Copy of SKU MASTER'!$B$2:$D$51,3,0)</f>
        <v>17850</v>
      </c>
      <c r="G2354" s="1" t="str">
        <f>VLOOKUP(C2354,'Copy of SKU MASTER'!$B$2:$D$51,2,0)</f>
        <v>Fashion </v>
      </c>
    </row>
    <row r="2355">
      <c r="A2355" s="3">
        <v>45674.0</v>
      </c>
      <c r="B2355" s="1" t="s">
        <v>24</v>
      </c>
      <c r="C2355" s="1" t="s">
        <v>25</v>
      </c>
      <c r="D2355" s="1" t="s">
        <v>118</v>
      </c>
      <c r="E2355" s="1">
        <v>62.0</v>
      </c>
      <c r="F2355" s="1">
        <f>E2355*VLOOKUP(C2355,'Copy of SKU MASTER'!$B$2:$D$51,3,0)</f>
        <v>176700</v>
      </c>
      <c r="G2355" s="1" t="str">
        <f>VLOOKUP(C2355,'Copy of SKU MASTER'!$B$2:$D$51,2,0)</f>
        <v>Fashion </v>
      </c>
    </row>
    <row r="2356">
      <c r="A2356" s="3">
        <v>45674.0</v>
      </c>
      <c r="B2356" s="1" t="s">
        <v>26</v>
      </c>
      <c r="C2356" s="1" t="s">
        <v>27</v>
      </c>
      <c r="D2356" s="1" t="s">
        <v>118</v>
      </c>
      <c r="E2356" s="1">
        <v>64.0</v>
      </c>
      <c r="F2356" s="1">
        <f>E2356*VLOOKUP(C2356,'Copy of SKU MASTER'!$B$2:$D$51,3,0)</f>
        <v>537600</v>
      </c>
      <c r="G2356" s="1" t="str">
        <f>VLOOKUP(C2356,'Copy of SKU MASTER'!$B$2:$D$51,2,0)</f>
        <v>Fashion </v>
      </c>
    </row>
    <row r="2357">
      <c r="A2357" s="3">
        <v>45674.0</v>
      </c>
      <c r="B2357" s="1" t="s">
        <v>28</v>
      </c>
      <c r="C2357" s="1" t="s">
        <v>29</v>
      </c>
      <c r="D2357" s="1" t="s">
        <v>118</v>
      </c>
      <c r="E2357" s="1">
        <v>31.0</v>
      </c>
      <c r="F2357" s="1">
        <f>E2357*VLOOKUP(C2357,'Copy of SKU MASTER'!$B$2:$D$51,3,0)</f>
        <v>883500</v>
      </c>
      <c r="G2357" s="1" t="str">
        <f>VLOOKUP(C2357,'Copy of SKU MASTER'!$B$2:$D$51,2,0)</f>
        <v>Mobiles</v>
      </c>
    </row>
    <row r="2358">
      <c r="A2358" s="3">
        <v>45674.0</v>
      </c>
      <c r="B2358" s="1" t="s">
        <v>30</v>
      </c>
      <c r="C2358" s="1" t="s">
        <v>31</v>
      </c>
      <c r="D2358" s="1" t="s">
        <v>118</v>
      </c>
      <c r="E2358" s="1">
        <v>15.0</v>
      </c>
      <c r="F2358" s="1">
        <f>E2358*VLOOKUP(C2358,'Copy of SKU MASTER'!$B$2:$D$51,3,0)</f>
        <v>431235</v>
      </c>
      <c r="G2358" s="1" t="str">
        <f>VLOOKUP(C2358,'Copy of SKU MASTER'!$B$2:$D$51,2,0)</f>
        <v>Mobiles</v>
      </c>
    </row>
    <row r="2359">
      <c r="A2359" s="3">
        <v>45674.0</v>
      </c>
      <c r="B2359" s="1" t="s">
        <v>32</v>
      </c>
      <c r="C2359" s="1" t="s">
        <v>33</v>
      </c>
      <c r="D2359" s="1" t="s">
        <v>118</v>
      </c>
      <c r="E2359" s="1">
        <v>8.0</v>
      </c>
      <c r="F2359" s="1">
        <f>E2359*VLOOKUP(C2359,'Copy of SKU MASTER'!$B$2:$D$51,3,0)</f>
        <v>98400</v>
      </c>
      <c r="G2359" s="1" t="str">
        <f>VLOOKUP(C2359,'Copy of SKU MASTER'!$B$2:$D$51,2,0)</f>
        <v>Mobiles</v>
      </c>
    </row>
    <row r="2360">
      <c r="A2360" s="3">
        <v>45674.0</v>
      </c>
      <c r="B2360" s="1" t="s">
        <v>34</v>
      </c>
      <c r="C2360" s="1" t="s">
        <v>35</v>
      </c>
      <c r="D2360" s="1" t="s">
        <v>118</v>
      </c>
      <c r="E2360" s="1">
        <v>5.0</v>
      </c>
      <c r="F2360" s="1">
        <f>E2360*VLOOKUP(C2360,'Copy of SKU MASTER'!$B$2:$D$51,3,0)</f>
        <v>205000</v>
      </c>
      <c r="G2360" s="1" t="str">
        <f>VLOOKUP(C2360,'Copy of SKU MASTER'!$B$2:$D$51,2,0)</f>
        <v>Mobiles</v>
      </c>
    </row>
    <row r="2361">
      <c r="A2361" s="3">
        <v>45674.0</v>
      </c>
      <c r="B2361" s="1" t="s">
        <v>36</v>
      </c>
      <c r="C2361" s="1" t="s">
        <v>37</v>
      </c>
      <c r="D2361" s="1" t="s">
        <v>118</v>
      </c>
      <c r="E2361" s="1">
        <v>2.0</v>
      </c>
      <c r="F2361" s="1">
        <f>E2361*VLOOKUP(C2361,'Copy of SKU MASTER'!$B$2:$D$51,3,0)</f>
        <v>85200</v>
      </c>
      <c r="G2361" s="1" t="str">
        <f>VLOOKUP(C2361,'Copy of SKU MASTER'!$B$2:$D$51,2,0)</f>
        <v>Mobiles</v>
      </c>
    </row>
    <row r="2362">
      <c r="A2362" s="3">
        <v>45674.0</v>
      </c>
      <c r="B2362" s="1" t="s">
        <v>38</v>
      </c>
      <c r="C2362" s="1" t="s">
        <v>39</v>
      </c>
      <c r="D2362" s="1" t="s">
        <v>118</v>
      </c>
      <c r="E2362" s="1">
        <v>21.0</v>
      </c>
      <c r="F2362" s="1">
        <f>E2362*VLOOKUP(C2362,'Copy of SKU MASTER'!$B$2:$D$51,3,0)</f>
        <v>57960</v>
      </c>
      <c r="G2362" s="1" t="str">
        <f>VLOOKUP(C2362,'Copy of SKU MASTER'!$B$2:$D$51,2,0)</f>
        <v>Books</v>
      </c>
    </row>
    <row r="2363">
      <c r="A2363" s="3">
        <v>45674.0</v>
      </c>
      <c r="B2363" s="1" t="s">
        <v>40</v>
      </c>
      <c r="C2363" s="1" t="s">
        <v>41</v>
      </c>
      <c r="D2363" s="1" t="s">
        <v>118</v>
      </c>
      <c r="E2363" s="1">
        <v>33.0</v>
      </c>
      <c r="F2363" s="1">
        <f>E2363*VLOOKUP(C2363,'Copy of SKU MASTER'!$B$2:$D$51,3,0)</f>
        <v>21285</v>
      </c>
      <c r="G2363" s="1" t="str">
        <f>VLOOKUP(C2363,'Copy of SKU MASTER'!$B$2:$D$51,2,0)</f>
        <v>Books</v>
      </c>
    </row>
    <row r="2364">
      <c r="A2364" s="3">
        <v>45674.0</v>
      </c>
      <c r="B2364" s="1" t="s">
        <v>42</v>
      </c>
      <c r="C2364" s="1" t="s">
        <v>43</v>
      </c>
      <c r="D2364" s="1" t="s">
        <v>118</v>
      </c>
      <c r="E2364" s="1">
        <v>48.0</v>
      </c>
      <c r="F2364" s="1">
        <f>E2364*VLOOKUP(C2364,'Copy of SKU MASTER'!$B$2:$D$51,3,0)</f>
        <v>9696</v>
      </c>
      <c r="G2364" s="1" t="str">
        <f>VLOOKUP(C2364,'Copy of SKU MASTER'!$B$2:$D$51,2,0)</f>
        <v>Books</v>
      </c>
    </row>
    <row r="2365">
      <c r="A2365" s="3">
        <v>45674.0</v>
      </c>
      <c r="B2365" s="1" t="s">
        <v>44</v>
      </c>
      <c r="C2365" s="1" t="s">
        <v>45</v>
      </c>
      <c r="D2365" s="1" t="s">
        <v>118</v>
      </c>
      <c r="E2365" s="1">
        <v>25.0</v>
      </c>
      <c r="F2365" s="1">
        <f>E2365*VLOOKUP(C2365,'Copy of SKU MASTER'!$B$2:$D$51,3,0)</f>
        <v>13650</v>
      </c>
      <c r="G2365" s="1" t="str">
        <f>VLOOKUP(C2365,'Copy of SKU MASTER'!$B$2:$D$51,2,0)</f>
        <v>Books</v>
      </c>
    </row>
    <row r="2366">
      <c r="A2366" s="3">
        <v>45674.0</v>
      </c>
      <c r="B2366" s="1" t="s">
        <v>46</v>
      </c>
      <c r="C2366" s="1" t="s">
        <v>47</v>
      </c>
      <c r="D2366" s="1" t="s">
        <v>118</v>
      </c>
      <c r="E2366" s="1">
        <v>15.0</v>
      </c>
      <c r="F2366" s="1">
        <f>E2366*VLOOKUP(C2366,'Copy of SKU MASTER'!$B$2:$D$51,3,0)</f>
        <v>17400</v>
      </c>
      <c r="G2366" s="1" t="str">
        <f>VLOOKUP(C2366,'Copy of SKU MASTER'!$B$2:$D$51,2,0)</f>
        <v>Books</v>
      </c>
    </row>
    <row r="2367">
      <c r="A2367" s="3">
        <v>45674.0</v>
      </c>
      <c r="B2367" s="1" t="s">
        <v>48</v>
      </c>
      <c r="C2367" s="1" t="s">
        <v>49</v>
      </c>
      <c r="D2367" s="1" t="s">
        <v>118</v>
      </c>
      <c r="E2367" s="1">
        <v>5.0</v>
      </c>
      <c r="F2367" s="1">
        <f>E2367*VLOOKUP(C2367,'Copy of SKU MASTER'!$B$2:$D$51,3,0)</f>
        <v>5460</v>
      </c>
      <c r="G2367" s="1" t="str">
        <f>VLOOKUP(C2367,'Copy of SKU MASTER'!$B$2:$D$51,2,0)</f>
        <v>Video Games </v>
      </c>
    </row>
    <row r="2368">
      <c r="A2368" s="3">
        <v>45674.0</v>
      </c>
      <c r="B2368" s="1" t="s">
        <v>50</v>
      </c>
      <c r="C2368" s="1" t="s">
        <v>51</v>
      </c>
      <c r="D2368" s="1" t="s">
        <v>118</v>
      </c>
      <c r="E2368" s="1">
        <v>25.0</v>
      </c>
      <c r="F2368" s="1">
        <f>E2368*VLOOKUP(C2368,'Copy of SKU MASTER'!$B$2:$D$51,3,0)</f>
        <v>12450</v>
      </c>
      <c r="G2368" s="1" t="str">
        <f>VLOOKUP(C2368,'Copy of SKU MASTER'!$B$2:$D$51,2,0)</f>
        <v>Video Games </v>
      </c>
    </row>
    <row r="2369">
      <c r="A2369" s="3">
        <v>45674.0</v>
      </c>
      <c r="B2369" s="1" t="s">
        <v>52</v>
      </c>
      <c r="C2369" s="1" t="s">
        <v>53</v>
      </c>
      <c r="D2369" s="1" t="s">
        <v>118</v>
      </c>
      <c r="E2369" s="1">
        <v>101.0</v>
      </c>
      <c r="F2369" s="1">
        <f>E2369*VLOOKUP(C2369,'Copy of SKU MASTER'!$B$2:$D$51,3,0)</f>
        <v>11312</v>
      </c>
      <c r="G2369" s="1" t="str">
        <f>VLOOKUP(C2369,'Copy of SKU MASTER'!$B$2:$D$51,2,0)</f>
        <v>Video Games </v>
      </c>
    </row>
    <row r="2370">
      <c r="A2370" s="3">
        <v>45674.0</v>
      </c>
      <c r="B2370" s="1" t="s">
        <v>54</v>
      </c>
      <c r="C2370" s="1" t="s">
        <v>55</v>
      </c>
      <c r="D2370" s="1" t="s">
        <v>118</v>
      </c>
      <c r="E2370" s="1">
        <v>34.0</v>
      </c>
      <c r="F2370" s="1">
        <f>E2370*VLOOKUP(C2370,'Copy of SKU MASTER'!$B$2:$D$51,3,0)</f>
        <v>101150</v>
      </c>
      <c r="G2370" s="1" t="str">
        <f>VLOOKUP(C2370,'Copy of SKU MASTER'!$B$2:$D$51,2,0)</f>
        <v>Video Games </v>
      </c>
    </row>
    <row r="2371">
      <c r="A2371" s="3">
        <v>45674.0</v>
      </c>
      <c r="B2371" s="1" t="s">
        <v>56</v>
      </c>
      <c r="C2371" s="1" t="s">
        <v>57</v>
      </c>
      <c r="D2371" s="1" t="s">
        <v>118</v>
      </c>
      <c r="E2371" s="1">
        <v>43.0</v>
      </c>
      <c r="F2371" s="1">
        <f>E2371*VLOOKUP(C2371,'Copy of SKU MASTER'!$B$2:$D$51,3,0)</f>
        <v>94815</v>
      </c>
      <c r="G2371" s="1" t="str">
        <f>VLOOKUP(C2371,'Copy of SKU MASTER'!$B$2:$D$51,2,0)</f>
        <v>Video Games </v>
      </c>
    </row>
    <row r="2372">
      <c r="A2372" s="3">
        <v>45674.0</v>
      </c>
      <c r="B2372" s="1" t="s">
        <v>58</v>
      </c>
      <c r="C2372" s="1" t="s">
        <v>59</v>
      </c>
      <c r="D2372" s="1" t="s">
        <v>118</v>
      </c>
      <c r="E2372" s="1">
        <v>8.0</v>
      </c>
      <c r="F2372" s="1">
        <f>E2372*VLOOKUP(C2372,'Copy of SKU MASTER'!$B$2:$D$51,3,0)</f>
        <v>27592</v>
      </c>
      <c r="G2372" s="1" t="str">
        <f>VLOOKUP(C2372,'Copy of SKU MASTER'!$B$2:$D$51,2,0)</f>
        <v>Sports / Fitness</v>
      </c>
    </row>
    <row r="2373">
      <c r="A2373" s="3">
        <v>45674.0</v>
      </c>
      <c r="B2373" s="1" t="s">
        <v>60</v>
      </c>
      <c r="C2373" s="1" t="s">
        <v>61</v>
      </c>
      <c r="D2373" s="1" t="s">
        <v>118</v>
      </c>
      <c r="E2373" s="1">
        <v>6.0</v>
      </c>
      <c r="F2373" s="1">
        <f>E2373*VLOOKUP(C2373,'Copy of SKU MASTER'!$B$2:$D$51,3,0)</f>
        <v>76320</v>
      </c>
      <c r="G2373" s="1" t="str">
        <f>VLOOKUP(C2373,'Copy of SKU MASTER'!$B$2:$D$51,2,0)</f>
        <v>Sports / Fitness</v>
      </c>
    </row>
    <row r="2374">
      <c r="A2374" s="3">
        <v>45674.0</v>
      </c>
      <c r="B2374" s="1" t="s">
        <v>62</v>
      </c>
      <c r="C2374" s="1" t="s">
        <v>63</v>
      </c>
      <c r="D2374" s="1" t="s">
        <v>118</v>
      </c>
      <c r="E2374" s="1">
        <v>9.0</v>
      </c>
      <c r="F2374" s="1">
        <f>E2374*VLOOKUP(C2374,'Copy of SKU MASTER'!$B$2:$D$51,3,0)</f>
        <v>45900</v>
      </c>
      <c r="G2374" s="1" t="str">
        <f>VLOOKUP(C2374,'Copy of SKU MASTER'!$B$2:$D$51,2,0)</f>
        <v>Sports / Fitness</v>
      </c>
    </row>
    <row r="2375">
      <c r="A2375" s="3">
        <v>45674.0</v>
      </c>
      <c r="B2375" s="1" t="s">
        <v>64</v>
      </c>
      <c r="C2375" s="1" t="s">
        <v>65</v>
      </c>
      <c r="D2375" s="1" t="s">
        <v>118</v>
      </c>
      <c r="E2375" s="1">
        <v>30.0</v>
      </c>
      <c r="F2375" s="1">
        <f>E2375*VLOOKUP(C2375,'Copy of SKU MASTER'!$B$2:$D$51,3,0)</f>
        <v>19530</v>
      </c>
      <c r="G2375" s="1" t="str">
        <f>VLOOKUP(C2375,'Copy of SKU MASTER'!$B$2:$D$51,2,0)</f>
        <v>Sports / Fitness</v>
      </c>
    </row>
    <row r="2376">
      <c r="A2376" s="3">
        <v>45674.0</v>
      </c>
      <c r="B2376" s="1" t="s">
        <v>66</v>
      </c>
      <c r="C2376" s="1" t="s">
        <v>67</v>
      </c>
      <c r="D2376" s="1" t="s">
        <v>118</v>
      </c>
      <c r="E2376" s="1">
        <v>2.0</v>
      </c>
      <c r="F2376" s="1">
        <f>E2376*VLOOKUP(C2376,'Copy of SKU MASTER'!$B$2:$D$51,3,0)</f>
        <v>32400</v>
      </c>
      <c r="G2376" s="1" t="str">
        <f>VLOOKUP(C2376,'Copy of SKU MASTER'!$B$2:$D$51,2,0)</f>
        <v>Sports / Fitness</v>
      </c>
    </row>
    <row r="2377">
      <c r="A2377" s="3">
        <v>45674.0</v>
      </c>
      <c r="B2377" s="1" t="s">
        <v>68</v>
      </c>
      <c r="C2377" s="1" t="s">
        <v>69</v>
      </c>
      <c r="D2377" s="1" t="s">
        <v>118</v>
      </c>
      <c r="E2377" s="1">
        <v>21.0</v>
      </c>
      <c r="F2377" s="1">
        <f>E2377*VLOOKUP(C2377,'Copy of SKU MASTER'!$B$2:$D$51,3,0)</f>
        <v>35700</v>
      </c>
      <c r="G2377" s="1" t="str">
        <f>VLOOKUP(C2377,'Copy of SKU MASTER'!$B$2:$D$51,2,0)</f>
        <v>Medicines/Healthcare</v>
      </c>
    </row>
    <row r="2378">
      <c r="A2378" s="3">
        <v>45674.0</v>
      </c>
      <c r="B2378" s="1" t="s">
        <v>70</v>
      </c>
      <c r="C2378" s="1" t="s">
        <v>71</v>
      </c>
      <c r="D2378" s="1" t="s">
        <v>118</v>
      </c>
      <c r="E2378" s="1">
        <v>1.0</v>
      </c>
      <c r="F2378" s="1">
        <f>E2378*VLOOKUP(C2378,'Copy of SKU MASTER'!$B$2:$D$51,3,0)</f>
        <v>1260</v>
      </c>
      <c r="G2378" s="1" t="str">
        <f>VLOOKUP(C2378,'Copy of SKU MASTER'!$B$2:$D$51,2,0)</f>
        <v>Medicines/Healthcare</v>
      </c>
    </row>
    <row r="2379">
      <c r="A2379" s="3">
        <v>45674.0</v>
      </c>
      <c r="B2379" s="1" t="s">
        <v>72</v>
      </c>
      <c r="C2379" s="1" t="s">
        <v>73</v>
      </c>
      <c r="D2379" s="1" t="s">
        <v>118</v>
      </c>
      <c r="E2379" s="1">
        <v>9.0</v>
      </c>
      <c r="F2379" s="1">
        <f>E2379*VLOOKUP(C2379,'Copy of SKU MASTER'!$B$2:$D$51,3,0)</f>
        <v>188100</v>
      </c>
      <c r="G2379" s="1" t="str">
        <f>VLOOKUP(C2379,'Copy of SKU MASTER'!$B$2:$D$51,2,0)</f>
        <v>Medicines/Healthcare</v>
      </c>
    </row>
    <row r="2380">
      <c r="A2380" s="3">
        <v>45674.0</v>
      </c>
      <c r="B2380" s="1" t="s">
        <v>74</v>
      </c>
      <c r="C2380" s="1" t="s">
        <v>75</v>
      </c>
      <c r="D2380" s="1" t="s">
        <v>118</v>
      </c>
      <c r="E2380" s="1">
        <v>1.0</v>
      </c>
      <c r="F2380" s="1">
        <f>E2380*VLOOKUP(C2380,'Copy of SKU MASTER'!$B$2:$D$51,3,0)</f>
        <v>720</v>
      </c>
      <c r="G2380" s="1" t="str">
        <f>VLOOKUP(C2380,'Copy of SKU MASTER'!$B$2:$D$51,2,0)</f>
        <v>Medicines/Healthcare</v>
      </c>
    </row>
    <row r="2381">
      <c r="A2381" s="3">
        <v>45674.0</v>
      </c>
      <c r="B2381" s="1" t="s">
        <v>76</v>
      </c>
      <c r="C2381" s="1" t="s">
        <v>77</v>
      </c>
      <c r="D2381" s="1" t="s">
        <v>118</v>
      </c>
      <c r="E2381" s="1">
        <v>10.0</v>
      </c>
      <c r="F2381" s="1">
        <f>E2381*VLOOKUP(C2381,'Copy of SKU MASTER'!$B$2:$D$51,3,0)</f>
        <v>16090</v>
      </c>
      <c r="G2381" s="1" t="str">
        <f>VLOOKUP(C2381,'Copy of SKU MASTER'!$B$2:$D$51,2,0)</f>
        <v>Medicines/Healthcare</v>
      </c>
    </row>
    <row r="2382">
      <c r="A2382" s="3">
        <v>45674.0</v>
      </c>
      <c r="B2382" s="1" t="s">
        <v>78</v>
      </c>
      <c r="C2382" s="1" t="s">
        <v>79</v>
      </c>
      <c r="D2382" s="1" t="s">
        <v>118</v>
      </c>
      <c r="E2382" s="1">
        <v>7.0</v>
      </c>
      <c r="F2382" s="1">
        <f>E2382*VLOOKUP(C2382,'Copy of SKU MASTER'!$B$2:$D$51,3,0)</f>
        <v>30100</v>
      </c>
      <c r="G2382" s="1" t="str">
        <f>VLOOKUP(C2382,'Copy of SKU MASTER'!$B$2:$D$51,2,0)</f>
        <v>Kitchen </v>
      </c>
    </row>
    <row r="2383">
      <c r="A2383" s="3">
        <v>45674.0</v>
      </c>
      <c r="B2383" s="1" t="s">
        <v>80</v>
      </c>
      <c r="C2383" s="1" t="s">
        <v>81</v>
      </c>
      <c r="D2383" s="1" t="s">
        <v>118</v>
      </c>
      <c r="E2383" s="1">
        <v>36.0</v>
      </c>
      <c r="F2383" s="1">
        <f>E2383*VLOOKUP(C2383,'Copy of SKU MASTER'!$B$2:$D$51,3,0)</f>
        <v>60480</v>
      </c>
      <c r="G2383" s="1" t="str">
        <f>VLOOKUP(C2383,'Copy of SKU MASTER'!$B$2:$D$51,2,0)</f>
        <v>Kitchen </v>
      </c>
    </row>
    <row r="2384">
      <c r="A2384" s="3">
        <v>45674.0</v>
      </c>
      <c r="B2384" s="1" t="s">
        <v>82</v>
      </c>
      <c r="C2384" s="1" t="s">
        <v>83</v>
      </c>
      <c r="D2384" s="1" t="s">
        <v>118</v>
      </c>
      <c r="E2384" s="1">
        <v>8.0</v>
      </c>
      <c r="F2384" s="1">
        <f>E2384*VLOOKUP(C2384,'Copy of SKU MASTER'!$B$2:$D$51,3,0)</f>
        <v>2912</v>
      </c>
      <c r="G2384" s="1" t="str">
        <f>VLOOKUP(C2384,'Copy of SKU MASTER'!$B$2:$D$51,2,0)</f>
        <v>Kitchen </v>
      </c>
    </row>
    <row r="2385">
      <c r="A2385" s="3">
        <v>45674.0</v>
      </c>
      <c r="B2385" s="1" t="s">
        <v>84</v>
      </c>
      <c r="C2385" s="1" t="s">
        <v>85</v>
      </c>
      <c r="D2385" s="1" t="s">
        <v>118</v>
      </c>
      <c r="E2385" s="1">
        <v>14.0</v>
      </c>
      <c r="F2385" s="1">
        <f>E2385*VLOOKUP(C2385,'Copy of SKU MASTER'!$B$2:$D$51,3,0)</f>
        <v>14616</v>
      </c>
      <c r="G2385" s="1" t="str">
        <f>VLOOKUP(C2385,'Copy of SKU MASTER'!$B$2:$D$51,2,0)</f>
        <v>Kitchen </v>
      </c>
    </row>
    <row r="2386">
      <c r="A2386" s="3">
        <v>45674.0</v>
      </c>
      <c r="B2386" s="1" t="s">
        <v>86</v>
      </c>
      <c r="C2386" s="1" t="s">
        <v>87</v>
      </c>
      <c r="D2386" s="1" t="s">
        <v>118</v>
      </c>
      <c r="E2386" s="1">
        <v>42.0</v>
      </c>
      <c r="F2386" s="1">
        <f>E2386*VLOOKUP(C2386,'Copy of SKU MASTER'!$B$2:$D$51,3,0)</f>
        <v>660912</v>
      </c>
      <c r="G2386" s="1" t="str">
        <f>VLOOKUP(C2386,'Copy of SKU MASTER'!$B$2:$D$51,2,0)</f>
        <v>Kitchen </v>
      </c>
    </row>
    <row r="2387">
      <c r="A2387" s="3">
        <v>45674.0</v>
      </c>
      <c r="B2387" s="1" t="s">
        <v>88</v>
      </c>
      <c r="C2387" s="1" t="s">
        <v>89</v>
      </c>
      <c r="D2387" s="1" t="s">
        <v>118</v>
      </c>
      <c r="E2387" s="1">
        <v>71.0</v>
      </c>
      <c r="F2387" s="1">
        <f>E2387*VLOOKUP(C2387,'Copy of SKU MASTER'!$B$2:$D$51,3,0)</f>
        <v>24140</v>
      </c>
      <c r="G2387" s="1" t="str">
        <f>VLOOKUP(C2387,'Copy of SKU MASTER'!$B$2:$D$51,2,0)</f>
        <v>Household  </v>
      </c>
    </row>
    <row r="2388">
      <c r="A2388" s="3">
        <v>45674.0</v>
      </c>
      <c r="B2388" s="1" t="s">
        <v>90</v>
      </c>
      <c r="C2388" s="1" t="s">
        <v>91</v>
      </c>
      <c r="D2388" s="1" t="s">
        <v>118</v>
      </c>
      <c r="E2388" s="1">
        <v>156.0</v>
      </c>
      <c r="F2388" s="1">
        <f>E2388*VLOOKUP(C2388,'Copy of SKU MASTER'!$B$2:$D$51,3,0)</f>
        <v>27456</v>
      </c>
      <c r="G2388" s="1" t="str">
        <f>VLOOKUP(C2388,'Copy of SKU MASTER'!$B$2:$D$51,2,0)</f>
        <v>Household  </v>
      </c>
    </row>
    <row r="2389">
      <c r="A2389" s="3">
        <v>45674.0</v>
      </c>
      <c r="B2389" s="1" t="s">
        <v>92</v>
      </c>
      <c r="C2389" s="1" t="s">
        <v>93</v>
      </c>
      <c r="D2389" s="1" t="s">
        <v>118</v>
      </c>
      <c r="E2389" s="1">
        <v>109.0</v>
      </c>
      <c r="F2389" s="1">
        <f>E2389*VLOOKUP(C2389,'Copy of SKU MASTER'!$B$2:$D$51,3,0)</f>
        <v>71940</v>
      </c>
      <c r="G2389" s="1" t="str">
        <f>VLOOKUP(C2389,'Copy of SKU MASTER'!$B$2:$D$51,2,0)</f>
        <v>Household  </v>
      </c>
    </row>
    <row r="2390">
      <c r="A2390" s="3">
        <v>45674.0</v>
      </c>
      <c r="B2390" s="1" t="s">
        <v>94</v>
      </c>
      <c r="C2390" s="1" t="s">
        <v>95</v>
      </c>
      <c r="D2390" s="1" t="s">
        <v>118</v>
      </c>
      <c r="E2390" s="1">
        <v>82.0</v>
      </c>
      <c r="F2390" s="1">
        <f>E2390*VLOOKUP(C2390,'Copy of SKU MASTER'!$B$2:$D$51,3,0)</f>
        <v>43296</v>
      </c>
      <c r="G2390" s="1" t="str">
        <f>VLOOKUP(C2390,'Copy of SKU MASTER'!$B$2:$D$51,2,0)</f>
        <v>Household  </v>
      </c>
    </row>
    <row r="2391">
      <c r="A2391" s="3">
        <v>45674.0</v>
      </c>
      <c r="B2391" s="1" t="s">
        <v>96</v>
      </c>
      <c r="C2391" s="1" t="s">
        <v>97</v>
      </c>
      <c r="D2391" s="1" t="s">
        <v>118</v>
      </c>
      <c r="E2391" s="1">
        <v>34.0</v>
      </c>
      <c r="F2391" s="1">
        <f>E2391*VLOOKUP(C2391,'Copy of SKU MASTER'!$B$2:$D$51,3,0)</f>
        <v>32368</v>
      </c>
      <c r="G2391" s="1" t="str">
        <f>VLOOKUP(C2391,'Copy of SKU MASTER'!$B$2:$D$51,2,0)</f>
        <v>Household  </v>
      </c>
    </row>
    <row r="2392">
      <c r="A2392" s="3">
        <v>45674.0</v>
      </c>
      <c r="B2392" s="1" t="s">
        <v>98</v>
      </c>
      <c r="C2392" s="1" t="s">
        <v>99</v>
      </c>
      <c r="D2392" s="1" t="s">
        <v>118</v>
      </c>
      <c r="E2392" s="1">
        <v>32.0</v>
      </c>
      <c r="F2392" s="1">
        <f>E2392*VLOOKUP(C2392,'Copy of SKU MASTER'!$B$2:$D$51,3,0)</f>
        <v>37184</v>
      </c>
      <c r="G2392" s="1" t="str">
        <f>VLOOKUP(C2392,'Copy of SKU MASTER'!$B$2:$D$51,2,0)</f>
        <v>Pet Supplies</v>
      </c>
    </row>
    <row r="2393">
      <c r="A2393" s="3">
        <v>45674.0</v>
      </c>
      <c r="B2393" s="1" t="s">
        <v>100</v>
      </c>
      <c r="C2393" s="1" t="s">
        <v>101</v>
      </c>
      <c r="D2393" s="1" t="s">
        <v>118</v>
      </c>
      <c r="E2393" s="1">
        <v>46.0</v>
      </c>
      <c r="F2393" s="1">
        <f>E2393*VLOOKUP(C2393,'Copy of SKU MASTER'!$B$2:$D$51,3,0)</f>
        <v>289800</v>
      </c>
      <c r="G2393" s="1" t="str">
        <f>VLOOKUP(C2393,'Copy of SKU MASTER'!$B$2:$D$51,2,0)</f>
        <v>Pet Supplies</v>
      </c>
    </row>
    <row r="2394">
      <c r="A2394" s="3">
        <v>45674.0</v>
      </c>
      <c r="B2394" s="1" t="s">
        <v>102</v>
      </c>
      <c r="C2394" s="1" t="s">
        <v>103</v>
      </c>
      <c r="D2394" s="1" t="s">
        <v>118</v>
      </c>
      <c r="E2394" s="1">
        <v>55.0</v>
      </c>
      <c r="F2394" s="1">
        <f>E2394*VLOOKUP(C2394,'Copy of SKU MASTER'!$B$2:$D$51,3,0)</f>
        <v>67210</v>
      </c>
      <c r="G2394" s="1" t="str">
        <f>VLOOKUP(C2394,'Copy of SKU MASTER'!$B$2:$D$51,2,0)</f>
        <v>Pet Supplies</v>
      </c>
    </row>
    <row r="2395">
      <c r="A2395" s="3">
        <v>45674.0</v>
      </c>
      <c r="B2395" s="1" t="s">
        <v>104</v>
      </c>
      <c r="C2395" s="1" t="s">
        <v>105</v>
      </c>
      <c r="D2395" s="1" t="s">
        <v>118</v>
      </c>
      <c r="E2395" s="1">
        <v>39.0</v>
      </c>
      <c r="F2395" s="1">
        <f>E2395*VLOOKUP(C2395,'Copy of SKU MASTER'!$B$2:$D$51,3,0)</f>
        <v>37908</v>
      </c>
      <c r="G2395" s="1" t="str">
        <f>VLOOKUP(C2395,'Copy of SKU MASTER'!$B$2:$D$51,2,0)</f>
        <v>Pet Supplies</v>
      </c>
    </row>
    <row r="2396">
      <c r="A2396" s="3">
        <v>45674.0</v>
      </c>
      <c r="B2396" s="1" t="s">
        <v>106</v>
      </c>
      <c r="C2396" s="1" t="s">
        <v>107</v>
      </c>
      <c r="D2396" s="1" t="s">
        <v>118</v>
      </c>
      <c r="E2396" s="1">
        <v>9.0</v>
      </c>
      <c r="F2396" s="1">
        <f>E2396*VLOOKUP(C2396,'Copy of SKU MASTER'!$B$2:$D$51,3,0)</f>
        <v>23904</v>
      </c>
      <c r="G2396" s="1" t="str">
        <f>VLOOKUP(C2396,'Copy of SKU MASTER'!$B$2:$D$51,2,0)</f>
        <v>Pet Supplies</v>
      </c>
    </row>
    <row r="2397">
      <c r="A2397" s="3">
        <v>45674.0</v>
      </c>
      <c r="B2397" s="1" t="s">
        <v>108</v>
      </c>
      <c r="C2397" s="1" t="s">
        <v>109</v>
      </c>
      <c r="D2397" s="1" t="s">
        <v>118</v>
      </c>
      <c r="E2397" s="1">
        <v>2.0</v>
      </c>
      <c r="F2397" s="1">
        <f>E2397*VLOOKUP(C2397,'Copy of SKU MASTER'!$B$2:$D$51,3,0)</f>
        <v>3776</v>
      </c>
      <c r="G2397" s="1" t="str">
        <f>VLOOKUP(C2397,'Copy of SKU MASTER'!$B$2:$D$51,2,0)</f>
        <v>Gifting</v>
      </c>
    </row>
    <row r="2398">
      <c r="A2398" s="3">
        <v>45674.0</v>
      </c>
      <c r="B2398" s="1" t="s">
        <v>110</v>
      </c>
      <c r="C2398" s="1" t="s">
        <v>111</v>
      </c>
      <c r="D2398" s="1" t="s">
        <v>118</v>
      </c>
      <c r="E2398" s="1">
        <v>65.0</v>
      </c>
      <c r="F2398" s="1">
        <f>E2398*VLOOKUP(C2398,'Copy of SKU MASTER'!$B$2:$D$51,3,0)</f>
        <v>122850</v>
      </c>
      <c r="G2398" s="1" t="str">
        <f>VLOOKUP(C2398,'Copy of SKU MASTER'!$B$2:$D$51,2,0)</f>
        <v>Gifting</v>
      </c>
    </row>
    <row r="2399">
      <c r="A2399" s="3">
        <v>45674.0</v>
      </c>
      <c r="B2399" s="1" t="s">
        <v>112</v>
      </c>
      <c r="C2399" s="1" t="s">
        <v>113</v>
      </c>
      <c r="D2399" s="1" t="s">
        <v>118</v>
      </c>
      <c r="E2399" s="1">
        <v>27.0</v>
      </c>
      <c r="F2399" s="1">
        <f>E2399*VLOOKUP(C2399,'Copy of SKU MASTER'!$B$2:$D$51,3,0)</f>
        <v>32130</v>
      </c>
      <c r="G2399" s="1" t="str">
        <f>VLOOKUP(C2399,'Copy of SKU MASTER'!$B$2:$D$51,2,0)</f>
        <v>Gifting</v>
      </c>
    </row>
    <row r="2400">
      <c r="A2400" s="3">
        <v>45674.0</v>
      </c>
      <c r="B2400" s="1" t="s">
        <v>114</v>
      </c>
      <c r="C2400" s="1" t="s">
        <v>115</v>
      </c>
      <c r="D2400" s="1" t="s">
        <v>118</v>
      </c>
      <c r="E2400" s="1">
        <v>33.0</v>
      </c>
      <c r="F2400" s="1">
        <f>E2400*VLOOKUP(C2400,'Copy of SKU MASTER'!$B$2:$D$51,3,0)</f>
        <v>150480</v>
      </c>
      <c r="G2400" s="1" t="str">
        <f>VLOOKUP(C2400,'Copy of SKU MASTER'!$B$2:$D$51,2,0)</f>
        <v>Gifting</v>
      </c>
    </row>
    <row r="2401">
      <c r="A2401" s="3">
        <v>45674.0</v>
      </c>
      <c r="B2401" s="1" t="s">
        <v>116</v>
      </c>
      <c r="C2401" s="1" t="s">
        <v>117</v>
      </c>
      <c r="D2401" s="1" t="s">
        <v>118</v>
      </c>
      <c r="E2401" s="1">
        <v>38.0</v>
      </c>
      <c r="F2401" s="1">
        <f>E2401*VLOOKUP(C2401,'Copy of SKU MASTER'!$B$2:$D$51,3,0)</f>
        <v>209950</v>
      </c>
      <c r="G2401" s="1" t="str">
        <f>VLOOKUP(C2401,'Copy of SKU MASTER'!$B$2:$D$51,2,0)</f>
        <v>Gifting</v>
      </c>
    </row>
    <row r="2402">
      <c r="A2402" s="3">
        <v>45675.0</v>
      </c>
      <c r="B2402" s="1" t="s">
        <v>17</v>
      </c>
      <c r="C2402" s="1" t="s">
        <v>18</v>
      </c>
      <c r="D2402" s="1" t="s">
        <v>118</v>
      </c>
      <c r="E2402" s="1">
        <v>78.0</v>
      </c>
      <c r="F2402" s="1">
        <f>E2402*VLOOKUP(C2402,'Copy of SKU MASTER'!$B$2:$D$51,3,0)</f>
        <v>88920</v>
      </c>
      <c r="G2402" s="1" t="str">
        <f>VLOOKUP(C2402,'Copy of SKU MASTER'!$B$2:$D$51,2,0)</f>
        <v>Fashion </v>
      </c>
    </row>
    <row r="2403">
      <c r="A2403" s="3">
        <v>45675.0</v>
      </c>
      <c r="B2403" s="1" t="s">
        <v>20</v>
      </c>
      <c r="C2403" s="1" t="s">
        <v>21</v>
      </c>
      <c r="D2403" s="1" t="s">
        <v>118</v>
      </c>
      <c r="E2403" s="1">
        <v>74.0</v>
      </c>
      <c r="F2403" s="1">
        <f>E2403*VLOOKUP(C2403,'Copy of SKU MASTER'!$B$2:$D$51,3,0)</f>
        <v>130240</v>
      </c>
      <c r="G2403" s="1" t="str">
        <f>VLOOKUP(C2403,'Copy of SKU MASTER'!$B$2:$D$51,2,0)</f>
        <v>Fashion </v>
      </c>
    </row>
    <row r="2404">
      <c r="A2404" s="3">
        <v>45675.0</v>
      </c>
      <c r="B2404" s="1" t="s">
        <v>22</v>
      </c>
      <c r="C2404" s="1" t="s">
        <v>23</v>
      </c>
      <c r="D2404" s="1" t="s">
        <v>118</v>
      </c>
      <c r="E2404" s="1">
        <v>33.0</v>
      </c>
      <c r="F2404" s="1">
        <f>E2404*VLOOKUP(C2404,'Copy of SKU MASTER'!$B$2:$D$51,3,0)</f>
        <v>42075</v>
      </c>
      <c r="G2404" s="1" t="str">
        <f>VLOOKUP(C2404,'Copy of SKU MASTER'!$B$2:$D$51,2,0)</f>
        <v>Fashion </v>
      </c>
    </row>
    <row r="2405">
      <c r="A2405" s="3">
        <v>45675.0</v>
      </c>
      <c r="B2405" s="1" t="s">
        <v>24</v>
      </c>
      <c r="C2405" s="1" t="s">
        <v>25</v>
      </c>
      <c r="D2405" s="1" t="s">
        <v>118</v>
      </c>
      <c r="E2405" s="1">
        <v>76.0</v>
      </c>
      <c r="F2405" s="1">
        <f>E2405*VLOOKUP(C2405,'Copy of SKU MASTER'!$B$2:$D$51,3,0)</f>
        <v>216600</v>
      </c>
      <c r="G2405" s="1" t="str">
        <f>VLOOKUP(C2405,'Copy of SKU MASTER'!$B$2:$D$51,2,0)</f>
        <v>Fashion </v>
      </c>
    </row>
    <row r="2406">
      <c r="A2406" s="3">
        <v>45675.0</v>
      </c>
      <c r="B2406" s="1" t="s">
        <v>26</v>
      </c>
      <c r="C2406" s="1" t="s">
        <v>27</v>
      </c>
      <c r="D2406" s="1" t="s">
        <v>118</v>
      </c>
      <c r="E2406" s="1">
        <v>53.0</v>
      </c>
      <c r="F2406" s="1">
        <f>E2406*VLOOKUP(C2406,'Copy of SKU MASTER'!$B$2:$D$51,3,0)</f>
        <v>445200</v>
      </c>
      <c r="G2406" s="1" t="str">
        <f>VLOOKUP(C2406,'Copy of SKU MASTER'!$B$2:$D$51,2,0)</f>
        <v>Fashion </v>
      </c>
    </row>
    <row r="2407">
      <c r="A2407" s="3">
        <v>45675.0</v>
      </c>
      <c r="B2407" s="1" t="s">
        <v>28</v>
      </c>
      <c r="C2407" s="1" t="s">
        <v>29</v>
      </c>
      <c r="D2407" s="1" t="s">
        <v>118</v>
      </c>
      <c r="E2407" s="1">
        <v>2.0</v>
      </c>
      <c r="F2407" s="1">
        <f>E2407*VLOOKUP(C2407,'Copy of SKU MASTER'!$B$2:$D$51,3,0)</f>
        <v>57000</v>
      </c>
      <c r="G2407" s="1" t="str">
        <f>VLOOKUP(C2407,'Copy of SKU MASTER'!$B$2:$D$51,2,0)</f>
        <v>Mobiles</v>
      </c>
    </row>
    <row r="2408">
      <c r="A2408" s="3">
        <v>45675.0</v>
      </c>
      <c r="B2408" s="1" t="s">
        <v>30</v>
      </c>
      <c r="C2408" s="1" t="s">
        <v>31</v>
      </c>
      <c r="D2408" s="1" t="s">
        <v>118</v>
      </c>
      <c r="E2408" s="1">
        <v>13.0</v>
      </c>
      <c r="F2408" s="1">
        <f>E2408*VLOOKUP(C2408,'Copy of SKU MASTER'!$B$2:$D$51,3,0)</f>
        <v>373737</v>
      </c>
      <c r="G2408" s="1" t="str">
        <f>VLOOKUP(C2408,'Copy of SKU MASTER'!$B$2:$D$51,2,0)</f>
        <v>Mobiles</v>
      </c>
    </row>
    <row r="2409">
      <c r="A2409" s="3">
        <v>45675.0</v>
      </c>
      <c r="B2409" s="1" t="s">
        <v>32</v>
      </c>
      <c r="C2409" s="1" t="s">
        <v>33</v>
      </c>
      <c r="D2409" s="1" t="s">
        <v>118</v>
      </c>
      <c r="E2409" s="1">
        <v>6.0</v>
      </c>
      <c r="F2409" s="1">
        <f>E2409*VLOOKUP(C2409,'Copy of SKU MASTER'!$B$2:$D$51,3,0)</f>
        <v>73800</v>
      </c>
      <c r="G2409" s="1" t="str">
        <f>VLOOKUP(C2409,'Copy of SKU MASTER'!$B$2:$D$51,2,0)</f>
        <v>Mobiles</v>
      </c>
    </row>
    <row r="2410">
      <c r="A2410" s="3">
        <v>45675.0</v>
      </c>
      <c r="B2410" s="1" t="s">
        <v>34</v>
      </c>
      <c r="C2410" s="1" t="s">
        <v>35</v>
      </c>
      <c r="D2410" s="1" t="s">
        <v>118</v>
      </c>
      <c r="E2410" s="1">
        <v>6.0</v>
      </c>
      <c r="F2410" s="1">
        <f>E2410*VLOOKUP(C2410,'Copy of SKU MASTER'!$B$2:$D$51,3,0)</f>
        <v>246000</v>
      </c>
      <c r="G2410" s="1" t="str">
        <f>VLOOKUP(C2410,'Copy of SKU MASTER'!$B$2:$D$51,2,0)</f>
        <v>Mobiles</v>
      </c>
    </row>
    <row r="2411">
      <c r="A2411" s="3">
        <v>45675.0</v>
      </c>
      <c r="B2411" s="1" t="s">
        <v>36</v>
      </c>
      <c r="C2411" s="1" t="s">
        <v>37</v>
      </c>
      <c r="D2411" s="1" t="s">
        <v>118</v>
      </c>
      <c r="E2411" s="1">
        <v>14.0</v>
      </c>
      <c r="F2411" s="1">
        <f>E2411*VLOOKUP(C2411,'Copy of SKU MASTER'!$B$2:$D$51,3,0)</f>
        <v>596400</v>
      </c>
      <c r="G2411" s="1" t="str">
        <f>VLOOKUP(C2411,'Copy of SKU MASTER'!$B$2:$D$51,2,0)</f>
        <v>Mobiles</v>
      </c>
    </row>
    <row r="2412">
      <c r="A2412" s="3">
        <v>45675.0</v>
      </c>
      <c r="B2412" s="1" t="s">
        <v>38</v>
      </c>
      <c r="C2412" s="1" t="s">
        <v>39</v>
      </c>
      <c r="D2412" s="1" t="s">
        <v>118</v>
      </c>
      <c r="E2412" s="1">
        <v>7.0</v>
      </c>
      <c r="F2412" s="1">
        <f>E2412*VLOOKUP(C2412,'Copy of SKU MASTER'!$B$2:$D$51,3,0)</f>
        <v>19320</v>
      </c>
      <c r="G2412" s="1" t="str">
        <f>VLOOKUP(C2412,'Copy of SKU MASTER'!$B$2:$D$51,2,0)</f>
        <v>Books</v>
      </c>
    </row>
    <row r="2413">
      <c r="A2413" s="3">
        <v>45675.0</v>
      </c>
      <c r="B2413" s="1" t="s">
        <v>40</v>
      </c>
      <c r="C2413" s="1" t="s">
        <v>41</v>
      </c>
      <c r="D2413" s="1" t="s">
        <v>118</v>
      </c>
      <c r="E2413" s="1">
        <v>36.0</v>
      </c>
      <c r="F2413" s="1">
        <f>E2413*VLOOKUP(C2413,'Copy of SKU MASTER'!$B$2:$D$51,3,0)</f>
        <v>23220</v>
      </c>
      <c r="G2413" s="1" t="str">
        <f>VLOOKUP(C2413,'Copy of SKU MASTER'!$B$2:$D$51,2,0)</f>
        <v>Books</v>
      </c>
    </row>
    <row r="2414">
      <c r="A2414" s="3">
        <v>45675.0</v>
      </c>
      <c r="B2414" s="1" t="s">
        <v>42</v>
      </c>
      <c r="C2414" s="1" t="s">
        <v>43</v>
      </c>
      <c r="D2414" s="1" t="s">
        <v>118</v>
      </c>
      <c r="E2414" s="1">
        <v>9.0</v>
      </c>
      <c r="F2414" s="1">
        <f>E2414*VLOOKUP(C2414,'Copy of SKU MASTER'!$B$2:$D$51,3,0)</f>
        <v>1818</v>
      </c>
      <c r="G2414" s="1" t="str">
        <f>VLOOKUP(C2414,'Copy of SKU MASTER'!$B$2:$D$51,2,0)</f>
        <v>Books</v>
      </c>
    </row>
    <row r="2415">
      <c r="A2415" s="3">
        <v>45675.0</v>
      </c>
      <c r="B2415" s="1" t="s">
        <v>44</v>
      </c>
      <c r="C2415" s="1" t="s">
        <v>45</v>
      </c>
      <c r="D2415" s="1" t="s">
        <v>118</v>
      </c>
      <c r="E2415" s="1">
        <v>10.0</v>
      </c>
      <c r="F2415" s="1">
        <f>E2415*VLOOKUP(C2415,'Copy of SKU MASTER'!$B$2:$D$51,3,0)</f>
        <v>5460</v>
      </c>
      <c r="G2415" s="1" t="str">
        <f>VLOOKUP(C2415,'Copy of SKU MASTER'!$B$2:$D$51,2,0)</f>
        <v>Books</v>
      </c>
    </row>
    <row r="2416">
      <c r="A2416" s="3">
        <v>45675.0</v>
      </c>
      <c r="B2416" s="1" t="s">
        <v>46</v>
      </c>
      <c r="C2416" s="1" t="s">
        <v>47</v>
      </c>
      <c r="D2416" s="1" t="s">
        <v>118</v>
      </c>
      <c r="E2416" s="1">
        <v>44.0</v>
      </c>
      <c r="F2416" s="1">
        <f>E2416*VLOOKUP(C2416,'Copy of SKU MASTER'!$B$2:$D$51,3,0)</f>
        <v>51040</v>
      </c>
      <c r="G2416" s="1" t="str">
        <f>VLOOKUP(C2416,'Copy of SKU MASTER'!$B$2:$D$51,2,0)</f>
        <v>Books</v>
      </c>
    </row>
    <row r="2417">
      <c r="A2417" s="3">
        <v>45675.0</v>
      </c>
      <c r="B2417" s="1" t="s">
        <v>48</v>
      </c>
      <c r="C2417" s="1" t="s">
        <v>49</v>
      </c>
      <c r="D2417" s="1" t="s">
        <v>118</v>
      </c>
      <c r="E2417" s="1">
        <v>93.0</v>
      </c>
      <c r="F2417" s="1">
        <f>E2417*VLOOKUP(C2417,'Copy of SKU MASTER'!$B$2:$D$51,3,0)</f>
        <v>101556</v>
      </c>
      <c r="G2417" s="1" t="str">
        <f>VLOOKUP(C2417,'Copy of SKU MASTER'!$B$2:$D$51,2,0)</f>
        <v>Video Games </v>
      </c>
    </row>
    <row r="2418">
      <c r="A2418" s="3">
        <v>45675.0</v>
      </c>
      <c r="B2418" s="1" t="s">
        <v>50</v>
      </c>
      <c r="C2418" s="1" t="s">
        <v>51</v>
      </c>
      <c r="D2418" s="1" t="s">
        <v>118</v>
      </c>
      <c r="E2418" s="1">
        <v>18.0</v>
      </c>
      <c r="F2418" s="1">
        <f>E2418*VLOOKUP(C2418,'Copy of SKU MASTER'!$B$2:$D$51,3,0)</f>
        <v>8964</v>
      </c>
      <c r="G2418" s="1" t="str">
        <f>VLOOKUP(C2418,'Copy of SKU MASTER'!$B$2:$D$51,2,0)</f>
        <v>Video Games </v>
      </c>
    </row>
    <row r="2419">
      <c r="A2419" s="3">
        <v>45675.0</v>
      </c>
      <c r="B2419" s="1" t="s">
        <v>52</v>
      </c>
      <c r="C2419" s="1" t="s">
        <v>53</v>
      </c>
      <c r="D2419" s="1" t="s">
        <v>118</v>
      </c>
      <c r="E2419" s="1">
        <v>99.0</v>
      </c>
      <c r="F2419" s="1">
        <f>E2419*VLOOKUP(C2419,'Copy of SKU MASTER'!$B$2:$D$51,3,0)</f>
        <v>11088</v>
      </c>
      <c r="G2419" s="1" t="str">
        <f>VLOOKUP(C2419,'Copy of SKU MASTER'!$B$2:$D$51,2,0)</f>
        <v>Video Games </v>
      </c>
    </row>
    <row r="2420">
      <c r="A2420" s="3">
        <v>45675.0</v>
      </c>
      <c r="B2420" s="1" t="s">
        <v>54</v>
      </c>
      <c r="C2420" s="1" t="s">
        <v>55</v>
      </c>
      <c r="D2420" s="1" t="s">
        <v>118</v>
      </c>
      <c r="E2420" s="1">
        <v>65.0</v>
      </c>
      <c r="F2420" s="1">
        <f>E2420*VLOOKUP(C2420,'Copy of SKU MASTER'!$B$2:$D$51,3,0)</f>
        <v>193375</v>
      </c>
      <c r="G2420" s="1" t="str">
        <f>VLOOKUP(C2420,'Copy of SKU MASTER'!$B$2:$D$51,2,0)</f>
        <v>Video Games </v>
      </c>
    </row>
    <row r="2421">
      <c r="A2421" s="3">
        <v>45675.0</v>
      </c>
      <c r="B2421" s="1" t="s">
        <v>56</v>
      </c>
      <c r="C2421" s="1" t="s">
        <v>57</v>
      </c>
      <c r="D2421" s="1" t="s">
        <v>118</v>
      </c>
      <c r="E2421" s="1">
        <v>99.0</v>
      </c>
      <c r="F2421" s="1">
        <f>E2421*VLOOKUP(C2421,'Copy of SKU MASTER'!$B$2:$D$51,3,0)</f>
        <v>218295</v>
      </c>
      <c r="G2421" s="1" t="str">
        <f>VLOOKUP(C2421,'Copy of SKU MASTER'!$B$2:$D$51,2,0)</f>
        <v>Video Games </v>
      </c>
    </row>
    <row r="2422">
      <c r="A2422" s="3">
        <v>45675.0</v>
      </c>
      <c r="B2422" s="1" t="s">
        <v>58</v>
      </c>
      <c r="C2422" s="1" t="s">
        <v>59</v>
      </c>
      <c r="D2422" s="1" t="s">
        <v>118</v>
      </c>
      <c r="E2422" s="1">
        <v>26.0</v>
      </c>
      <c r="F2422" s="1">
        <f>E2422*VLOOKUP(C2422,'Copy of SKU MASTER'!$B$2:$D$51,3,0)</f>
        <v>89674</v>
      </c>
      <c r="G2422" s="1" t="str">
        <f>VLOOKUP(C2422,'Copy of SKU MASTER'!$B$2:$D$51,2,0)</f>
        <v>Sports / Fitness</v>
      </c>
    </row>
    <row r="2423">
      <c r="A2423" s="3">
        <v>45675.0</v>
      </c>
      <c r="B2423" s="1" t="s">
        <v>60</v>
      </c>
      <c r="C2423" s="1" t="s">
        <v>61</v>
      </c>
      <c r="D2423" s="1" t="s">
        <v>118</v>
      </c>
      <c r="E2423" s="1">
        <v>10.0</v>
      </c>
      <c r="F2423" s="1">
        <f>E2423*VLOOKUP(C2423,'Copy of SKU MASTER'!$B$2:$D$51,3,0)</f>
        <v>127200</v>
      </c>
      <c r="G2423" s="1" t="str">
        <f>VLOOKUP(C2423,'Copy of SKU MASTER'!$B$2:$D$51,2,0)</f>
        <v>Sports / Fitness</v>
      </c>
    </row>
    <row r="2424">
      <c r="A2424" s="3">
        <v>45675.0</v>
      </c>
      <c r="B2424" s="1" t="s">
        <v>62</v>
      </c>
      <c r="C2424" s="1" t="s">
        <v>63</v>
      </c>
      <c r="D2424" s="1" t="s">
        <v>118</v>
      </c>
      <c r="E2424" s="1">
        <v>0.0</v>
      </c>
      <c r="F2424" s="1">
        <f>E2424*VLOOKUP(C2424,'Copy of SKU MASTER'!$B$2:$D$51,3,0)</f>
        <v>0</v>
      </c>
      <c r="G2424" s="1" t="str">
        <f>VLOOKUP(C2424,'Copy of SKU MASTER'!$B$2:$D$51,2,0)</f>
        <v>Sports / Fitness</v>
      </c>
    </row>
    <row r="2425">
      <c r="A2425" s="3">
        <v>45675.0</v>
      </c>
      <c r="B2425" s="1" t="s">
        <v>64</v>
      </c>
      <c r="C2425" s="1" t="s">
        <v>65</v>
      </c>
      <c r="D2425" s="1" t="s">
        <v>118</v>
      </c>
      <c r="E2425" s="1">
        <v>4.0</v>
      </c>
      <c r="F2425" s="1">
        <f>E2425*VLOOKUP(C2425,'Copy of SKU MASTER'!$B$2:$D$51,3,0)</f>
        <v>2604</v>
      </c>
      <c r="G2425" s="1" t="str">
        <f>VLOOKUP(C2425,'Copy of SKU MASTER'!$B$2:$D$51,2,0)</f>
        <v>Sports / Fitness</v>
      </c>
    </row>
    <row r="2426">
      <c r="A2426" s="3">
        <v>45675.0</v>
      </c>
      <c r="B2426" s="1" t="s">
        <v>66</v>
      </c>
      <c r="C2426" s="1" t="s">
        <v>67</v>
      </c>
      <c r="D2426" s="1" t="s">
        <v>118</v>
      </c>
      <c r="E2426" s="1">
        <v>14.0</v>
      </c>
      <c r="F2426" s="1">
        <f>E2426*VLOOKUP(C2426,'Copy of SKU MASTER'!$B$2:$D$51,3,0)</f>
        <v>226800</v>
      </c>
      <c r="G2426" s="1" t="str">
        <f>VLOOKUP(C2426,'Copy of SKU MASTER'!$B$2:$D$51,2,0)</f>
        <v>Sports / Fitness</v>
      </c>
    </row>
    <row r="2427">
      <c r="A2427" s="3">
        <v>45675.0</v>
      </c>
      <c r="B2427" s="1" t="s">
        <v>68</v>
      </c>
      <c r="C2427" s="1" t="s">
        <v>69</v>
      </c>
      <c r="D2427" s="1" t="s">
        <v>118</v>
      </c>
      <c r="E2427" s="1">
        <v>9.0</v>
      </c>
      <c r="F2427" s="1">
        <f>E2427*VLOOKUP(C2427,'Copy of SKU MASTER'!$B$2:$D$51,3,0)</f>
        <v>15300</v>
      </c>
      <c r="G2427" s="1" t="str">
        <f>VLOOKUP(C2427,'Copy of SKU MASTER'!$B$2:$D$51,2,0)</f>
        <v>Medicines/Healthcare</v>
      </c>
    </row>
    <row r="2428">
      <c r="A2428" s="3">
        <v>45675.0</v>
      </c>
      <c r="B2428" s="1" t="s">
        <v>70</v>
      </c>
      <c r="C2428" s="1" t="s">
        <v>71</v>
      </c>
      <c r="D2428" s="1" t="s">
        <v>118</v>
      </c>
      <c r="E2428" s="1">
        <v>1.0</v>
      </c>
      <c r="F2428" s="1">
        <f>E2428*VLOOKUP(C2428,'Copy of SKU MASTER'!$B$2:$D$51,3,0)</f>
        <v>1260</v>
      </c>
      <c r="G2428" s="1" t="str">
        <f>VLOOKUP(C2428,'Copy of SKU MASTER'!$B$2:$D$51,2,0)</f>
        <v>Medicines/Healthcare</v>
      </c>
    </row>
    <row r="2429">
      <c r="A2429" s="3">
        <v>45675.0</v>
      </c>
      <c r="B2429" s="1" t="s">
        <v>72</v>
      </c>
      <c r="C2429" s="1" t="s">
        <v>73</v>
      </c>
      <c r="D2429" s="1" t="s">
        <v>118</v>
      </c>
      <c r="E2429" s="1">
        <v>6.0</v>
      </c>
      <c r="F2429" s="1">
        <f>E2429*VLOOKUP(C2429,'Copy of SKU MASTER'!$B$2:$D$51,3,0)</f>
        <v>125400</v>
      </c>
      <c r="G2429" s="1" t="str">
        <f>VLOOKUP(C2429,'Copy of SKU MASTER'!$B$2:$D$51,2,0)</f>
        <v>Medicines/Healthcare</v>
      </c>
    </row>
    <row r="2430">
      <c r="A2430" s="3">
        <v>45675.0</v>
      </c>
      <c r="B2430" s="1" t="s">
        <v>74</v>
      </c>
      <c r="C2430" s="1" t="s">
        <v>75</v>
      </c>
      <c r="D2430" s="1" t="s">
        <v>118</v>
      </c>
      <c r="E2430" s="1">
        <v>14.0</v>
      </c>
      <c r="F2430" s="1">
        <f>E2430*VLOOKUP(C2430,'Copy of SKU MASTER'!$B$2:$D$51,3,0)</f>
        <v>10080</v>
      </c>
      <c r="G2430" s="1" t="str">
        <f>VLOOKUP(C2430,'Copy of SKU MASTER'!$B$2:$D$51,2,0)</f>
        <v>Medicines/Healthcare</v>
      </c>
    </row>
    <row r="2431">
      <c r="A2431" s="3">
        <v>45675.0</v>
      </c>
      <c r="B2431" s="1" t="s">
        <v>76</v>
      </c>
      <c r="C2431" s="1" t="s">
        <v>77</v>
      </c>
      <c r="D2431" s="1" t="s">
        <v>118</v>
      </c>
      <c r="E2431" s="1">
        <v>1.0</v>
      </c>
      <c r="F2431" s="1">
        <f>E2431*VLOOKUP(C2431,'Copy of SKU MASTER'!$B$2:$D$51,3,0)</f>
        <v>1609</v>
      </c>
      <c r="G2431" s="1" t="str">
        <f>VLOOKUP(C2431,'Copy of SKU MASTER'!$B$2:$D$51,2,0)</f>
        <v>Medicines/Healthcare</v>
      </c>
    </row>
    <row r="2432">
      <c r="A2432" s="3">
        <v>45675.0</v>
      </c>
      <c r="B2432" s="1" t="s">
        <v>78</v>
      </c>
      <c r="C2432" s="1" t="s">
        <v>79</v>
      </c>
      <c r="D2432" s="1" t="s">
        <v>118</v>
      </c>
      <c r="E2432" s="1">
        <v>8.0</v>
      </c>
      <c r="F2432" s="1">
        <f>E2432*VLOOKUP(C2432,'Copy of SKU MASTER'!$B$2:$D$51,3,0)</f>
        <v>34400</v>
      </c>
      <c r="G2432" s="1" t="str">
        <f>VLOOKUP(C2432,'Copy of SKU MASTER'!$B$2:$D$51,2,0)</f>
        <v>Kitchen </v>
      </c>
    </row>
    <row r="2433">
      <c r="A2433" s="3">
        <v>45675.0</v>
      </c>
      <c r="B2433" s="1" t="s">
        <v>80</v>
      </c>
      <c r="C2433" s="1" t="s">
        <v>81</v>
      </c>
      <c r="D2433" s="1" t="s">
        <v>118</v>
      </c>
      <c r="E2433" s="1">
        <v>26.0</v>
      </c>
      <c r="F2433" s="1">
        <f>E2433*VLOOKUP(C2433,'Copy of SKU MASTER'!$B$2:$D$51,3,0)</f>
        <v>43680</v>
      </c>
      <c r="G2433" s="1" t="str">
        <f>VLOOKUP(C2433,'Copy of SKU MASTER'!$B$2:$D$51,2,0)</f>
        <v>Kitchen </v>
      </c>
    </row>
    <row r="2434">
      <c r="A2434" s="3">
        <v>45675.0</v>
      </c>
      <c r="B2434" s="1" t="s">
        <v>82</v>
      </c>
      <c r="C2434" s="1" t="s">
        <v>83</v>
      </c>
      <c r="D2434" s="1" t="s">
        <v>118</v>
      </c>
      <c r="E2434" s="1">
        <v>8.0</v>
      </c>
      <c r="F2434" s="1">
        <f>E2434*VLOOKUP(C2434,'Copy of SKU MASTER'!$B$2:$D$51,3,0)</f>
        <v>2912</v>
      </c>
      <c r="G2434" s="1" t="str">
        <f>VLOOKUP(C2434,'Copy of SKU MASTER'!$B$2:$D$51,2,0)</f>
        <v>Kitchen </v>
      </c>
    </row>
    <row r="2435">
      <c r="A2435" s="3">
        <v>45675.0</v>
      </c>
      <c r="B2435" s="1" t="s">
        <v>84</v>
      </c>
      <c r="C2435" s="1" t="s">
        <v>85</v>
      </c>
      <c r="D2435" s="1" t="s">
        <v>118</v>
      </c>
      <c r="E2435" s="1">
        <v>18.0</v>
      </c>
      <c r="F2435" s="1">
        <f>E2435*VLOOKUP(C2435,'Copy of SKU MASTER'!$B$2:$D$51,3,0)</f>
        <v>18792</v>
      </c>
      <c r="G2435" s="1" t="str">
        <f>VLOOKUP(C2435,'Copy of SKU MASTER'!$B$2:$D$51,2,0)</f>
        <v>Kitchen </v>
      </c>
    </row>
    <row r="2436">
      <c r="A2436" s="3">
        <v>45675.0</v>
      </c>
      <c r="B2436" s="1" t="s">
        <v>86</v>
      </c>
      <c r="C2436" s="1" t="s">
        <v>87</v>
      </c>
      <c r="D2436" s="1" t="s">
        <v>118</v>
      </c>
      <c r="E2436" s="1">
        <v>18.0</v>
      </c>
      <c r="F2436" s="1">
        <f>E2436*VLOOKUP(C2436,'Copy of SKU MASTER'!$B$2:$D$51,3,0)</f>
        <v>283248</v>
      </c>
      <c r="G2436" s="1" t="str">
        <f>VLOOKUP(C2436,'Copy of SKU MASTER'!$B$2:$D$51,2,0)</f>
        <v>Kitchen </v>
      </c>
    </row>
    <row r="2437">
      <c r="A2437" s="3">
        <v>45675.0</v>
      </c>
      <c r="B2437" s="1" t="s">
        <v>88</v>
      </c>
      <c r="C2437" s="1" t="s">
        <v>89</v>
      </c>
      <c r="D2437" s="1" t="s">
        <v>118</v>
      </c>
      <c r="E2437" s="1">
        <v>44.0</v>
      </c>
      <c r="F2437" s="1">
        <f>E2437*VLOOKUP(C2437,'Copy of SKU MASTER'!$B$2:$D$51,3,0)</f>
        <v>14960</v>
      </c>
      <c r="G2437" s="1" t="str">
        <f>VLOOKUP(C2437,'Copy of SKU MASTER'!$B$2:$D$51,2,0)</f>
        <v>Household  </v>
      </c>
    </row>
    <row r="2438">
      <c r="A2438" s="3">
        <v>45675.0</v>
      </c>
      <c r="B2438" s="1" t="s">
        <v>90</v>
      </c>
      <c r="C2438" s="1" t="s">
        <v>91</v>
      </c>
      <c r="D2438" s="1" t="s">
        <v>118</v>
      </c>
      <c r="E2438" s="1">
        <v>87.0</v>
      </c>
      <c r="F2438" s="1">
        <f>E2438*VLOOKUP(C2438,'Copy of SKU MASTER'!$B$2:$D$51,3,0)</f>
        <v>15312</v>
      </c>
      <c r="G2438" s="1" t="str">
        <f>VLOOKUP(C2438,'Copy of SKU MASTER'!$B$2:$D$51,2,0)</f>
        <v>Household  </v>
      </c>
    </row>
    <row r="2439">
      <c r="A2439" s="3">
        <v>45675.0</v>
      </c>
      <c r="B2439" s="1" t="s">
        <v>92</v>
      </c>
      <c r="C2439" s="1" t="s">
        <v>93</v>
      </c>
      <c r="D2439" s="1" t="s">
        <v>118</v>
      </c>
      <c r="E2439" s="1">
        <v>86.0</v>
      </c>
      <c r="F2439" s="1">
        <f>E2439*VLOOKUP(C2439,'Copy of SKU MASTER'!$B$2:$D$51,3,0)</f>
        <v>56760</v>
      </c>
      <c r="G2439" s="1" t="str">
        <f>VLOOKUP(C2439,'Copy of SKU MASTER'!$B$2:$D$51,2,0)</f>
        <v>Household  </v>
      </c>
    </row>
    <row r="2440">
      <c r="A2440" s="3">
        <v>45675.0</v>
      </c>
      <c r="B2440" s="1" t="s">
        <v>94</v>
      </c>
      <c r="C2440" s="1" t="s">
        <v>95</v>
      </c>
      <c r="D2440" s="1" t="s">
        <v>118</v>
      </c>
      <c r="E2440" s="1">
        <v>8.0</v>
      </c>
      <c r="F2440" s="1">
        <f>E2440*VLOOKUP(C2440,'Copy of SKU MASTER'!$B$2:$D$51,3,0)</f>
        <v>4224</v>
      </c>
      <c r="G2440" s="1" t="str">
        <f>VLOOKUP(C2440,'Copy of SKU MASTER'!$B$2:$D$51,2,0)</f>
        <v>Household  </v>
      </c>
    </row>
    <row r="2441">
      <c r="A2441" s="3">
        <v>45675.0</v>
      </c>
      <c r="B2441" s="1" t="s">
        <v>96</v>
      </c>
      <c r="C2441" s="1" t="s">
        <v>97</v>
      </c>
      <c r="D2441" s="1" t="s">
        <v>118</v>
      </c>
      <c r="E2441" s="1">
        <v>113.0</v>
      </c>
      <c r="F2441" s="1">
        <f>E2441*VLOOKUP(C2441,'Copy of SKU MASTER'!$B$2:$D$51,3,0)</f>
        <v>107576</v>
      </c>
      <c r="G2441" s="1" t="str">
        <f>VLOOKUP(C2441,'Copy of SKU MASTER'!$B$2:$D$51,2,0)</f>
        <v>Household  </v>
      </c>
    </row>
    <row r="2442">
      <c r="A2442" s="3">
        <v>45675.0</v>
      </c>
      <c r="B2442" s="1" t="s">
        <v>98</v>
      </c>
      <c r="C2442" s="1" t="s">
        <v>99</v>
      </c>
      <c r="D2442" s="1" t="s">
        <v>118</v>
      </c>
      <c r="E2442" s="1">
        <v>39.0</v>
      </c>
      <c r="F2442" s="1">
        <f>E2442*VLOOKUP(C2442,'Copy of SKU MASTER'!$B$2:$D$51,3,0)</f>
        <v>45318</v>
      </c>
      <c r="G2442" s="1" t="str">
        <f>VLOOKUP(C2442,'Copy of SKU MASTER'!$B$2:$D$51,2,0)</f>
        <v>Pet Supplies</v>
      </c>
    </row>
    <row r="2443">
      <c r="A2443" s="3">
        <v>45675.0</v>
      </c>
      <c r="B2443" s="1" t="s">
        <v>100</v>
      </c>
      <c r="C2443" s="1" t="s">
        <v>101</v>
      </c>
      <c r="D2443" s="1" t="s">
        <v>118</v>
      </c>
      <c r="E2443" s="1">
        <v>52.0</v>
      </c>
      <c r="F2443" s="1">
        <f>E2443*VLOOKUP(C2443,'Copy of SKU MASTER'!$B$2:$D$51,3,0)</f>
        <v>327600</v>
      </c>
      <c r="G2443" s="1" t="str">
        <f>VLOOKUP(C2443,'Copy of SKU MASTER'!$B$2:$D$51,2,0)</f>
        <v>Pet Supplies</v>
      </c>
    </row>
    <row r="2444">
      <c r="A2444" s="3">
        <v>45675.0</v>
      </c>
      <c r="B2444" s="1" t="s">
        <v>102</v>
      </c>
      <c r="C2444" s="1" t="s">
        <v>103</v>
      </c>
      <c r="D2444" s="1" t="s">
        <v>118</v>
      </c>
      <c r="E2444" s="1">
        <v>63.0</v>
      </c>
      <c r="F2444" s="1">
        <f>E2444*VLOOKUP(C2444,'Copy of SKU MASTER'!$B$2:$D$51,3,0)</f>
        <v>76986</v>
      </c>
      <c r="G2444" s="1" t="str">
        <f>VLOOKUP(C2444,'Copy of SKU MASTER'!$B$2:$D$51,2,0)</f>
        <v>Pet Supplies</v>
      </c>
    </row>
    <row r="2445">
      <c r="A2445" s="3">
        <v>45675.0</v>
      </c>
      <c r="B2445" s="1" t="s">
        <v>104</v>
      </c>
      <c r="C2445" s="1" t="s">
        <v>105</v>
      </c>
      <c r="D2445" s="1" t="s">
        <v>118</v>
      </c>
      <c r="E2445" s="1">
        <v>41.0</v>
      </c>
      <c r="F2445" s="1">
        <f>E2445*VLOOKUP(C2445,'Copy of SKU MASTER'!$B$2:$D$51,3,0)</f>
        <v>39852</v>
      </c>
      <c r="G2445" s="1" t="str">
        <f>VLOOKUP(C2445,'Copy of SKU MASTER'!$B$2:$D$51,2,0)</f>
        <v>Pet Supplies</v>
      </c>
    </row>
    <row r="2446">
      <c r="A2446" s="3">
        <v>45675.0</v>
      </c>
      <c r="B2446" s="1" t="s">
        <v>106</v>
      </c>
      <c r="C2446" s="1" t="s">
        <v>107</v>
      </c>
      <c r="D2446" s="1" t="s">
        <v>118</v>
      </c>
      <c r="E2446" s="1">
        <v>62.0</v>
      </c>
      <c r="F2446" s="1">
        <f>E2446*VLOOKUP(C2446,'Copy of SKU MASTER'!$B$2:$D$51,3,0)</f>
        <v>164672</v>
      </c>
      <c r="G2446" s="1" t="str">
        <f>VLOOKUP(C2446,'Copy of SKU MASTER'!$B$2:$D$51,2,0)</f>
        <v>Pet Supplies</v>
      </c>
    </row>
    <row r="2447">
      <c r="A2447" s="3">
        <v>45675.0</v>
      </c>
      <c r="B2447" s="1" t="s">
        <v>108</v>
      </c>
      <c r="C2447" s="1" t="s">
        <v>109</v>
      </c>
      <c r="D2447" s="1" t="s">
        <v>118</v>
      </c>
      <c r="E2447" s="1">
        <v>12.0</v>
      </c>
      <c r="F2447" s="1">
        <f>E2447*VLOOKUP(C2447,'Copy of SKU MASTER'!$B$2:$D$51,3,0)</f>
        <v>22656</v>
      </c>
      <c r="G2447" s="1" t="str">
        <f>VLOOKUP(C2447,'Copy of SKU MASTER'!$B$2:$D$51,2,0)</f>
        <v>Gifting</v>
      </c>
    </row>
    <row r="2448">
      <c r="A2448" s="3">
        <v>45675.0</v>
      </c>
      <c r="B2448" s="1" t="s">
        <v>110</v>
      </c>
      <c r="C2448" s="1" t="s">
        <v>111</v>
      </c>
      <c r="D2448" s="1" t="s">
        <v>118</v>
      </c>
      <c r="E2448" s="1">
        <v>4.0</v>
      </c>
      <c r="F2448" s="1">
        <f>E2448*VLOOKUP(C2448,'Copy of SKU MASTER'!$B$2:$D$51,3,0)</f>
        <v>7560</v>
      </c>
      <c r="G2448" s="1" t="str">
        <f>VLOOKUP(C2448,'Copy of SKU MASTER'!$B$2:$D$51,2,0)</f>
        <v>Gifting</v>
      </c>
    </row>
    <row r="2449">
      <c r="A2449" s="3">
        <v>45675.0</v>
      </c>
      <c r="B2449" s="1" t="s">
        <v>112</v>
      </c>
      <c r="C2449" s="1" t="s">
        <v>113</v>
      </c>
      <c r="D2449" s="1" t="s">
        <v>118</v>
      </c>
      <c r="E2449" s="1">
        <v>30.0</v>
      </c>
      <c r="F2449" s="1">
        <f>E2449*VLOOKUP(C2449,'Copy of SKU MASTER'!$B$2:$D$51,3,0)</f>
        <v>35700</v>
      </c>
      <c r="G2449" s="1" t="str">
        <f>VLOOKUP(C2449,'Copy of SKU MASTER'!$B$2:$D$51,2,0)</f>
        <v>Gifting</v>
      </c>
    </row>
    <row r="2450">
      <c r="A2450" s="3">
        <v>45675.0</v>
      </c>
      <c r="B2450" s="1" t="s">
        <v>114</v>
      </c>
      <c r="C2450" s="1" t="s">
        <v>115</v>
      </c>
      <c r="D2450" s="1" t="s">
        <v>118</v>
      </c>
      <c r="E2450" s="1">
        <v>48.0</v>
      </c>
      <c r="F2450" s="1">
        <f>E2450*VLOOKUP(C2450,'Copy of SKU MASTER'!$B$2:$D$51,3,0)</f>
        <v>218880</v>
      </c>
      <c r="G2450" s="1" t="str">
        <f>VLOOKUP(C2450,'Copy of SKU MASTER'!$B$2:$D$51,2,0)</f>
        <v>Gifting</v>
      </c>
    </row>
    <row r="2451">
      <c r="A2451" s="3">
        <v>45675.0</v>
      </c>
      <c r="B2451" s="1" t="s">
        <v>116</v>
      </c>
      <c r="C2451" s="1" t="s">
        <v>117</v>
      </c>
      <c r="D2451" s="1" t="s">
        <v>118</v>
      </c>
      <c r="E2451" s="1">
        <v>49.0</v>
      </c>
      <c r="F2451" s="1">
        <f>E2451*VLOOKUP(C2451,'Copy of SKU MASTER'!$B$2:$D$51,3,0)</f>
        <v>270725</v>
      </c>
      <c r="G2451" s="1" t="str">
        <f>VLOOKUP(C2451,'Copy of SKU MASTER'!$B$2:$D$51,2,0)</f>
        <v>Gifting</v>
      </c>
    </row>
    <row r="2452">
      <c r="A2452" s="3">
        <v>45676.0</v>
      </c>
      <c r="B2452" s="1" t="s">
        <v>17</v>
      </c>
      <c r="C2452" s="1" t="s">
        <v>18</v>
      </c>
      <c r="D2452" s="1" t="s">
        <v>118</v>
      </c>
      <c r="E2452" s="1">
        <v>17.0</v>
      </c>
      <c r="F2452" s="1">
        <f>E2452*VLOOKUP(C2452,'Copy of SKU MASTER'!$B$2:$D$51,3,0)</f>
        <v>19380</v>
      </c>
      <c r="G2452" s="1" t="str">
        <f>VLOOKUP(C2452,'Copy of SKU MASTER'!$B$2:$D$51,2,0)</f>
        <v>Fashion </v>
      </c>
    </row>
    <row r="2453">
      <c r="A2453" s="3">
        <v>45676.0</v>
      </c>
      <c r="B2453" s="1" t="s">
        <v>20</v>
      </c>
      <c r="C2453" s="1" t="s">
        <v>21</v>
      </c>
      <c r="D2453" s="1" t="s">
        <v>118</v>
      </c>
      <c r="E2453" s="1">
        <v>49.0</v>
      </c>
      <c r="F2453" s="1">
        <f>E2453*VLOOKUP(C2453,'Copy of SKU MASTER'!$B$2:$D$51,3,0)</f>
        <v>86240</v>
      </c>
      <c r="G2453" s="1" t="str">
        <f>VLOOKUP(C2453,'Copy of SKU MASTER'!$B$2:$D$51,2,0)</f>
        <v>Fashion </v>
      </c>
    </row>
    <row r="2454">
      <c r="A2454" s="3">
        <v>45676.0</v>
      </c>
      <c r="B2454" s="1" t="s">
        <v>22</v>
      </c>
      <c r="C2454" s="1" t="s">
        <v>23</v>
      </c>
      <c r="D2454" s="1" t="s">
        <v>118</v>
      </c>
      <c r="E2454" s="1">
        <v>74.0</v>
      </c>
      <c r="F2454" s="1">
        <f>E2454*VLOOKUP(C2454,'Copy of SKU MASTER'!$B$2:$D$51,3,0)</f>
        <v>94350</v>
      </c>
      <c r="G2454" s="1" t="str">
        <f>VLOOKUP(C2454,'Copy of SKU MASTER'!$B$2:$D$51,2,0)</f>
        <v>Fashion </v>
      </c>
    </row>
    <row r="2455">
      <c r="A2455" s="3">
        <v>45676.0</v>
      </c>
      <c r="B2455" s="1" t="s">
        <v>24</v>
      </c>
      <c r="C2455" s="1" t="s">
        <v>25</v>
      </c>
      <c r="D2455" s="1" t="s">
        <v>118</v>
      </c>
      <c r="E2455" s="1">
        <v>83.0</v>
      </c>
      <c r="F2455" s="1">
        <f>E2455*VLOOKUP(C2455,'Copy of SKU MASTER'!$B$2:$D$51,3,0)</f>
        <v>236550</v>
      </c>
      <c r="G2455" s="1" t="str">
        <f>VLOOKUP(C2455,'Copy of SKU MASTER'!$B$2:$D$51,2,0)</f>
        <v>Fashion </v>
      </c>
    </row>
    <row r="2456">
      <c r="A2456" s="3">
        <v>45676.0</v>
      </c>
      <c r="B2456" s="1" t="s">
        <v>26</v>
      </c>
      <c r="C2456" s="1" t="s">
        <v>27</v>
      </c>
      <c r="D2456" s="1" t="s">
        <v>118</v>
      </c>
      <c r="E2456" s="1">
        <v>58.0</v>
      </c>
      <c r="F2456" s="1">
        <f>E2456*VLOOKUP(C2456,'Copy of SKU MASTER'!$B$2:$D$51,3,0)</f>
        <v>487200</v>
      </c>
      <c r="G2456" s="1" t="str">
        <f>VLOOKUP(C2456,'Copy of SKU MASTER'!$B$2:$D$51,2,0)</f>
        <v>Fashion </v>
      </c>
    </row>
    <row r="2457">
      <c r="A2457" s="3">
        <v>45676.0</v>
      </c>
      <c r="B2457" s="1" t="s">
        <v>28</v>
      </c>
      <c r="C2457" s="1" t="s">
        <v>29</v>
      </c>
      <c r="D2457" s="1" t="s">
        <v>118</v>
      </c>
      <c r="E2457" s="1">
        <v>5.0</v>
      </c>
      <c r="F2457" s="1">
        <f>E2457*VLOOKUP(C2457,'Copy of SKU MASTER'!$B$2:$D$51,3,0)</f>
        <v>142500</v>
      </c>
      <c r="G2457" s="1" t="str">
        <f>VLOOKUP(C2457,'Copy of SKU MASTER'!$B$2:$D$51,2,0)</f>
        <v>Mobiles</v>
      </c>
    </row>
    <row r="2458">
      <c r="A2458" s="3">
        <v>45676.0</v>
      </c>
      <c r="B2458" s="1" t="s">
        <v>30</v>
      </c>
      <c r="C2458" s="1" t="s">
        <v>31</v>
      </c>
      <c r="D2458" s="1" t="s">
        <v>118</v>
      </c>
      <c r="E2458" s="1">
        <v>32.0</v>
      </c>
      <c r="F2458" s="1">
        <f>E2458*VLOOKUP(C2458,'Copy of SKU MASTER'!$B$2:$D$51,3,0)</f>
        <v>919968</v>
      </c>
      <c r="G2458" s="1" t="str">
        <f>VLOOKUP(C2458,'Copy of SKU MASTER'!$B$2:$D$51,2,0)</f>
        <v>Mobiles</v>
      </c>
    </row>
    <row r="2459">
      <c r="A2459" s="3">
        <v>45676.0</v>
      </c>
      <c r="B2459" s="1" t="s">
        <v>32</v>
      </c>
      <c r="C2459" s="1" t="s">
        <v>33</v>
      </c>
      <c r="D2459" s="1" t="s">
        <v>118</v>
      </c>
      <c r="E2459" s="1">
        <v>19.0</v>
      </c>
      <c r="F2459" s="1">
        <f>E2459*VLOOKUP(C2459,'Copy of SKU MASTER'!$B$2:$D$51,3,0)</f>
        <v>233700</v>
      </c>
      <c r="G2459" s="1" t="str">
        <f>VLOOKUP(C2459,'Copy of SKU MASTER'!$B$2:$D$51,2,0)</f>
        <v>Mobiles</v>
      </c>
    </row>
    <row r="2460">
      <c r="A2460" s="3">
        <v>45676.0</v>
      </c>
      <c r="B2460" s="1" t="s">
        <v>34</v>
      </c>
      <c r="C2460" s="1" t="s">
        <v>35</v>
      </c>
      <c r="D2460" s="1" t="s">
        <v>118</v>
      </c>
      <c r="E2460" s="1">
        <v>19.0</v>
      </c>
      <c r="F2460" s="1">
        <f>E2460*VLOOKUP(C2460,'Copy of SKU MASTER'!$B$2:$D$51,3,0)</f>
        <v>779000</v>
      </c>
      <c r="G2460" s="1" t="str">
        <f>VLOOKUP(C2460,'Copy of SKU MASTER'!$B$2:$D$51,2,0)</f>
        <v>Mobiles</v>
      </c>
    </row>
    <row r="2461">
      <c r="A2461" s="3">
        <v>45676.0</v>
      </c>
      <c r="B2461" s="1" t="s">
        <v>36</v>
      </c>
      <c r="C2461" s="1" t="s">
        <v>37</v>
      </c>
      <c r="D2461" s="1" t="s">
        <v>118</v>
      </c>
      <c r="E2461" s="1">
        <v>20.0</v>
      </c>
      <c r="F2461" s="1">
        <f>E2461*VLOOKUP(C2461,'Copy of SKU MASTER'!$B$2:$D$51,3,0)</f>
        <v>852000</v>
      </c>
      <c r="G2461" s="1" t="str">
        <f>VLOOKUP(C2461,'Copy of SKU MASTER'!$B$2:$D$51,2,0)</f>
        <v>Mobiles</v>
      </c>
    </row>
    <row r="2462">
      <c r="A2462" s="3">
        <v>45676.0</v>
      </c>
      <c r="B2462" s="1" t="s">
        <v>38</v>
      </c>
      <c r="C2462" s="1" t="s">
        <v>39</v>
      </c>
      <c r="D2462" s="1" t="s">
        <v>118</v>
      </c>
      <c r="E2462" s="1">
        <v>12.0</v>
      </c>
      <c r="F2462" s="1">
        <f>E2462*VLOOKUP(C2462,'Copy of SKU MASTER'!$B$2:$D$51,3,0)</f>
        <v>33120</v>
      </c>
      <c r="G2462" s="1" t="str">
        <f>VLOOKUP(C2462,'Copy of SKU MASTER'!$B$2:$D$51,2,0)</f>
        <v>Books</v>
      </c>
    </row>
    <row r="2463">
      <c r="A2463" s="3">
        <v>45676.0</v>
      </c>
      <c r="B2463" s="1" t="s">
        <v>40</v>
      </c>
      <c r="C2463" s="1" t="s">
        <v>41</v>
      </c>
      <c r="D2463" s="1" t="s">
        <v>118</v>
      </c>
      <c r="E2463" s="1">
        <v>26.0</v>
      </c>
      <c r="F2463" s="1">
        <f>E2463*VLOOKUP(C2463,'Copy of SKU MASTER'!$B$2:$D$51,3,0)</f>
        <v>16770</v>
      </c>
      <c r="G2463" s="1" t="str">
        <f>VLOOKUP(C2463,'Copy of SKU MASTER'!$B$2:$D$51,2,0)</f>
        <v>Books</v>
      </c>
    </row>
    <row r="2464">
      <c r="A2464" s="3">
        <v>45676.0</v>
      </c>
      <c r="B2464" s="1" t="s">
        <v>42</v>
      </c>
      <c r="C2464" s="1" t="s">
        <v>43</v>
      </c>
      <c r="D2464" s="1" t="s">
        <v>118</v>
      </c>
      <c r="E2464" s="1">
        <v>33.0</v>
      </c>
      <c r="F2464" s="1">
        <f>E2464*VLOOKUP(C2464,'Copy of SKU MASTER'!$B$2:$D$51,3,0)</f>
        <v>6666</v>
      </c>
      <c r="G2464" s="1" t="str">
        <f>VLOOKUP(C2464,'Copy of SKU MASTER'!$B$2:$D$51,2,0)</f>
        <v>Books</v>
      </c>
    </row>
    <row r="2465">
      <c r="A2465" s="3">
        <v>45676.0</v>
      </c>
      <c r="B2465" s="1" t="s">
        <v>44</v>
      </c>
      <c r="C2465" s="1" t="s">
        <v>45</v>
      </c>
      <c r="D2465" s="1" t="s">
        <v>118</v>
      </c>
      <c r="E2465" s="1">
        <v>25.0</v>
      </c>
      <c r="F2465" s="1">
        <f>E2465*VLOOKUP(C2465,'Copy of SKU MASTER'!$B$2:$D$51,3,0)</f>
        <v>13650</v>
      </c>
      <c r="G2465" s="1" t="str">
        <f>VLOOKUP(C2465,'Copy of SKU MASTER'!$B$2:$D$51,2,0)</f>
        <v>Books</v>
      </c>
    </row>
    <row r="2466">
      <c r="A2466" s="3">
        <v>45676.0</v>
      </c>
      <c r="B2466" s="1" t="s">
        <v>46</v>
      </c>
      <c r="C2466" s="1" t="s">
        <v>47</v>
      </c>
      <c r="D2466" s="1" t="s">
        <v>118</v>
      </c>
      <c r="E2466" s="1">
        <v>21.0</v>
      </c>
      <c r="F2466" s="1">
        <f>E2466*VLOOKUP(C2466,'Copy of SKU MASTER'!$B$2:$D$51,3,0)</f>
        <v>24360</v>
      </c>
      <c r="G2466" s="1" t="str">
        <f>VLOOKUP(C2466,'Copy of SKU MASTER'!$B$2:$D$51,2,0)</f>
        <v>Books</v>
      </c>
    </row>
    <row r="2467">
      <c r="A2467" s="3">
        <v>45676.0</v>
      </c>
      <c r="B2467" s="1" t="s">
        <v>48</v>
      </c>
      <c r="C2467" s="1" t="s">
        <v>49</v>
      </c>
      <c r="D2467" s="1" t="s">
        <v>118</v>
      </c>
      <c r="E2467" s="1">
        <v>73.0</v>
      </c>
      <c r="F2467" s="1">
        <f>E2467*VLOOKUP(C2467,'Copy of SKU MASTER'!$B$2:$D$51,3,0)</f>
        <v>79716</v>
      </c>
      <c r="G2467" s="1" t="str">
        <f>VLOOKUP(C2467,'Copy of SKU MASTER'!$B$2:$D$51,2,0)</f>
        <v>Video Games </v>
      </c>
    </row>
    <row r="2468">
      <c r="A2468" s="3">
        <v>45676.0</v>
      </c>
      <c r="B2468" s="1" t="s">
        <v>50</v>
      </c>
      <c r="C2468" s="1" t="s">
        <v>51</v>
      </c>
      <c r="D2468" s="1" t="s">
        <v>118</v>
      </c>
      <c r="E2468" s="1">
        <v>0.0</v>
      </c>
      <c r="F2468" s="1">
        <f>E2468*VLOOKUP(C2468,'Copy of SKU MASTER'!$B$2:$D$51,3,0)</f>
        <v>0</v>
      </c>
      <c r="G2468" s="1" t="str">
        <f>VLOOKUP(C2468,'Copy of SKU MASTER'!$B$2:$D$51,2,0)</f>
        <v>Video Games </v>
      </c>
    </row>
    <row r="2469">
      <c r="A2469" s="3">
        <v>45676.0</v>
      </c>
      <c r="B2469" s="1" t="s">
        <v>52</v>
      </c>
      <c r="C2469" s="1" t="s">
        <v>53</v>
      </c>
      <c r="D2469" s="1" t="s">
        <v>118</v>
      </c>
      <c r="E2469" s="1">
        <v>46.0</v>
      </c>
      <c r="F2469" s="1">
        <f>E2469*VLOOKUP(C2469,'Copy of SKU MASTER'!$B$2:$D$51,3,0)</f>
        <v>5152</v>
      </c>
      <c r="G2469" s="1" t="str">
        <f>VLOOKUP(C2469,'Copy of SKU MASTER'!$B$2:$D$51,2,0)</f>
        <v>Video Games </v>
      </c>
    </row>
    <row r="2470">
      <c r="A2470" s="3">
        <v>45676.0</v>
      </c>
      <c r="B2470" s="1" t="s">
        <v>54</v>
      </c>
      <c r="C2470" s="1" t="s">
        <v>55</v>
      </c>
      <c r="D2470" s="1" t="s">
        <v>118</v>
      </c>
      <c r="E2470" s="1">
        <v>22.0</v>
      </c>
      <c r="F2470" s="1">
        <f>E2470*VLOOKUP(C2470,'Copy of SKU MASTER'!$B$2:$D$51,3,0)</f>
        <v>65450</v>
      </c>
      <c r="G2470" s="1" t="str">
        <f>VLOOKUP(C2470,'Copy of SKU MASTER'!$B$2:$D$51,2,0)</f>
        <v>Video Games </v>
      </c>
    </row>
    <row r="2471">
      <c r="A2471" s="3">
        <v>45676.0</v>
      </c>
      <c r="B2471" s="1" t="s">
        <v>56</v>
      </c>
      <c r="C2471" s="1" t="s">
        <v>57</v>
      </c>
      <c r="D2471" s="1" t="s">
        <v>118</v>
      </c>
      <c r="E2471" s="1">
        <v>19.0</v>
      </c>
      <c r="F2471" s="1">
        <f>E2471*VLOOKUP(C2471,'Copy of SKU MASTER'!$B$2:$D$51,3,0)</f>
        <v>41895</v>
      </c>
      <c r="G2471" s="1" t="str">
        <f>VLOOKUP(C2471,'Copy of SKU MASTER'!$B$2:$D$51,2,0)</f>
        <v>Video Games </v>
      </c>
    </row>
    <row r="2472">
      <c r="A2472" s="3">
        <v>45676.0</v>
      </c>
      <c r="B2472" s="1" t="s">
        <v>58</v>
      </c>
      <c r="C2472" s="1" t="s">
        <v>59</v>
      </c>
      <c r="D2472" s="1" t="s">
        <v>118</v>
      </c>
      <c r="E2472" s="1">
        <v>3.0</v>
      </c>
      <c r="F2472" s="1">
        <f>E2472*VLOOKUP(C2472,'Copy of SKU MASTER'!$B$2:$D$51,3,0)</f>
        <v>10347</v>
      </c>
      <c r="G2472" s="1" t="str">
        <f>VLOOKUP(C2472,'Copy of SKU MASTER'!$B$2:$D$51,2,0)</f>
        <v>Sports / Fitness</v>
      </c>
    </row>
    <row r="2473">
      <c r="A2473" s="3">
        <v>45676.0</v>
      </c>
      <c r="B2473" s="1" t="s">
        <v>60</v>
      </c>
      <c r="C2473" s="1" t="s">
        <v>61</v>
      </c>
      <c r="D2473" s="1" t="s">
        <v>118</v>
      </c>
      <c r="E2473" s="1">
        <v>14.0</v>
      </c>
      <c r="F2473" s="1">
        <f>E2473*VLOOKUP(C2473,'Copy of SKU MASTER'!$B$2:$D$51,3,0)</f>
        <v>178080</v>
      </c>
      <c r="G2473" s="1" t="str">
        <f>VLOOKUP(C2473,'Copy of SKU MASTER'!$B$2:$D$51,2,0)</f>
        <v>Sports / Fitness</v>
      </c>
    </row>
    <row r="2474">
      <c r="A2474" s="3">
        <v>45676.0</v>
      </c>
      <c r="B2474" s="1" t="s">
        <v>62</v>
      </c>
      <c r="C2474" s="1" t="s">
        <v>63</v>
      </c>
      <c r="D2474" s="1" t="s">
        <v>118</v>
      </c>
      <c r="E2474" s="1">
        <v>23.0</v>
      </c>
      <c r="F2474" s="1">
        <f>E2474*VLOOKUP(C2474,'Copy of SKU MASTER'!$B$2:$D$51,3,0)</f>
        <v>117300</v>
      </c>
      <c r="G2474" s="1" t="str">
        <f>VLOOKUP(C2474,'Copy of SKU MASTER'!$B$2:$D$51,2,0)</f>
        <v>Sports / Fitness</v>
      </c>
    </row>
    <row r="2475">
      <c r="A2475" s="3">
        <v>45676.0</v>
      </c>
      <c r="B2475" s="1" t="s">
        <v>64</v>
      </c>
      <c r="C2475" s="1" t="s">
        <v>65</v>
      </c>
      <c r="D2475" s="1" t="s">
        <v>118</v>
      </c>
      <c r="E2475" s="1">
        <v>5.0</v>
      </c>
      <c r="F2475" s="1">
        <f>E2475*VLOOKUP(C2475,'Copy of SKU MASTER'!$B$2:$D$51,3,0)</f>
        <v>3255</v>
      </c>
      <c r="G2475" s="1" t="str">
        <f>VLOOKUP(C2475,'Copy of SKU MASTER'!$B$2:$D$51,2,0)</f>
        <v>Sports / Fitness</v>
      </c>
    </row>
    <row r="2476">
      <c r="A2476" s="3">
        <v>45676.0</v>
      </c>
      <c r="B2476" s="1" t="s">
        <v>66</v>
      </c>
      <c r="C2476" s="1" t="s">
        <v>67</v>
      </c>
      <c r="D2476" s="1" t="s">
        <v>118</v>
      </c>
      <c r="E2476" s="1">
        <v>9.0</v>
      </c>
      <c r="F2476" s="1">
        <f>E2476*VLOOKUP(C2476,'Copy of SKU MASTER'!$B$2:$D$51,3,0)</f>
        <v>145800</v>
      </c>
      <c r="G2476" s="1" t="str">
        <f>VLOOKUP(C2476,'Copy of SKU MASTER'!$B$2:$D$51,2,0)</f>
        <v>Sports / Fitness</v>
      </c>
    </row>
    <row r="2477">
      <c r="A2477" s="3">
        <v>45676.0</v>
      </c>
      <c r="B2477" s="1" t="s">
        <v>68</v>
      </c>
      <c r="C2477" s="1" t="s">
        <v>69</v>
      </c>
      <c r="D2477" s="1" t="s">
        <v>118</v>
      </c>
      <c r="E2477" s="1">
        <v>3.0</v>
      </c>
      <c r="F2477" s="1">
        <f>E2477*VLOOKUP(C2477,'Copy of SKU MASTER'!$B$2:$D$51,3,0)</f>
        <v>5100</v>
      </c>
      <c r="G2477" s="1" t="str">
        <f>VLOOKUP(C2477,'Copy of SKU MASTER'!$B$2:$D$51,2,0)</f>
        <v>Medicines/Healthcare</v>
      </c>
    </row>
    <row r="2478">
      <c r="A2478" s="3">
        <v>45676.0</v>
      </c>
      <c r="B2478" s="1" t="s">
        <v>70</v>
      </c>
      <c r="C2478" s="1" t="s">
        <v>71</v>
      </c>
      <c r="D2478" s="1" t="s">
        <v>118</v>
      </c>
      <c r="E2478" s="1">
        <v>15.0</v>
      </c>
      <c r="F2478" s="1">
        <f>E2478*VLOOKUP(C2478,'Copy of SKU MASTER'!$B$2:$D$51,3,0)</f>
        <v>18900</v>
      </c>
      <c r="G2478" s="1" t="str">
        <f>VLOOKUP(C2478,'Copy of SKU MASTER'!$B$2:$D$51,2,0)</f>
        <v>Medicines/Healthcare</v>
      </c>
    </row>
    <row r="2479">
      <c r="A2479" s="3">
        <v>45676.0</v>
      </c>
      <c r="B2479" s="1" t="s">
        <v>72</v>
      </c>
      <c r="C2479" s="1" t="s">
        <v>73</v>
      </c>
      <c r="D2479" s="1" t="s">
        <v>118</v>
      </c>
      <c r="E2479" s="1">
        <v>11.0</v>
      </c>
      <c r="F2479" s="1">
        <f>E2479*VLOOKUP(C2479,'Copy of SKU MASTER'!$B$2:$D$51,3,0)</f>
        <v>229900</v>
      </c>
      <c r="G2479" s="1" t="str">
        <f>VLOOKUP(C2479,'Copy of SKU MASTER'!$B$2:$D$51,2,0)</f>
        <v>Medicines/Healthcare</v>
      </c>
    </row>
    <row r="2480">
      <c r="A2480" s="3">
        <v>45676.0</v>
      </c>
      <c r="B2480" s="1" t="s">
        <v>74</v>
      </c>
      <c r="C2480" s="1" t="s">
        <v>75</v>
      </c>
      <c r="D2480" s="1" t="s">
        <v>118</v>
      </c>
      <c r="E2480" s="1">
        <v>31.0</v>
      </c>
      <c r="F2480" s="1">
        <f>E2480*VLOOKUP(C2480,'Copy of SKU MASTER'!$B$2:$D$51,3,0)</f>
        <v>22320</v>
      </c>
      <c r="G2480" s="1" t="str">
        <f>VLOOKUP(C2480,'Copy of SKU MASTER'!$B$2:$D$51,2,0)</f>
        <v>Medicines/Healthcare</v>
      </c>
    </row>
    <row r="2481">
      <c r="A2481" s="3">
        <v>45676.0</v>
      </c>
      <c r="B2481" s="1" t="s">
        <v>76</v>
      </c>
      <c r="C2481" s="1" t="s">
        <v>77</v>
      </c>
      <c r="D2481" s="1" t="s">
        <v>118</v>
      </c>
      <c r="E2481" s="1">
        <v>0.0</v>
      </c>
      <c r="F2481" s="1">
        <f>E2481*VLOOKUP(C2481,'Copy of SKU MASTER'!$B$2:$D$51,3,0)</f>
        <v>0</v>
      </c>
      <c r="G2481" s="1" t="str">
        <f>VLOOKUP(C2481,'Copy of SKU MASTER'!$B$2:$D$51,2,0)</f>
        <v>Medicines/Healthcare</v>
      </c>
    </row>
    <row r="2482">
      <c r="A2482" s="3">
        <v>45676.0</v>
      </c>
      <c r="B2482" s="1" t="s">
        <v>78</v>
      </c>
      <c r="C2482" s="1" t="s">
        <v>79</v>
      </c>
      <c r="D2482" s="1" t="s">
        <v>118</v>
      </c>
      <c r="E2482" s="1">
        <v>4.0</v>
      </c>
      <c r="F2482" s="1">
        <f>E2482*VLOOKUP(C2482,'Copy of SKU MASTER'!$B$2:$D$51,3,0)</f>
        <v>17200</v>
      </c>
      <c r="G2482" s="1" t="str">
        <f>VLOOKUP(C2482,'Copy of SKU MASTER'!$B$2:$D$51,2,0)</f>
        <v>Kitchen </v>
      </c>
    </row>
    <row r="2483">
      <c r="A2483" s="3">
        <v>45676.0</v>
      </c>
      <c r="B2483" s="1" t="s">
        <v>80</v>
      </c>
      <c r="C2483" s="1" t="s">
        <v>81</v>
      </c>
      <c r="D2483" s="1" t="s">
        <v>118</v>
      </c>
      <c r="E2483" s="1">
        <v>1.0</v>
      </c>
      <c r="F2483" s="1">
        <f>E2483*VLOOKUP(C2483,'Copy of SKU MASTER'!$B$2:$D$51,3,0)</f>
        <v>1680</v>
      </c>
      <c r="G2483" s="1" t="str">
        <f>VLOOKUP(C2483,'Copy of SKU MASTER'!$B$2:$D$51,2,0)</f>
        <v>Kitchen </v>
      </c>
    </row>
    <row r="2484">
      <c r="A2484" s="3">
        <v>45676.0</v>
      </c>
      <c r="B2484" s="1" t="s">
        <v>82</v>
      </c>
      <c r="C2484" s="1" t="s">
        <v>83</v>
      </c>
      <c r="D2484" s="1" t="s">
        <v>118</v>
      </c>
      <c r="E2484" s="1">
        <v>8.0</v>
      </c>
      <c r="F2484" s="1">
        <f>E2484*VLOOKUP(C2484,'Copy of SKU MASTER'!$B$2:$D$51,3,0)</f>
        <v>2912</v>
      </c>
      <c r="G2484" s="1" t="str">
        <f>VLOOKUP(C2484,'Copy of SKU MASTER'!$B$2:$D$51,2,0)</f>
        <v>Kitchen </v>
      </c>
    </row>
    <row r="2485">
      <c r="A2485" s="3">
        <v>45676.0</v>
      </c>
      <c r="B2485" s="1" t="s">
        <v>84</v>
      </c>
      <c r="C2485" s="1" t="s">
        <v>85</v>
      </c>
      <c r="D2485" s="1" t="s">
        <v>118</v>
      </c>
      <c r="E2485" s="1">
        <v>18.0</v>
      </c>
      <c r="F2485" s="1">
        <f>E2485*VLOOKUP(C2485,'Copy of SKU MASTER'!$B$2:$D$51,3,0)</f>
        <v>18792</v>
      </c>
      <c r="G2485" s="1" t="str">
        <f>VLOOKUP(C2485,'Copy of SKU MASTER'!$B$2:$D$51,2,0)</f>
        <v>Kitchen </v>
      </c>
    </row>
    <row r="2486">
      <c r="A2486" s="3">
        <v>45676.0</v>
      </c>
      <c r="B2486" s="1" t="s">
        <v>86</v>
      </c>
      <c r="C2486" s="1" t="s">
        <v>87</v>
      </c>
      <c r="D2486" s="1" t="s">
        <v>118</v>
      </c>
      <c r="E2486" s="1">
        <v>12.0</v>
      </c>
      <c r="F2486" s="1">
        <f>E2486*VLOOKUP(C2486,'Copy of SKU MASTER'!$B$2:$D$51,3,0)</f>
        <v>188832</v>
      </c>
      <c r="G2486" s="1" t="str">
        <f>VLOOKUP(C2486,'Copy of SKU MASTER'!$B$2:$D$51,2,0)</f>
        <v>Kitchen </v>
      </c>
    </row>
    <row r="2487">
      <c r="A2487" s="3">
        <v>45676.0</v>
      </c>
      <c r="B2487" s="1" t="s">
        <v>88</v>
      </c>
      <c r="C2487" s="1" t="s">
        <v>89</v>
      </c>
      <c r="D2487" s="1" t="s">
        <v>118</v>
      </c>
      <c r="E2487" s="1">
        <v>0.0</v>
      </c>
      <c r="F2487" s="1">
        <f>E2487*VLOOKUP(C2487,'Copy of SKU MASTER'!$B$2:$D$51,3,0)</f>
        <v>0</v>
      </c>
      <c r="G2487" s="1" t="str">
        <f>VLOOKUP(C2487,'Copy of SKU MASTER'!$B$2:$D$51,2,0)</f>
        <v>Household  </v>
      </c>
    </row>
    <row r="2488">
      <c r="A2488" s="3">
        <v>45676.0</v>
      </c>
      <c r="B2488" s="1" t="s">
        <v>90</v>
      </c>
      <c r="C2488" s="1" t="s">
        <v>91</v>
      </c>
      <c r="D2488" s="1" t="s">
        <v>118</v>
      </c>
      <c r="E2488" s="1">
        <v>76.0</v>
      </c>
      <c r="F2488" s="1">
        <f>E2488*VLOOKUP(C2488,'Copy of SKU MASTER'!$B$2:$D$51,3,0)</f>
        <v>13376</v>
      </c>
      <c r="G2488" s="1" t="str">
        <f>VLOOKUP(C2488,'Copy of SKU MASTER'!$B$2:$D$51,2,0)</f>
        <v>Household  </v>
      </c>
    </row>
    <row r="2489">
      <c r="A2489" s="3">
        <v>45676.0</v>
      </c>
      <c r="B2489" s="1" t="s">
        <v>92</v>
      </c>
      <c r="C2489" s="1" t="s">
        <v>93</v>
      </c>
      <c r="D2489" s="1" t="s">
        <v>118</v>
      </c>
      <c r="E2489" s="1">
        <v>108.0</v>
      </c>
      <c r="F2489" s="1">
        <f>E2489*VLOOKUP(C2489,'Copy of SKU MASTER'!$B$2:$D$51,3,0)</f>
        <v>71280</v>
      </c>
      <c r="G2489" s="1" t="str">
        <f>VLOOKUP(C2489,'Copy of SKU MASTER'!$B$2:$D$51,2,0)</f>
        <v>Household  </v>
      </c>
    </row>
    <row r="2490">
      <c r="A2490" s="3">
        <v>45676.0</v>
      </c>
      <c r="B2490" s="1" t="s">
        <v>94</v>
      </c>
      <c r="C2490" s="1" t="s">
        <v>95</v>
      </c>
      <c r="D2490" s="1" t="s">
        <v>118</v>
      </c>
      <c r="E2490" s="1">
        <v>75.0</v>
      </c>
      <c r="F2490" s="1">
        <f>E2490*VLOOKUP(C2490,'Copy of SKU MASTER'!$B$2:$D$51,3,0)</f>
        <v>39600</v>
      </c>
      <c r="G2490" s="1" t="str">
        <f>VLOOKUP(C2490,'Copy of SKU MASTER'!$B$2:$D$51,2,0)</f>
        <v>Household  </v>
      </c>
    </row>
    <row r="2491">
      <c r="A2491" s="3">
        <v>45676.0</v>
      </c>
      <c r="B2491" s="1" t="s">
        <v>96</v>
      </c>
      <c r="C2491" s="1" t="s">
        <v>97</v>
      </c>
      <c r="D2491" s="1" t="s">
        <v>118</v>
      </c>
      <c r="E2491" s="1">
        <v>163.0</v>
      </c>
      <c r="F2491" s="1">
        <f>E2491*VLOOKUP(C2491,'Copy of SKU MASTER'!$B$2:$D$51,3,0)</f>
        <v>155176</v>
      </c>
      <c r="G2491" s="1" t="str">
        <f>VLOOKUP(C2491,'Copy of SKU MASTER'!$B$2:$D$51,2,0)</f>
        <v>Household  </v>
      </c>
    </row>
    <row r="2492">
      <c r="A2492" s="3">
        <v>45676.0</v>
      </c>
      <c r="B2492" s="1" t="s">
        <v>98</v>
      </c>
      <c r="C2492" s="1" t="s">
        <v>99</v>
      </c>
      <c r="D2492" s="1" t="s">
        <v>118</v>
      </c>
      <c r="E2492" s="1">
        <v>24.0</v>
      </c>
      <c r="F2492" s="1">
        <f>E2492*VLOOKUP(C2492,'Copy of SKU MASTER'!$B$2:$D$51,3,0)</f>
        <v>27888</v>
      </c>
      <c r="G2492" s="1" t="str">
        <f>VLOOKUP(C2492,'Copy of SKU MASTER'!$B$2:$D$51,2,0)</f>
        <v>Pet Supplies</v>
      </c>
    </row>
    <row r="2493">
      <c r="A2493" s="3">
        <v>45676.0</v>
      </c>
      <c r="B2493" s="1" t="s">
        <v>100</v>
      </c>
      <c r="C2493" s="1" t="s">
        <v>101</v>
      </c>
      <c r="D2493" s="1" t="s">
        <v>118</v>
      </c>
      <c r="E2493" s="1">
        <v>36.0</v>
      </c>
      <c r="F2493" s="1">
        <f>E2493*VLOOKUP(C2493,'Copy of SKU MASTER'!$B$2:$D$51,3,0)</f>
        <v>226800</v>
      </c>
      <c r="G2493" s="1" t="str">
        <f>VLOOKUP(C2493,'Copy of SKU MASTER'!$B$2:$D$51,2,0)</f>
        <v>Pet Supplies</v>
      </c>
    </row>
    <row r="2494">
      <c r="A2494" s="3">
        <v>45676.0</v>
      </c>
      <c r="B2494" s="1" t="s">
        <v>102</v>
      </c>
      <c r="C2494" s="1" t="s">
        <v>103</v>
      </c>
      <c r="D2494" s="1" t="s">
        <v>118</v>
      </c>
      <c r="E2494" s="1">
        <v>20.0</v>
      </c>
      <c r="F2494" s="1">
        <f>E2494*VLOOKUP(C2494,'Copy of SKU MASTER'!$B$2:$D$51,3,0)</f>
        <v>24440</v>
      </c>
      <c r="G2494" s="1" t="str">
        <f>VLOOKUP(C2494,'Copy of SKU MASTER'!$B$2:$D$51,2,0)</f>
        <v>Pet Supplies</v>
      </c>
    </row>
    <row r="2495">
      <c r="A2495" s="3">
        <v>45676.0</v>
      </c>
      <c r="B2495" s="1" t="s">
        <v>104</v>
      </c>
      <c r="C2495" s="1" t="s">
        <v>105</v>
      </c>
      <c r="D2495" s="1" t="s">
        <v>118</v>
      </c>
      <c r="E2495" s="1">
        <v>59.0</v>
      </c>
      <c r="F2495" s="1">
        <f>E2495*VLOOKUP(C2495,'Copy of SKU MASTER'!$B$2:$D$51,3,0)</f>
        <v>57348</v>
      </c>
      <c r="G2495" s="1" t="str">
        <f>VLOOKUP(C2495,'Copy of SKU MASTER'!$B$2:$D$51,2,0)</f>
        <v>Pet Supplies</v>
      </c>
    </row>
    <row r="2496">
      <c r="A2496" s="3">
        <v>45676.0</v>
      </c>
      <c r="B2496" s="1" t="s">
        <v>106</v>
      </c>
      <c r="C2496" s="1" t="s">
        <v>107</v>
      </c>
      <c r="D2496" s="1" t="s">
        <v>118</v>
      </c>
      <c r="E2496" s="1">
        <v>18.0</v>
      </c>
      <c r="F2496" s="1">
        <f>E2496*VLOOKUP(C2496,'Copy of SKU MASTER'!$B$2:$D$51,3,0)</f>
        <v>47808</v>
      </c>
      <c r="G2496" s="1" t="str">
        <f>VLOOKUP(C2496,'Copy of SKU MASTER'!$B$2:$D$51,2,0)</f>
        <v>Pet Supplies</v>
      </c>
    </row>
    <row r="2497">
      <c r="A2497" s="3">
        <v>45676.0</v>
      </c>
      <c r="B2497" s="1" t="s">
        <v>108</v>
      </c>
      <c r="C2497" s="1" t="s">
        <v>109</v>
      </c>
      <c r="D2497" s="1" t="s">
        <v>118</v>
      </c>
      <c r="E2497" s="1">
        <v>51.0</v>
      </c>
      <c r="F2497" s="1">
        <f>E2497*VLOOKUP(C2497,'Copy of SKU MASTER'!$B$2:$D$51,3,0)</f>
        <v>96288</v>
      </c>
      <c r="G2497" s="1" t="str">
        <f>VLOOKUP(C2497,'Copy of SKU MASTER'!$B$2:$D$51,2,0)</f>
        <v>Gifting</v>
      </c>
    </row>
    <row r="2498">
      <c r="A2498" s="3">
        <v>45676.0</v>
      </c>
      <c r="B2498" s="1" t="s">
        <v>110</v>
      </c>
      <c r="C2498" s="1" t="s">
        <v>111</v>
      </c>
      <c r="D2498" s="1" t="s">
        <v>118</v>
      </c>
      <c r="E2498" s="1">
        <v>54.0</v>
      </c>
      <c r="F2498" s="1">
        <f>E2498*VLOOKUP(C2498,'Copy of SKU MASTER'!$B$2:$D$51,3,0)</f>
        <v>102060</v>
      </c>
      <c r="G2498" s="1" t="str">
        <f>VLOOKUP(C2498,'Copy of SKU MASTER'!$B$2:$D$51,2,0)</f>
        <v>Gifting</v>
      </c>
    </row>
    <row r="2499">
      <c r="A2499" s="3">
        <v>45676.0</v>
      </c>
      <c r="B2499" s="1" t="s">
        <v>112</v>
      </c>
      <c r="C2499" s="1" t="s">
        <v>113</v>
      </c>
      <c r="D2499" s="1" t="s">
        <v>118</v>
      </c>
      <c r="E2499" s="1">
        <v>20.0</v>
      </c>
      <c r="F2499" s="1">
        <f>E2499*VLOOKUP(C2499,'Copy of SKU MASTER'!$B$2:$D$51,3,0)</f>
        <v>23800</v>
      </c>
      <c r="G2499" s="1" t="str">
        <f>VLOOKUP(C2499,'Copy of SKU MASTER'!$B$2:$D$51,2,0)</f>
        <v>Gifting</v>
      </c>
    </row>
    <row r="2500">
      <c r="A2500" s="3">
        <v>45676.0</v>
      </c>
      <c r="B2500" s="1" t="s">
        <v>114</v>
      </c>
      <c r="C2500" s="1" t="s">
        <v>115</v>
      </c>
      <c r="D2500" s="1" t="s">
        <v>118</v>
      </c>
      <c r="E2500" s="1">
        <v>41.0</v>
      </c>
      <c r="F2500" s="1">
        <f>E2500*VLOOKUP(C2500,'Copy of SKU MASTER'!$B$2:$D$51,3,0)</f>
        <v>186960</v>
      </c>
      <c r="G2500" s="1" t="str">
        <f>VLOOKUP(C2500,'Copy of SKU MASTER'!$B$2:$D$51,2,0)</f>
        <v>Gifting</v>
      </c>
    </row>
    <row r="2501">
      <c r="A2501" s="3">
        <v>45676.0</v>
      </c>
      <c r="B2501" s="1" t="s">
        <v>116</v>
      </c>
      <c r="C2501" s="1" t="s">
        <v>117</v>
      </c>
      <c r="D2501" s="1" t="s">
        <v>118</v>
      </c>
      <c r="E2501" s="1">
        <v>82.0</v>
      </c>
      <c r="F2501" s="1">
        <f>E2501*VLOOKUP(C2501,'Copy of SKU MASTER'!$B$2:$D$51,3,0)</f>
        <v>453050</v>
      </c>
      <c r="G2501" s="1" t="str">
        <f>VLOOKUP(C2501,'Copy of SKU MASTER'!$B$2:$D$51,2,0)</f>
        <v>Gifting</v>
      </c>
    </row>
    <row r="2502">
      <c r="A2502" s="3">
        <v>45677.0</v>
      </c>
      <c r="B2502" s="1" t="s">
        <v>17</v>
      </c>
      <c r="C2502" s="1" t="s">
        <v>18</v>
      </c>
      <c r="D2502" s="1" t="s">
        <v>118</v>
      </c>
      <c r="E2502" s="1">
        <v>4.0</v>
      </c>
      <c r="F2502" s="1">
        <f>E2502*VLOOKUP(C2502,'Copy of SKU MASTER'!$B$2:$D$51,3,0)</f>
        <v>4560</v>
      </c>
      <c r="G2502" s="1" t="str">
        <f>VLOOKUP(C2502,'Copy of SKU MASTER'!$B$2:$D$51,2,0)</f>
        <v>Fashion </v>
      </c>
    </row>
    <row r="2503">
      <c r="A2503" s="3">
        <v>45677.0</v>
      </c>
      <c r="B2503" s="1" t="s">
        <v>20</v>
      </c>
      <c r="C2503" s="1" t="s">
        <v>21</v>
      </c>
      <c r="D2503" s="1" t="s">
        <v>118</v>
      </c>
      <c r="E2503" s="1">
        <v>1.0</v>
      </c>
      <c r="F2503" s="1">
        <f>E2503*VLOOKUP(C2503,'Copy of SKU MASTER'!$B$2:$D$51,3,0)</f>
        <v>1760</v>
      </c>
      <c r="G2503" s="1" t="str">
        <f>VLOOKUP(C2503,'Copy of SKU MASTER'!$B$2:$D$51,2,0)</f>
        <v>Fashion </v>
      </c>
    </row>
    <row r="2504">
      <c r="A2504" s="3">
        <v>45677.0</v>
      </c>
      <c r="B2504" s="1" t="s">
        <v>22</v>
      </c>
      <c r="C2504" s="1" t="s">
        <v>23</v>
      </c>
      <c r="D2504" s="1" t="s">
        <v>118</v>
      </c>
      <c r="E2504" s="1">
        <v>59.0</v>
      </c>
      <c r="F2504" s="1">
        <f>E2504*VLOOKUP(C2504,'Copy of SKU MASTER'!$B$2:$D$51,3,0)</f>
        <v>75225</v>
      </c>
      <c r="G2504" s="1" t="str">
        <f>VLOOKUP(C2504,'Copy of SKU MASTER'!$B$2:$D$51,2,0)</f>
        <v>Fashion </v>
      </c>
    </row>
    <row r="2505">
      <c r="A2505" s="3">
        <v>45677.0</v>
      </c>
      <c r="B2505" s="1" t="s">
        <v>24</v>
      </c>
      <c r="C2505" s="1" t="s">
        <v>25</v>
      </c>
      <c r="D2505" s="1" t="s">
        <v>118</v>
      </c>
      <c r="E2505" s="1">
        <v>58.0</v>
      </c>
      <c r="F2505" s="1">
        <f>E2505*VLOOKUP(C2505,'Copy of SKU MASTER'!$B$2:$D$51,3,0)</f>
        <v>165300</v>
      </c>
      <c r="G2505" s="1" t="str">
        <f>VLOOKUP(C2505,'Copy of SKU MASTER'!$B$2:$D$51,2,0)</f>
        <v>Fashion </v>
      </c>
    </row>
    <row r="2506">
      <c r="A2506" s="3">
        <v>45677.0</v>
      </c>
      <c r="B2506" s="1" t="s">
        <v>26</v>
      </c>
      <c r="C2506" s="1" t="s">
        <v>27</v>
      </c>
      <c r="D2506" s="1" t="s">
        <v>118</v>
      </c>
      <c r="E2506" s="1">
        <v>48.0</v>
      </c>
      <c r="F2506" s="1">
        <f>E2506*VLOOKUP(C2506,'Copy of SKU MASTER'!$B$2:$D$51,3,0)</f>
        <v>403200</v>
      </c>
      <c r="G2506" s="1" t="str">
        <f>VLOOKUP(C2506,'Copy of SKU MASTER'!$B$2:$D$51,2,0)</f>
        <v>Fashion </v>
      </c>
    </row>
    <row r="2507">
      <c r="A2507" s="3">
        <v>45677.0</v>
      </c>
      <c r="B2507" s="1" t="s">
        <v>28</v>
      </c>
      <c r="C2507" s="1" t="s">
        <v>29</v>
      </c>
      <c r="D2507" s="1" t="s">
        <v>118</v>
      </c>
      <c r="E2507" s="1">
        <v>8.0</v>
      </c>
      <c r="F2507" s="1">
        <f>E2507*VLOOKUP(C2507,'Copy of SKU MASTER'!$B$2:$D$51,3,0)</f>
        <v>228000</v>
      </c>
      <c r="G2507" s="1" t="str">
        <f>VLOOKUP(C2507,'Copy of SKU MASTER'!$B$2:$D$51,2,0)</f>
        <v>Mobiles</v>
      </c>
    </row>
    <row r="2508">
      <c r="A2508" s="3">
        <v>45677.0</v>
      </c>
      <c r="B2508" s="1" t="s">
        <v>30</v>
      </c>
      <c r="C2508" s="1" t="s">
        <v>31</v>
      </c>
      <c r="D2508" s="1" t="s">
        <v>118</v>
      </c>
      <c r="E2508" s="1">
        <v>12.0</v>
      </c>
      <c r="F2508" s="1">
        <f>E2508*VLOOKUP(C2508,'Copy of SKU MASTER'!$B$2:$D$51,3,0)</f>
        <v>344988</v>
      </c>
      <c r="G2508" s="1" t="str">
        <f>VLOOKUP(C2508,'Copy of SKU MASTER'!$B$2:$D$51,2,0)</f>
        <v>Mobiles</v>
      </c>
    </row>
    <row r="2509">
      <c r="A2509" s="3">
        <v>45677.0</v>
      </c>
      <c r="B2509" s="1" t="s">
        <v>32</v>
      </c>
      <c r="C2509" s="1" t="s">
        <v>33</v>
      </c>
      <c r="D2509" s="1" t="s">
        <v>118</v>
      </c>
      <c r="E2509" s="1">
        <v>4.0</v>
      </c>
      <c r="F2509" s="1">
        <f>E2509*VLOOKUP(C2509,'Copy of SKU MASTER'!$B$2:$D$51,3,0)</f>
        <v>49200</v>
      </c>
      <c r="G2509" s="1" t="str">
        <f>VLOOKUP(C2509,'Copy of SKU MASTER'!$B$2:$D$51,2,0)</f>
        <v>Mobiles</v>
      </c>
    </row>
    <row r="2510">
      <c r="A2510" s="3">
        <v>45677.0</v>
      </c>
      <c r="B2510" s="1" t="s">
        <v>34</v>
      </c>
      <c r="C2510" s="1" t="s">
        <v>35</v>
      </c>
      <c r="D2510" s="1" t="s">
        <v>118</v>
      </c>
      <c r="E2510" s="1">
        <v>7.0</v>
      </c>
      <c r="F2510" s="1">
        <f>E2510*VLOOKUP(C2510,'Copy of SKU MASTER'!$B$2:$D$51,3,0)</f>
        <v>287000</v>
      </c>
      <c r="G2510" s="1" t="str">
        <f>VLOOKUP(C2510,'Copy of SKU MASTER'!$B$2:$D$51,2,0)</f>
        <v>Mobiles</v>
      </c>
    </row>
    <row r="2511">
      <c r="A2511" s="3">
        <v>45677.0</v>
      </c>
      <c r="B2511" s="1" t="s">
        <v>36</v>
      </c>
      <c r="C2511" s="1" t="s">
        <v>37</v>
      </c>
      <c r="D2511" s="1" t="s">
        <v>118</v>
      </c>
      <c r="E2511" s="1">
        <v>28.0</v>
      </c>
      <c r="F2511" s="1">
        <f>E2511*VLOOKUP(C2511,'Copy of SKU MASTER'!$B$2:$D$51,3,0)</f>
        <v>1192800</v>
      </c>
      <c r="G2511" s="1" t="str">
        <f>VLOOKUP(C2511,'Copy of SKU MASTER'!$B$2:$D$51,2,0)</f>
        <v>Mobiles</v>
      </c>
    </row>
    <row r="2512">
      <c r="A2512" s="3">
        <v>45677.0</v>
      </c>
      <c r="B2512" s="1" t="s">
        <v>38</v>
      </c>
      <c r="C2512" s="1" t="s">
        <v>39</v>
      </c>
      <c r="D2512" s="1" t="s">
        <v>118</v>
      </c>
      <c r="E2512" s="1">
        <v>11.0</v>
      </c>
      <c r="F2512" s="1">
        <f>E2512*VLOOKUP(C2512,'Copy of SKU MASTER'!$B$2:$D$51,3,0)</f>
        <v>30360</v>
      </c>
      <c r="G2512" s="1" t="str">
        <f>VLOOKUP(C2512,'Copy of SKU MASTER'!$B$2:$D$51,2,0)</f>
        <v>Books</v>
      </c>
    </row>
    <row r="2513">
      <c r="A2513" s="3">
        <v>45677.0</v>
      </c>
      <c r="B2513" s="1" t="s">
        <v>40</v>
      </c>
      <c r="C2513" s="1" t="s">
        <v>41</v>
      </c>
      <c r="D2513" s="1" t="s">
        <v>118</v>
      </c>
      <c r="E2513" s="1">
        <v>25.0</v>
      </c>
      <c r="F2513" s="1">
        <f>E2513*VLOOKUP(C2513,'Copy of SKU MASTER'!$B$2:$D$51,3,0)</f>
        <v>16125</v>
      </c>
      <c r="G2513" s="1" t="str">
        <f>VLOOKUP(C2513,'Copy of SKU MASTER'!$B$2:$D$51,2,0)</f>
        <v>Books</v>
      </c>
    </row>
    <row r="2514">
      <c r="A2514" s="3">
        <v>45677.0</v>
      </c>
      <c r="B2514" s="1" t="s">
        <v>42</v>
      </c>
      <c r="C2514" s="1" t="s">
        <v>43</v>
      </c>
      <c r="D2514" s="1" t="s">
        <v>118</v>
      </c>
      <c r="E2514" s="1">
        <v>19.0</v>
      </c>
      <c r="F2514" s="1">
        <f>E2514*VLOOKUP(C2514,'Copy of SKU MASTER'!$B$2:$D$51,3,0)</f>
        <v>3838</v>
      </c>
      <c r="G2514" s="1" t="str">
        <f>VLOOKUP(C2514,'Copy of SKU MASTER'!$B$2:$D$51,2,0)</f>
        <v>Books</v>
      </c>
    </row>
    <row r="2515">
      <c r="A2515" s="3">
        <v>45677.0</v>
      </c>
      <c r="B2515" s="1" t="s">
        <v>44</v>
      </c>
      <c r="C2515" s="1" t="s">
        <v>45</v>
      </c>
      <c r="D2515" s="1" t="s">
        <v>118</v>
      </c>
      <c r="E2515" s="1">
        <v>21.0</v>
      </c>
      <c r="F2515" s="1">
        <f>E2515*VLOOKUP(C2515,'Copy of SKU MASTER'!$B$2:$D$51,3,0)</f>
        <v>11466</v>
      </c>
      <c r="G2515" s="1" t="str">
        <f>VLOOKUP(C2515,'Copy of SKU MASTER'!$B$2:$D$51,2,0)</f>
        <v>Books</v>
      </c>
    </row>
    <row r="2516">
      <c r="A2516" s="3">
        <v>45677.0</v>
      </c>
      <c r="B2516" s="1" t="s">
        <v>46</v>
      </c>
      <c r="C2516" s="1" t="s">
        <v>47</v>
      </c>
      <c r="D2516" s="1" t="s">
        <v>118</v>
      </c>
      <c r="E2516" s="1">
        <v>10.0</v>
      </c>
      <c r="F2516" s="1">
        <f>E2516*VLOOKUP(C2516,'Copy of SKU MASTER'!$B$2:$D$51,3,0)</f>
        <v>11600</v>
      </c>
      <c r="G2516" s="1" t="str">
        <f>VLOOKUP(C2516,'Copy of SKU MASTER'!$B$2:$D$51,2,0)</f>
        <v>Books</v>
      </c>
    </row>
    <row r="2517">
      <c r="A2517" s="3">
        <v>45677.0</v>
      </c>
      <c r="B2517" s="1" t="s">
        <v>48</v>
      </c>
      <c r="C2517" s="1" t="s">
        <v>49</v>
      </c>
      <c r="D2517" s="1" t="s">
        <v>118</v>
      </c>
      <c r="E2517" s="1">
        <v>51.0</v>
      </c>
      <c r="F2517" s="1">
        <f>E2517*VLOOKUP(C2517,'Copy of SKU MASTER'!$B$2:$D$51,3,0)</f>
        <v>55692</v>
      </c>
      <c r="G2517" s="1" t="str">
        <f>VLOOKUP(C2517,'Copy of SKU MASTER'!$B$2:$D$51,2,0)</f>
        <v>Video Games </v>
      </c>
    </row>
    <row r="2518">
      <c r="A2518" s="3">
        <v>45677.0</v>
      </c>
      <c r="B2518" s="1" t="s">
        <v>50</v>
      </c>
      <c r="C2518" s="1" t="s">
        <v>51</v>
      </c>
      <c r="D2518" s="1" t="s">
        <v>118</v>
      </c>
      <c r="E2518" s="1">
        <v>7.0</v>
      </c>
      <c r="F2518" s="1">
        <f>E2518*VLOOKUP(C2518,'Copy of SKU MASTER'!$B$2:$D$51,3,0)</f>
        <v>3486</v>
      </c>
      <c r="G2518" s="1" t="str">
        <f>VLOOKUP(C2518,'Copy of SKU MASTER'!$B$2:$D$51,2,0)</f>
        <v>Video Games </v>
      </c>
    </row>
    <row r="2519">
      <c r="A2519" s="3">
        <v>45677.0</v>
      </c>
      <c r="B2519" s="1" t="s">
        <v>52</v>
      </c>
      <c r="C2519" s="1" t="s">
        <v>53</v>
      </c>
      <c r="D2519" s="1" t="s">
        <v>118</v>
      </c>
      <c r="E2519" s="1">
        <v>3.0</v>
      </c>
      <c r="F2519" s="1">
        <f>E2519*VLOOKUP(C2519,'Copy of SKU MASTER'!$B$2:$D$51,3,0)</f>
        <v>336</v>
      </c>
      <c r="G2519" s="1" t="str">
        <f>VLOOKUP(C2519,'Copy of SKU MASTER'!$B$2:$D$51,2,0)</f>
        <v>Video Games </v>
      </c>
    </row>
    <row r="2520">
      <c r="A2520" s="3">
        <v>45677.0</v>
      </c>
      <c r="B2520" s="1" t="s">
        <v>54</v>
      </c>
      <c r="C2520" s="1" t="s">
        <v>55</v>
      </c>
      <c r="D2520" s="1" t="s">
        <v>118</v>
      </c>
      <c r="E2520" s="1">
        <v>117.0</v>
      </c>
      <c r="F2520" s="1">
        <f>E2520*VLOOKUP(C2520,'Copy of SKU MASTER'!$B$2:$D$51,3,0)</f>
        <v>348075</v>
      </c>
      <c r="G2520" s="1" t="str">
        <f>VLOOKUP(C2520,'Copy of SKU MASTER'!$B$2:$D$51,2,0)</f>
        <v>Video Games </v>
      </c>
    </row>
    <row r="2521">
      <c r="A2521" s="3">
        <v>45677.0</v>
      </c>
      <c r="B2521" s="1" t="s">
        <v>56</v>
      </c>
      <c r="C2521" s="1" t="s">
        <v>57</v>
      </c>
      <c r="D2521" s="1" t="s">
        <v>118</v>
      </c>
      <c r="E2521" s="1">
        <v>9.0</v>
      </c>
      <c r="F2521" s="1">
        <f>E2521*VLOOKUP(C2521,'Copy of SKU MASTER'!$B$2:$D$51,3,0)</f>
        <v>19845</v>
      </c>
      <c r="G2521" s="1" t="str">
        <f>VLOOKUP(C2521,'Copy of SKU MASTER'!$B$2:$D$51,2,0)</f>
        <v>Video Games </v>
      </c>
    </row>
    <row r="2522">
      <c r="A2522" s="3">
        <v>45677.0</v>
      </c>
      <c r="B2522" s="1" t="s">
        <v>58</v>
      </c>
      <c r="C2522" s="1" t="s">
        <v>59</v>
      </c>
      <c r="D2522" s="1" t="s">
        <v>118</v>
      </c>
      <c r="E2522" s="1">
        <v>20.0</v>
      </c>
      <c r="F2522" s="1">
        <f>E2522*VLOOKUP(C2522,'Copy of SKU MASTER'!$B$2:$D$51,3,0)</f>
        <v>68980</v>
      </c>
      <c r="G2522" s="1" t="str">
        <f>VLOOKUP(C2522,'Copy of SKU MASTER'!$B$2:$D$51,2,0)</f>
        <v>Sports / Fitness</v>
      </c>
    </row>
    <row r="2523">
      <c r="A2523" s="3">
        <v>45677.0</v>
      </c>
      <c r="B2523" s="1" t="s">
        <v>60</v>
      </c>
      <c r="C2523" s="1" t="s">
        <v>61</v>
      </c>
      <c r="D2523" s="1" t="s">
        <v>118</v>
      </c>
      <c r="E2523" s="1">
        <v>10.0</v>
      </c>
      <c r="F2523" s="1">
        <f>E2523*VLOOKUP(C2523,'Copy of SKU MASTER'!$B$2:$D$51,3,0)</f>
        <v>127200</v>
      </c>
      <c r="G2523" s="1" t="str">
        <f>VLOOKUP(C2523,'Copy of SKU MASTER'!$B$2:$D$51,2,0)</f>
        <v>Sports / Fitness</v>
      </c>
    </row>
    <row r="2524">
      <c r="A2524" s="3">
        <v>45677.0</v>
      </c>
      <c r="B2524" s="1" t="s">
        <v>62</v>
      </c>
      <c r="C2524" s="1" t="s">
        <v>63</v>
      </c>
      <c r="D2524" s="1" t="s">
        <v>118</v>
      </c>
      <c r="E2524" s="1">
        <v>38.0</v>
      </c>
      <c r="F2524" s="1">
        <f>E2524*VLOOKUP(C2524,'Copy of SKU MASTER'!$B$2:$D$51,3,0)</f>
        <v>193800</v>
      </c>
      <c r="G2524" s="1" t="str">
        <f>VLOOKUP(C2524,'Copy of SKU MASTER'!$B$2:$D$51,2,0)</f>
        <v>Sports / Fitness</v>
      </c>
    </row>
    <row r="2525">
      <c r="A2525" s="3">
        <v>45677.0</v>
      </c>
      <c r="B2525" s="1" t="s">
        <v>64</v>
      </c>
      <c r="C2525" s="1" t="s">
        <v>65</v>
      </c>
      <c r="D2525" s="1" t="s">
        <v>118</v>
      </c>
      <c r="E2525" s="1">
        <v>10.0</v>
      </c>
      <c r="F2525" s="1">
        <f>E2525*VLOOKUP(C2525,'Copy of SKU MASTER'!$B$2:$D$51,3,0)</f>
        <v>6510</v>
      </c>
      <c r="G2525" s="1" t="str">
        <f>VLOOKUP(C2525,'Copy of SKU MASTER'!$B$2:$D$51,2,0)</f>
        <v>Sports / Fitness</v>
      </c>
    </row>
    <row r="2526">
      <c r="A2526" s="3">
        <v>45677.0</v>
      </c>
      <c r="B2526" s="1" t="s">
        <v>66</v>
      </c>
      <c r="C2526" s="1" t="s">
        <v>67</v>
      </c>
      <c r="D2526" s="1" t="s">
        <v>118</v>
      </c>
      <c r="E2526" s="1">
        <v>10.0</v>
      </c>
      <c r="F2526" s="1">
        <f>E2526*VLOOKUP(C2526,'Copy of SKU MASTER'!$B$2:$D$51,3,0)</f>
        <v>162000</v>
      </c>
      <c r="G2526" s="1" t="str">
        <f>VLOOKUP(C2526,'Copy of SKU MASTER'!$B$2:$D$51,2,0)</f>
        <v>Sports / Fitness</v>
      </c>
    </row>
    <row r="2527">
      <c r="A2527" s="3">
        <v>45677.0</v>
      </c>
      <c r="B2527" s="1" t="s">
        <v>68</v>
      </c>
      <c r="C2527" s="1" t="s">
        <v>69</v>
      </c>
      <c r="D2527" s="1" t="s">
        <v>118</v>
      </c>
      <c r="E2527" s="1">
        <v>26.0</v>
      </c>
      <c r="F2527" s="1">
        <f>E2527*VLOOKUP(C2527,'Copy of SKU MASTER'!$B$2:$D$51,3,0)</f>
        <v>44200</v>
      </c>
      <c r="G2527" s="1" t="str">
        <f>VLOOKUP(C2527,'Copy of SKU MASTER'!$B$2:$D$51,2,0)</f>
        <v>Medicines/Healthcare</v>
      </c>
    </row>
    <row r="2528">
      <c r="A2528" s="3">
        <v>45677.0</v>
      </c>
      <c r="B2528" s="1" t="s">
        <v>70</v>
      </c>
      <c r="C2528" s="1" t="s">
        <v>71</v>
      </c>
      <c r="D2528" s="1" t="s">
        <v>118</v>
      </c>
      <c r="E2528" s="1">
        <v>44.0</v>
      </c>
      <c r="F2528" s="1">
        <f>E2528*VLOOKUP(C2528,'Copy of SKU MASTER'!$B$2:$D$51,3,0)</f>
        <v>55440</v>
      </c>
      <c r="G2528" s="1" t="str">
        <f>VLOOKUP(C2528,'Copy of SKU MASTER'!$B$2:$D$51,2,0)</f>
        <v>Medicines/Healthcare</v>
      </c>
    </row>
    <row r="2529">
      <c r="A2529" s="3">
        <v>45677.0</v>
      </c>
      <c r="B2529" s="1" t="s">
        <v>72</v>
      </c>
      <c r="C2529" s="1" t="s">
        <v>73</v>
      </c>
      <c r="D2529" s="1" t="s">
        <v>118</v>
      </c>
      <c r="E2529" s="1">
        <v>10.0</v>
      </c>
      <c r="F2529" s="1">
        <f>E2529*VLOOKUP(C2529,'Copy of SKU MASTER'!$B$2:$D$51,3,0)</f>
        <v>209000</v>
      </c>
      <c r="G2529" s="1" t="str">
        <f>VLOOKUP(C2529,'Copy of SKU MASTER'!$B$2:$D$51,2,0)</f>
        <v>Medicines/Healthcare</v>
      </c>
    </row>
    <row r="2530">
      <c r="A2530" s="3">
        <v>45677.0</v>
      </c>
      <c r="B2530" s="1" t="s">
        <v>74</v>
      </c>
      <c r="C2530" s="1" t="s">
        <v>75</v>
      </c>
      <c r="D2530" s="1" t="s">
        <v>118</v>
      </c>
      <c r="E2530" s="1">
        <v>21.0</v>
      </c>
      <c r="F2530" s="1">
        <f>E2530*VLOOKUP(C2530,'Copy of SKU MASTER'!$B$2:$D$51,3,0)</f>
        <v>15120</v>
      </c>
      <c r="G2530" s="1" t="str">
        <f>VLOOKUP(C2530,'Copy of SKU MASTER'!$B$2:$D$51,2,0)</f>
        <v>Medicines/Healthcare</v>
      </c>
    </row>
    <row r="2531">
      <c r="A2531" s="3">
        <v>45677.0</v>
      </c>
      <c r="B2531" s="1" t="s">
        <v>76</v>
      </c>
      <c r="C2531" s="1" t="s">
        <v>77</v>
      </c>
      <c r="D2531" s="1" t="s">
        <v>118</v>
      </c>
      <c r="E2531" s="1">
        <v>6.0</v>
      </c>
      <c r="F2531" s="1">
        <f>E2531*VLOOKUP(C2531,'Copy of SKU MASTER'!$B$2:$D$51,3,0)</f>
        <v>9654</v>
      </c>
      <c r="G2531" s="1" t="str">
        <f>VLOOKUP(C2531,'Copy of SKU MASTER'!$B$2:$D$51,2,0)</f>
        <v>Medicines/Healthcare</v>
      </c>
    </row>
    <row r="2532">
      <c r="A2532" s="3">
        <v>45677.0</v>
      </c>
      <c r="B2532" s="1" t="s">
        <v>78</v>
      </c>
      <c r="C2532" s="1" t="s">
        <v>79</v>
      </c>
      <c r="D2532" s="1" t="s">
        <v>118</v>
      </c>
      <c r="E2532" s="1">
        <v>29.0</v>
      </c>
      <c r="F2532" s="1">
        <f>E2532*VLOOKUP(C2532,'Copy of SKU MASTER'!$B$2:$D$51,3,0)</f>
        <v>124700</v>
      </c>
      <c r="G2532" s="1" t="str">
        <f>VLOOKUP(C2532,'Copy of SKU MASTER'!$B$2:$D$51,2,0)</f>
        <v>Kitchen </v>
      </c>
    </row>
    <row r="2533">
      <c r="A2533" s="3">
        <v>45677.0</v>
      </c>
      <c r="B2533" s="1" t="s">
        <v>80</v>
      </c>
      <c r="C2533" s="1" t="s">
        <v>81</v>
      </c>
      <c r="D2533" s="1" t="s">
        <v>118</v>
      </c>
      <c r="E2533" s="1">
        <v>12.0</v>
      </c>
      <c r="F2533" s="1">
        <f>E2533*VLOOKUP(C2533,'Copy of SKU MASTER'!$B$2:$D$51,3,0)</f>
        <v>20160</v>
      </c>
      <c r="G2533" s="1" t="str">
        <f>VLOOKUP(C2533,'Copy of SKU MASTER'!$B$2:$D$51,2,0)</f>
        <v>Kitchen </v>
      </c>
    </row>
    <row r="2534">
      <c r="A2534" s="3">
        <v>45677.0</v>
      </c>
      <c r="B2534" s="1" t="s">
        <v>82</v>
      </c>
      <c r="C2534" s="1" t="s">
        <v>83</v>
      </c>
      <c r="D2534" s="1" t="s">
        <v>118</v>
      </c>
      <c r="E2534" s="1">
        <v>6.0</v>
      </c>
      <c r="F2534" s="1">
        <f>E2534*VLOOKUP(C2534,'Copy of SKU MASTER'!$B$2:$D$51,3,0)</f>
        <v>2184</v>
      </c>
      <c r="G2534" s="1" t="str">
        <f>VLOOKUP(C2534,'Copy of SKU MASTER'!$B$2:$D$51,2,0)</f>
        <v>Kitchen </v>
      </c>
    </row>
    <row r="2535">
      <c r="A2535" s="3">
        <v>45677.0</v>
      </c>
      <c r="B2535" s="1" t="s">
        <v>84</v>
      </c>
      <c r="C2535" s="1" t="s">
        <v>85</v>
      </c>
      <c r="D2535" s="1" t="s">
        <v>118</v>
      </c>
      <c r="E2535" s="1">
        <v>14.0</v>
      </c>
      <c r="F2535" s="1">
        <f>E2535*VLOOKUP(C2535,'Copy of SKU MASTER'!$B$2:$D$51,3,0)</f>
        <v>14616</v>
      </c>
      <c r="G2535" s="1" t="str">
        <f>VLOOKUP(C2535,'Copy of SKU MASTER'!$B$2:$D$51,2,0)</f>
        <v>Kitchen </v>
      </c>
    </row>
    <row r="2536">
      <c r="A2536" s="3">
        <v>45677.0</v>
      </c>
      <c r="B2536" s="1" t="s">
        <v>86</v>
      </c>
      <c r="C2536" s="1" t="s">
        <v>87</v>
      </c>
      <c r="D2536" s="1" t="s">
        <v>118</v>
      </c>
      <c r="E2536" s="1">
        <v>5.0</v>
      </c>
      <c r="F2536" s="1">
        <f>E2536*VLOOKUP(C2536,'Copy of SKU MASTER'!$B$2:$D$51,3,0)</f>
        <v>78680</v>
      </c>
      <c r="G2536" s="1" t="str">
        <f>VLOOKUP(C2536,'Copy of SKU MASTER'!$B$2:$D$51,2,0)</f>
        <v>Kitchen </v>
      </c>
    </row>
    <row r="2537">
      <c r="A2537" s="3">
        <v>45677.0</v>
      </c>
      <c r="B2537" s="1" t="s">
        <v>88</v>
      </c>
      <c r="C2537" s="1" t="s">
        <v>89</v>
      </c>
      <c r="D2537" s="1" t="s">
        <v>118</v>
      </c>
      <c r="E2537" s="1">
        <v>18.0</v>
      </c>
      <c r="F2537" s="1">
        <f>E2537*VLOOKUP(C2537,'Copy of SKU MASTER'!$B$2:$D$51,3,0)</f>
        <v>6120</v>
      </c>
      <c r="G2537" s="1" t="str">
        <f>VLOOKUP(C2537,'Copy of SKU MASTER'!$B$2:$D$51,2,0)</f>
        <v>Household  </v>
      </c>
    </row>
    <row r="2538">
      <c r="A2538" s="3">
        <v>45677.0</v>
      </c>
      <c r="B2538" s="1" t="s">
        <v>90</v>
      </c>
      <c r="C2538" s="1" t="s">
        <v>91</v>
      </c>
      <c r="D2538" s="1" t="s">
        <v>118</v>
      </c>
      <c r="E2538" s="1">
        <v>65.0</v>
      </c>
      <c r="F2538" s="1">
        <f>E2538*VLOOKUP(C2538,'Copy of SKU MASTER'!$B$2:$D$51,3,0)</f>
        <v>11440</v>
      </c>
      <c r="G2538" s="1" t="str">
        <f>VLOOKUP(C2538,'Copy of SKU MASTER'!$B$2:$D$51,2,0)</f>
        <v>Household  </v>
      </c>
    </row>
    <row r="2539">
      <c r="A2539" s="3">
        <v>45677.0</v>
      </c>
      <c r="B2539" s="1" t="s">
        <v>92</v>
      </c>
      <c r="C2539" s="1" t="s">
        <v>93</v>
      </c>
      <c r="D2539" s="1" t="s">
        <v>118</v>
      </c>
      <c r="E2539" s="1">
        <v>45.0</v>
      </c>
      <c r="F2539" s="1">
        <f>E2539*VLOOKUP(C2539,'Copy of SKU MASTER'!$B$2:$D$51,3,0)</f>
        <v>29700</v>
      </c>
      <c r="G2539" s="1" t="str">
        <f>VLOOKUP(C2539,'Copy of SKU MASTER'!$B$2:$D$51,2,0)</f>
        <v>Household  </v>
      </c>
    </row>
    <row r="2540">
      <c r="A2540" s="3">
        <v>45677.0</v>
      </c>
      <c r="B2540" s="1" t="s">
        <v>94</v>
      </c>
      <c r="C2540" s="1" t="s">
        <v>95</v>
      </c>
      <c r="D2540" s="1" t="s">
        <v>118</v>
      </c>
      <c r="E2540" s="1">
        <v>147.0</v>
      </c>
      <c r="F2540" s="1">
        <f>E2540*VLOOKUP(C2540,'Copy of SKU MASTER'!$B$2:$D$51,3,0)</f>
        <v>77616</v>
      </c>
      <c r="G2540" s="1" t="str">
        <f>VLOOKUP(C2540,'Copy of SKU MASTER'!$B$2:$D$51,2,0)</f>
        <v>Household  </v>
      </c>
    </row>
    <row r="2541">
      <c r="A2541" s="3">
        <v>45677.0</v>
      </c>
      <c r="B2541" s="1" t="s">
        <v>96</v>
      </c>
      <c r="C2541" s="1" t="s">
        <v>97</v>
      </c>
      <c r="D2541" s="1" t="s">
        <v>118</v>
      </c>
      <c r="E2541" s="1">
        <v>11.0</v>
      </c>
      <c r="F2541" s="1">
        <f>E2541*VLOOKUP(C2541,'Copy of SKU MASTER'!$B$2:$D$51,3,0)</f>
        <v>10472</v>
      </c>
      <c r="G2541" s="1" t="str">
        <f>VLOOKUP(C2541,'Copy of SKU MASTER'!$B$2:$D$51,2,0)</f>
        <v>Household  </v>
      </c>
    </row>
    <row r="2542">
      <c r="A2542" s="3">
        <v>45677.0</v>
      </c>
      <c r="B2542" s="1" t="s">
        <v>98</v>
      </c>
      <c r="C2542" s="1" t="s">
        <v>99</v>
      </c>
      <c r="D2542" s="1" t="s">
        <v>118</v>
      </c>
      <c r="E2542" s="1">
        <v>15.0</v>
      </c>
      <c r="F2542" s="1">
        <f>E2542*VLOOKUP(C2542,'Copy of SKU MASTER'!$B$2:$D$51,3,0)</f>
        <v>17430</v>
      </c>
      <c r="G2542" s="1" t="str">
        <f>VLOOKUP(C2542,'Copy of SKU MASTER'!$B$2:$D$51,2,0)</f>
        <v>Pet Supplies</v>
      </c>
    </row>
    <row r="2543">
      <c r="A2543" s="3">
        <v>45677.0</v>
      </c>
      <c r="B2543" s="1" t="s">
        <v>100</v>
      </c>
      <c r="C2543" s="1" t="s">
        <v>101</v>
      </c>
      <c r="D2543" s="1" t="s">
        <v>118</v>
      </c>
      <c r="E2543" s="1">
        <v>12.0</v>
      </c>
      <c r="F2543" s="1">
        <f>E2543*VLOOKUP(C2543,'Copy of SKU MASTER'!$B$2:$D$51,3,0)</f>
        <v>75600</v>
      </c>
      <c r="G2543" s="1" t="str">
        <f>VLOOKUP(C2543,'Copy of SKU MASTER'!$B$2:$D$51,2,0)</f>
        <v>Pet Supplies</v>
      </c>
    </row>
    <row r="2544">
      <c r="A2544" s="3">
        <v>45677.0</v>
      </c>
      <c r="B2544" s="1" t="s">
        <v>102</v>
      </c>
      <c r="C2544" s="1" t="s">
        <v>103</v>
      </c>
      <c r="D2544" s="1" t="s">
        <v>118</v>
      </c>
      <c r="E2544" s="1">
        <v>60.0</v>
      </c>
      <c r="F2544" s="1">
        <f>E2544*VLOOKUP(C2544,'Copy of SKU MASTER'!$B$2:$D$51,3,0)</f>
        <v>73320</v>
      </c>
      <c r="G2544" s="1" t="str">
        <f>VLOOKUP(C2544,'Copy of SKU MASTER'!$B$2:$D$51,2,0)</f>
        <v>Pet Supplies</v>
      </c>
    </row>
    <row r="2545">
      <c r="A2545" s="3">
        <v>45677.0</v>
      </c>
      <c r="B2545" s="1" t="s">
        <v>104</v>
      </c>
      <c r="C2545" s="1" t="s">
        <v>105</v>
      </c>
      <c r="D2545" s="1" t="s">
        <v>118</v>
      </c>
      <c r="E2545" s="1">
        <v>69.0</v>
      </c>
      <c r="F2545" s="1">
        <f>E2545*VLOOKUP(C2545,'Copy of SKU MASTER'!$B$2:$D$51,3,0)</f>
        <v>67068</v>
      </c>
      <c r="G2545" s="1" t="str">
        <f>VLOOKUP(C2545,'Copy of SKU MASTER'!$B$2:$D$51,2,0)</f>
        <v>Pet Supplies</v>
      </c>
    </row>
    <row r="2546">
      <c r="A2546" s="3">
        <v>45677.0</v>
      </c>
      <c r="B2546" s="1" t="s">
        <v>106</v>
      </c>
      <c r="C2546" s="1" t="s">
        <v>107</v>
      </c>
      <c r="D2546" s="1" t="s">
        <v>118</v>
      </c>
      <c r="E2546" s="1">
        <v>0.0</v>
      </c>
      <c r="F2546" s="1">
        <f>E2546*VLOOKUP(C2546,'Copy of SKU MASTER'!$B$2:$D$51,3,0)</f>
        <v>0</v>
      </c>
      <c r="G2546" s="1" t="str">
        <f>VLOOKUP(C2546,'Copy of SKU MASTER'!$B$2:$D$51,2,0)</f>
        <v>Pet Supplies</v>
      </c>
    </row>
    <row r="2547">
      <c r="A2547" s="3">
        <v>45677.0</v>
      </c>
      <c r="B2547" s="1" t="s">
        <v>108</v>
      </c>
      <c r="C2547" s="1" t="s">
        <v>109</v>
      </c>
      <c r="D2547" s="1" t="s">
        <v>118</v>
      </c>
      <c r="E2547" s="1">
        <v>15.0</v>
      </c>
      <c r="F2547" s="1">
        <f>E2547*VLOOKUP(C2547,'Copy of SKU MASTER'!$B$2:$D$51,3,0)</f>
        <v>28320</v>
      </c>
      <c r="G2547" s="1" t="str">
        <f>VLOOKUP(C2547,'Copy of SKU MASTER'!$B$2:$D$51,2,0)</f>
        <v>Gifting</v>
      </c>
    </row>
    <row r="2548">
      <c r="A2548" s="3">
        <v>45677.0</v>
      </c>
      <c r="B2548" s="1" t="s">
        <v>110</v>
      </c>
      <c r="C2548" s="1" t="s">
        <v>111</v>
      </c>
      <c r="D2548" s="1" t="s">
        <v>118</v>
      </c>
      <c r="E2548" s="1">
        <v>27.0</v>
      </c>
      <c r="F2548" s="1">
        <f>E2548*VLOOKUP(C2548,'Copy of SKU MASTER'!$B$2:$D$51,3,0)</f>
        <v>51030</v>
      </c>
      <c r="G2548" s="1" t="str">
        <f>VLOOKUP(C2548,'Copy of SKU MASTER'!$B$2:$D$51,2,0)</f>
        <v>Gifting</v>
      </c>
    </row>
    <row r="2549">
      <c r="A2549" s="3">
        <v>45677.0</v>
      </c>
      <c r="B2549" s="1" t="s">
        <v>112</v>
      </c>
      <c r="C2549" s="1" t="s">
        <v>113</v>
      </c>
      <c r="D2549" s="1" t="s">
        <v>118</v>
      </c>
      <c r="E2549" s="1">
        <v>3.0</v>
      </c>
      <c r="F2549" s="1">
        <f>E2549*VLOOKUP(C2549,'Copy of SKU MASTER'!$B$2:$D$51,3,0)</f>
        <v>3570</v>
      </c>
      <c r="G2549" s="1" t="str">
        <f>VLOOKUP(C2549,'Copy of SKU MASTER'!$B$2:$D$51,2,0)</f>
        <v>Gifting</v>
      </c>
    </row>
    <row r="2550">
      <c r="A2550" s="3">
        <v>45677.0</v>
      </c>
      <c r="B2550" s="1" t="s">
        <v>114</v>
      </c>
      <c r="C2550" s="1" t="s">
        <v>115</v>
      </c>
      <c r="D2550" s="1" t="s">
        <v>118</v>
      </c>
      <c r="E2550" s="1">
        <v>4.0</v>
      </c>
      <c r="F2550" s="1">
        <f>E2550*VLOOKUP(C2550,'Copy of SKU MASTER'!$B$2:$D$51,3,0)</f>
        <v>18240</v>
      </c>
      <c r="G2550" s="1" t="str">
        <f>VLOOKUP(C2550,'Copy of SKU MASTER'!$B$2:$D$51,2,0)</f>
        <v>Gifting</v>
      </c>
    </row>
    <row r="2551">
      <c r="A2551" s="3">
        <v>45677.0</v>
      </c>
      <c r="B2551" s="1" t="s">
        <v>116</v>
      </c>
      <c r="C2551" s="1" t="s">
        <v>117</v>
      </c>
      <c r="D2551" s="1" t="s">
        <v>118</v>
      </c>
      <c r="E2551" s="1">
        <v>16.0</v>
      </c>
      <c r="F2551" s="1">
        <f>E2551*VLOOKUP(C2551,'Copy of SKU MASTER'!$B$2:$D$51,3,0)</f>
        <v>88400</v>
      </c>
      <c r="G2551" s="1" t="str">
        <f>VLOOKUP(C2551,'Copy of SKU MASTER'!$B$2:$D$51,2,0)</f>
        <v>Gifting</v>
      </c>
    </row>
    <row r="2552">
      <c r="A2552" s="3">
        <v>45678.0</v>
      </c>
      <c r="B2552" s="1" t="s">
        <v>17</v>
      </c>
      <c r="C2552" s="1" t="s">
        <v>18</v>
      </c>
      <c r="D2552" s="1" t="s">
        <v>118</v>
      </c>
      <c r="E2552" s="1">
        <v>65.0</v>
      </c>
      <c r="F2552" s="1">
        <f>E2552*VLOOKUP(C2552,'Copy of SKU MASTER'!$B$2:$D$51,3,0)</f>
        <v>74100</v>
      </c>
      <c r="G2552" s="1" t="str">
        <f>VLOOKUP(C2552,'Copy of SKU MASTER'!$B$2:$D$51,2,0)</f>
        <v>Fashion </v>
      </c>
    </row>
    <row r="2553">
      <c r="A2553" s="3">
        <v>45678.0</v>
      </c>
      <c r="B2553" s="1" t="s">
        <v>20</v>
      </c>
      <c r="C2553" s="1" t="s">
        <v>21</v>
      </c>
      <c r="D2553" s="1" t="s">
        <v>118</v>
      </c>
      <c r="E2553" s="1">
        <v>15.0</v>
      </c>
      <c r="F2553" s="1">
        <f>E2553*VLOOKUP(C2553,'Copy of SKU MASTER'!$B$2:$D$51,3,0)</f>
        <v>26400</v>
      </c>
      <c r="G2553" s="1" t="str">
        <f>VLOOKUP(C2553,'Copy of SKU MASTER'!$B$2:$D$51,2,0)</f>
        <v>Fashion </v>
      </c>
    </row>
    <row r="2554">
      <c r="A2554" s="3">
        <v>45678.0</v>
      </c>
      <c r="B2554" s="1" t="s">
        <v>22</v>
      </c>
      <c r="C2554" s="1" t="s">
        <v>23</v>
      </c>
      <c r="D2554" s="1" t="s">
        <v>118</v>
      </c>
      <c r="E2554" s="1">
        <v>57.0</v>
      </c>
      <c r="F2554" s="1">
        <f>E2554*VLOOKUP(C2554,'Copy of SKU MASTER'!$B$2:$D$51,3,0)</f>
        <v>72675</v>
      </c>
      <c r="G2554" s="1" t="str">
        <f>VLOOKUP(C2554,'Copy of SKU MASTER'!$B$2:$D$51,2,0)</f>
        <v>Fashion </v>
      </c>
    </row>
    <row r="2555">
      <c r="A2555" s="3">
        <v>45678.0</v>
      </c>
      <c r="B2555" s="1" t="s">
        <v>24</v>
      </c>
      <c r="C2555" s="1" t="s">
        <v>25</v>
      </c>
      <c r="D2555" s="1" t="s">
        <v>118</v>
      </c>
      <c r="E2555" s="1">
        <v>49.0</v>
      </c>
      <c r="F2555" s="1">
        <f>E2555*VLOOKUP(C2555,'Copy of SKU MASTER'!$B$2:$D$51,3,0)</f>
        <v>139650</v>
      </c>
      <c r="G2555" s="1" t="str">
        <f>VLOOKUP(C2555,'Copy of SKU MASTER'!$B$2:$D$51,2,0)</f>
        <v>Fashion </v>
      </c>
    </row>
    <row r="2556">
      <c r="A2556" s="3">
        <v>45678.0</v>
      </c>
      <c r="B2556" s="1" t="s">
        <v>26</v>
      </c>
      <c r="C2556" s="1" t="s">
        <v>27</v>
      </c>
      <c r="D2556" s="1" t="s">
        <v>118</v>
      </c>
      <c r="E2556" s="1">
        <v>91.0</v>
      </c>
      <c r="F2556" s="1">
        <f>E2556*VLOOKUP(C2556,'Copy of SKU MASTER'!$B$2:$D$51,3,0)</f>
        <v>764400</v>
      </c>
      <c r="G2556" s="1" t="str">
        <f>VLOOKUP(C2556,'Copy of SKU MASTER'!$B$2:$D$51,2,0)</f>
        <v>Fashion </v>
      </c>
    </row>
    <row r="2557">
      <c r="A2557" s="3">
        <v>45678.0</v>
      </c>
      <c r="B2557" s="1" t="s">
        <v>28</v>
      </c>
      <c r="C2557" s="1" t="s">
        <v>29</v>
      </c>
      <c r="D2557" s="1" t="s">
        <v>118</v>
      </c>
      <c r="E2557" s="1">
        <v>7.0</v>
      </c>
      <c r="F2557" s="1">
        <f>E2557*VLOOKUP(C2557,'Copy of SKU MASTER'!$B$2:$D$51,3,0)</f>
        <v>199500</v>
      </c>
      <c r="G2557" s="1" t="str">
        <f>VLOOKUP(C2557,'Copy of SKU MASTER'!$B$2:$D$51,2,0)</f>
        <v>Mobiles</v>
      </c>
    </row>
    <row r="2558">
      <c r="A2558" s="3">
        <v>45678.0</v>
      </c>
      <c r="B2558" s="1" t="s">
        <v>30</v>
      </c>
      <c r="C2558" s="1" t="s">
        <v>31</v>
      </c>
      <c r="D2558" s="1" t="s">
        <v>118</v>
      </c>
      <c r="E2558" s="1">
        <v>22.0</v>
      </c>
      <c r="F2558" s="1">
        <f>E2558*VLOOKUP(C2558,'Copy of SKU MASTER'!$B$2:$D$51,3,0)</f>
        <v>632478</v>
      </c>
      <c r="G2558" s="1" t="str">
        <f>VLOOKUP(C2558,'Copy of SKU MASTER'!$B$2:$D$51,2,0)</f>
        <v>Mobiles</v>
      </c>
    </row>
    <row r="2559">
      <c r="A2559" s="3">
        <v>45678.0</v>
      </c>
      <c r="B2559" s="1" t="s">
        <v>32</v>
      </c>
      <c r="C2559" s="1" t="s">
        <v>33</v>
      </c>
      <c r="D2559" s="1" t="s">
        <v>118</v>
      </c>
      <c r="E2559" s="1">
        <v>5.0</v>
      </c>
      <c r="F2559" s="1">
        <f>E2559*VLOOKUP(C2559,'Copy of SKU MASTER'!$B$2:$D$51,3,0)</f>
        <v>61500</v>
      </c>
      <c r="G2559" s="1" t="str">
        <f>VLOOKUP(C2559,'Copy of SKU MASTER'!$B$2:$D$51,2,0)</f>
        <v>Mobiles</v>
      </c>
    </row>
    <row r="2560">
      <c r="A2560" s="3">
        <v>45678.0</v>
      </c>
      <c r="B2560" s="1" t="s">
        <v>34</v>
      </c>
      <c r="C2560" s="1" t="s">
        <v>35</v>
      </c>
      <c r="D2560" s="1" t="s">
        <v>118</v>
      </c>
      <c r="E2560" s="1">
        <v>0.0</v>
      </c>
      <c r="F2560" s="1">
        <f>E2560*VLOOKUP(C2560,'Copy of SKU MASTER'!$B$2:$D$51,3,0)</f>
        <v>0</v>
      </c>
      <c r="G2560" s="1" t="str">
        <f>VLOOKUP(C2560,'Copy of SKU MASTER'!$B$2:$D$51,2,0)</f>
        <v>Mobiles</v>
      </c>
    </row>
    <row r="2561">
      <c r="A2561" s="3">
        <v>45678.0</v>
      </c>
      <c r="B2561" s="1" t="s">
        <v>36</v>
      </c>
      <c r="C2561" s="1" t="s">
        <v>37</v>
      </c>
      <c r="D2561" s="1" t="s">
        <v>118</v>
      </c>
      <c r="E2561" s="1">
        <v>14.0</v>
      </c>
      <c r="F2561" s="1">
        <f>E2561*VLOOKUP(C2561,'Copy of SKU MASTER'!$B$2:$D$51,3,0)</f>
        <v>596400</v>
      </c>
      <c r="G2561" s="1" t="str">
        <f>VLOOKUP(C2561,'Copy of SKU MASTER'!$B$2:$D$51,2,0)</f>
        <v>Mobiles</v>
      </c>
    </row>
    <row r="2562">
      <c r="A2562" s="3">
        <v>45678.0</v>
      </c>
      <c r="B2562" s="1" t="s">
        <v>38</v>
      </c>
      <c r="C2562" s="1" t="s">
        <v>39</v>
      </c>
      <c r="D2562" s="1" t="s">
        <v>118</v>
      </c>
      <c r="E2562" s="1">
        <v>20.0</v>
      </c>
      <c r="F2562" s="1">
        <f>E2562*VLOOKUP(C2562,'Copy of SKU MASTER'!$B$2:$D$51,3,0)</f>
        <v>55200</v>
      </c>
      <c r="G2562" s="1" t="str">
        <f>VLOOKUP(C2562,'Copy of SKU MASTER'!$B$2:$D$51,2,0)</f>
        <v>Books</v>
      </c>
    </row>
    <row r="2563">
      <c r="A2563" s="3">
        <v>45678.0</v>
      </c>
      <c r="B2563" s="1" t="s">
        <v>40</v>
      </c>
      <c r="C2563" s="1" t="s">
        <v>41</v>
      </c>
      <c r="D2563" s="1" t="s">
        <v>118</v>
      </c>
      <c r="E2563" s="1">
        <v>20.0</v>
      </c>
      <c r="F2563" s="1">
        <f>E2563*VLOOKUP(C2563,'Copy of SKU MASTER'!$B$2:$D$51,3,0)</f>
        <v>12900</v>
      </c>
      <c r="G2563" s="1" t="str">
        <f>VLOOKUP(C2563,'Copy of SKU MASTER'!$B$2:$D$51,2,0)</f>
        <v>Books</v>
      </c>
    </row>
    <row r="2564">
      <c r="A2564" s="3">
        <v>45678.0</v>
      </c>
      <c r="B2564" s="1" t="s">
        <v>42</v>
      </c>
      <c r="C2564" s="1" t="s">
        <v>43</v>
      </c>
      <c r="D2564" s="1" t="s">
        <v>118</v>
      </c>
      <c r="E2564" s="1">
        <v>2.0</v>
      </c>
      <c r="F2564" s="1">
        <f>E2564*VLOOKUP(C2564,'Copy of SKU MASTER'!$B$2:$D$51,3,0)</f>
        <v>404</v>
      </c>
      <c r="G2564" s="1" t="str">
        <f>VLOOKUP(C2564,'Copy of SKU MASTER'!$B$2:$D$51,2,0)</f>
        <v>Books</v>
      </c>
    </row>
    <row r="2565">
      <c r="A2565" s="3">
        <v>45678.0</v>
      </c>
      <c r="B2565" s="1" t="s">
        <v>44</v>
      </c>
      <c r="C2565" s="1" t="s">
        <v>45</v>
      </c>
      <c r="D2565" s="1" t="s">
        <v>118</v>
      </c>
      <c r="E2565" s="1">
        <v>27.0</v>
      </c>
      <c r="F2565" s="1">
        <f>E2565*VLOOKUP(C2565,'Copy of SKU MASTER'!$B$2:$D$51,3,0)</f>
        <v>14742</v>
      </c>
      <c r="G2565" s="1" t="str">
        <f>VLOOKUP(C2565,'Copy of SKU MASTER'!$B$2:$D$51,2,0)</f>
        <v>Books</v>
      </c>
    </row>
    <row r="2566">
      <c r="A2566" s="3">
        <v>45678.0</v>
      </c>
      <c r="B2566" s="1" t="s">
        <v>46</v>
      </c>
      <c r="C2566" s="1" t="s">
        <v>47</v>
      </c>
      <c r="D2566" s="1" t="s">
        <v>118</v>
      </c>
      <c r="E2566" s="1">
        <v>25.0</v>
      </c>
      <c r="F2566" s="1">
        <f>E2566*VLOOKUP(C2566,'Copy of SKU MASTER'!$B$2:$D$51,3,0)</f>
        <v>29000</v>
      </c>
      <c r="G2566" s="1" t="str">
        <f>VLOOKUP(C2566,'Copy of SKU MASTER'!$B$2:$D$51,2,0)</f>
        <v>Books</v>
      </c>
    </row>
    <row r="2567">
      <c r="A2567" s="3">
        <v>45678.0</v>
      </c>
      <c r="B2567" s="1" t="s">
        <v>48</v>
      </c>
      <c r="C2567" s="1" t="s">
        <v>49</v>
      </c>
      <c r="D2567" s="1" t="s">
        <v>118</v>
      </c>
      <c r="E2567" s="1">
        <v>21.0</v>
      </c>
      <c r="F2567" s="1">
        <f>E2567*VLOOKUP(C2567,'Copy of SKU MASTER'!$B$2:$D$51,3,0)</f>
        <v>22932</v>
      </c>
      <c r="G2567" s="1" t="str">
        <f>VLOOKUP(C2567,'Copy of SKU MASTER'!$B$2:$D$51,2,0)</f>
        <v>Video Games </v>
      </c>
    </row>
    <row r="2568">
      <c r="A2568" s="3">
        <v>45678.0</v>
      </c>
      <c r="B2568" s="1" t="s">
        <v>50</v>
      </c>
      <c r="C2568" s="1" t="s">
        <v>51</v>
      </c>
      <c r="D2568" s="1" t="s">
        <v>118</v>
      </c>
      <c r="E2568" s="1">
        <v>18.0</v>
      </c>
      <c r="F2568" s="1">
        <f>E2568*VLOOKUP(C2568,'Copy of SKU MASTER'!$B$2:$D$51,3,0)</f>
        <v>8964</v>
      </c>
      <c r="G2568" s="1" t="str">
        <f>VLOOKUP(C2568,'Copy of SKU MASTER'!$B$2:$D$51,2,0)</f>
        <v>Video Games </v>
      </c>
    </row>
    <row r="2569">
      <c r="A2569" s="3">
        <v>45678.0</v>
      </c>
      <c r="B2569" s="1" t="s">
        <v>52</v>
      </c>
      <c r="C2569" s="1" t="s">
        <v>53</v>
      </c>
      <c r="D2569" s="1" t="s">
        <v>118</v>
      </c>
      <c r="E2569" s="1">
        <v>39.0</v>
      </c>
      <c r="F2569" s="1">
        <f>E2569*VLOOKUP(C2569,'Copy of SKU MASTER'!$B$2:$D$51,3,0)</f>
        <v>4368</v>
      </c>
      <c r="G2569" s="1" t="str">
        <f>VLOOKUP(C2569,'Copy of SKU MASTER'!$B$2:$D$51,2,0)</f>
        <v>Video Games </v>
      </c>
    </row>
    <row r="2570">
      <c r="A2570" s="3">
        <v>45678.0</v>
      </c>
      <c r="B2570" s="1" t="s">
        <v>54</v>
      </c>
      <c r="C2570" s="1" t="s">
        <v>55</v>
      </c>
      <c r="D2570" s="1" t="s">
        <v>118</v>
      </c>
      <c r="E2570" s="1">
        <v>20.0</v>
      </c>
      <c r="F2570" s="1">
        <f>E2570*VLOOKUP(C2570,'Copy of SKU MASTER'!$B$2:$D$51,3,0)</f>
        <v>59500</v>
      </c>
      <c r="G2570" s="1" t="str">
        <f>VLOOKUP(C2570,'Copy of SKU MASTER'!$B$2:$D$51,2,0)</f>
        <v>Video Games </v>
      </c>
    </row>
    <row r="2571">
      <c r="A2571" s="3">
        <v>45678.0</v>
      </c>
      <c r="B2571" s="1" t="s">
        <v>56</v>
      </c>
      <c r="C2571" s="1" t="s">
        <v>57</v>
      </c>
      <c r="D2571" s="1" t="s">
        <v>118</v>
      </c>
      <c r="E2571" s="1">
        <v>18.0</v>
      </c>
      <c r="F2571" s="1">
        <f>E2571*VLOOKUP(C2571,'Copy of SKU MASTER'!$B$2:$D$51,3,0)</f>
        <v>39690</v>
      </c>
      <c r="G2571" s="1" t="str">
        <f>VLOOKUP(C2571,'Copy of SKU MASTER'!$B$2:$D$51,2,0)</f>
        <v>Video Games </v>
      </c>
    </row>
    <row r="2572">
      <c r="A2572" s="3">
        <v>45678.0</v>
      </c>
      <c r="B2572" s="1" t="s">
        <v>58</v>
      </c>
      <c r="C2572" s="1" t="s">
        <v>59</v>
      </c>
      <c r="D2572" s="1" t="s">
        <v>118</v>
      </c>
      <c r="E2572" s="1">
        <v>0.0</v>
      </c>
      <c r="F2572" s="1">
        <f>E2572*VLOOKUP(C2572,'Copy of SKU MASTER'!$B$2:$D$51,3,0)</f>
        <v>0</v>
      </c>
      <c r="G2572" s="1" t="str">
        <f>VLOOKUP(C2572,'Copy of SKU MASTER'!$B$2:$D$51,2,0)</f>
        <v>Sports / Fitness</v>
      </c>
    </row>
    <row r="2573">
      <c r="A2573" s="3">
        <v>45678.0</v>
      </c>
      <c r="B2573" s="1" t="s">
        <v>60</v>
      </c>
      <c r="C2573" s="1" t="s">
        <v>61</v>
      </c>
      <c r="D2573" s="1" t="s">
        <v>118</v>
      </c>
      <c r="E2573" s="1">
        <v>22.0</v>
      </c>
      <c r="F2573" s="1">
        <f>E2573*VLOOKUP(C2573,'Copy of SKU MASTER'!$B$2:$D$51,3,0)</f>
        <v>279840</v>
      </c>
      <c r="G2573" s="1" t="str">
        <f>VLOOKUP(C2573,'Copy of SKU MASTER'!$B$2:$D$51,2,0)</f>
        <v>Sports / Fitness</v>
      </c>
    </row>
    <row r="2574">
      <c r="A2574" s="3">
        <v>45678.0</v>
      </c>
      <c r="B2574" s="1" t="s">
        <v>62</v>
      </c>
      <c r="C2574" s="1" t="s">
        <v>63</v>
      </c>
      <c r="D2574" s="1" t="s">
        <v>118</v>
      </c>
      <c r="E2574" s="1">
        <v>17.0</v>
      </c>
      <c r="F2574" s="1">
        <f>E2574*VLOOKUP(C2574,'Copy of SKU MASTER'!$B$2:$D$51,3,0)</f>
        <v>86700</v>
      </c>
      <c r="G2574" s="1" t="str">
        <f>VLOOKUP(C2574,'Copy of SKU MASTER'!$B$2:$D$51,2,0)</f>
        <v>Sports / Fitness</v>
      </c>
    </row>
    <row r="2575">
      <c r="A2575" s="3">
        <v>45678.0</v>
      </c>
      <c r="B2575" s="1" t="s">
        <v>64</v>
      </c>
      <c r="C2575" s="1" t="s">
        <v>65</v>
      </c>
      <c r="D2575" s="1" t="s">
        <v>118</v>
      </c>
      <c r="E2575" s="1">
        <v>17.0</v>
      </c>
      <c r="F2575" s="1">
        <f>E2575*VLOOKUP(C2575,'Copy of SKU MASTER'!$B$2:$D$51,3,0)</f>
        <v>11067</v>
      </c>
      <c r="G2575" s="1" t="str">
        <f>VLOOKUP(C2575,'Copy of SKU MASTER'!$B$2:$D$51,2,0)</f>
        <v>Sports / Fitness</v>
      </c>
    </row>
    <row r="2576">
      <c r="A2576" s="3">
        <v>45678.0</v>
      </c>
      <c r="B2576" s="1" t="s">
        <v>66</v>
      </c>
      <c r="C2576" s="1" t="s">
        <v>67</v>
      </c>
      <c r="D2576" s="1" t="s">
        <v>118</v>
      </c>
      <c r="E2576" s="1">
        <v>1.0</v>
      </c>
      <c r="F2576" s="1">
        <f>E2576*VLOOKUP(C2576,'Copy of SKU MASTER'!$B$2:$D$51,3,0)</f>
        <v>16200</v>
      </c>
      <c r="G2576" s="1" t="str">
        <f>VLOOKUP(C2576,'Copy of SKU MASTER'!$B$2:$D$51,2,0)</f>
        <v>Sports / Fitness</v>
      </c>
    </row>
    <row r="2577">
      <c r="A2577" s="3">
        <v>45678.0</v>
      </c>
      <c r="B2577" s="1" t="s">
        <v>68</v>
      </c>
      <c r="C2577" s="1" t="s">
        <v>69</v>
      </c>
      <c r="D2577" s="1" t="s">
        <v>118</v>
      </c>
      <c r="E2577" s="1">
        <v>7.0</v>
      </c>
      <c r="F2577" s="1">
        <f>E2577*VLOOKUP(C2577,'Copy of SKU MASTER'!$B$2:$D$51,3,0)</f>
        <v>11900</v>
      </c>
      <c r="G2577" s="1" t="str">
        <f>VLOOKUP(C2577,'Copy of SKU MASTER'!$B$2:$D$51,2,0)</f>
        <v>Medicines/Healthcare</v>
      </c>
    </row>
    <row r="2578">
      <c r="A2578" s="3">
        <v>45678.0</v>
      </c>
      <c r="B2578" s="1" t="s">
        <v>70</v>
      </c>
      <c r="C2578" s="1" t="s">
        <v>71</v>
      </c>
      <c r="D2578" s="1" t="s">
        <v>118</v>
      </c>
      <c r="E2578" s="1">
        <v>2.0</v>
      </c>
      <c r="F2578" s="1">
        <f>E2578*VLOOKUP(C2578,'Copy of SKU MASTER'!$B$2:$D$51,3,0)</f>
        <v>2520</v>
      </c>
      <c r="G2578" s="1" t="str">
        <f>VLOOKUP(C2578,'Copy of SKU MASTER'!$B$2:$D$51,2,0)</f>
        <v>Medicines/Healthcare</v>
      </c>
    </row>
    <row r="2579">
      <c r="A2579" s="3">
        <v>45678.0</v>
      </c>
      <c r="B2579" s="1" t="s">
        <v>72</v>
      </c>
      <c r="C2579" s="1" t="s">
        <v>73</v>
      </c>
      <c r="D2579" s="1" t="s">
        <v>118</v>
      </c>
      <c r="E2579" s="1">
        <v>4.0</v>
      </c>
      <c r="F2579" s="1">
        <f>E2579*VLOOKUP(C2579,'Copy of SKU MASTER'!$B$2:$D$51,3,0)</f>
        <v>83600</v>
      </c>
      <c r="G2579" s="1" t="str">
        <f>VLOOKUP(C2579,'Copy of SKU MASTER'!$B$2:$D$51,2,0)</f>
        <v>Medicines/Healthcare</v>
      </c>
    </row>
    <row r="2580">
      <c r="A2580" s="3">
        <v>45678.0</v>
      </c>
      <c r="B2580" s="1" t="s">
        <v>74</v>
      </c>
      <c r="C2580" s="1" t="s">
        <v>75</v>
      </c>
      <c r="D2580" s="1" t="s">
        <v>118</v>
      </c>
      <c r="E2580" s="1">
        <v>15.0</v>
      </c>
      <c r="F2580" s="1">
        <f>E2580*VLOOKUP(C2580,'Copy of SKU MASTER'!$B$2:$D$51,3,0)</f>
        <v>10800</v>
      </c>
      <c r="G2580" s="1" t="str">
        <f>VLOOKUP(C2580,'Copy of SKU MASTER'!$B$2:$D$51,2,0)</f>
        <v>Medicines/Healthcare</v>
      </c>
    </row>
    <row r="2581">
      <c r="A2581" s="3">
        <v>45678.0</v>
      </c>
      <c r="B2581" s="1" t="s">
        <v>76</v>
      </c>
      <c r="C2581" s="1" t="s">
        <v>77</v>
      </c>
      <c r="D2581" s="1" t="s">
        <v>118</v>
      </c>
      <c r="E2581" s="1">
        <v>11.0</v>
      </c>
      <c r="F2581" s="1">
        <f>E2581*VLOOKUP(C2581,'Copy of SKU MASTER'!$B$2:$D$51,3,0)</f>
        <v>17699</v>
      </c>
      <c r="G2581" s="1" t="str">
        <f>VLOOKUP(C2581,'Copy of SKU MASTER'!$B$2:$D$51,2,0)</f>
        <v>Medicines/Healthcare</v>
      </c>
    </row>
    <row r="2582">
      <c r="A2582" s="3">
        <v>45678.0</v>
      </c>
      <c r="B2582" s="1" t="s">
        <v>78</v>
      </c>
      <c r="C2582" s="1" t="s">
        <v>79</v>
      </c>
      <c r="D2582" s="1" t="s">
        <v>118</v>
      </c>
      <c r="E2582" s="1">
        <v>32.0</v>
      </c>
      <c r="F2582" s="1">
        <f>E2582*VLOOKUP(C2582,'Copy of SKU MASTER'!$B$2:$D$51,3,0)</f>
        <v>137600</v>
      </c>
      <c r="G2582" s="1" t="str">
        <f>VLOOKUP(C2582,'Copy of SKU MASTER'!$B$2:$D$51,2,0)</f>
        <v>Kitchen </v>
      </c>
    </row>
    <row r="2583">
      <c r="A2583" s="3">
        <v>45678.0</v>
      </c>
      <c r="B2583" s="1" t="s">
        <v>80</v>
      </c>
      <c r="C2583" s="1" t="s">
        <v>81</v>
      </c>
      <c r="D2583" s="1" t="s">
        <v>118</v>
      </c>
      <c r="E2583" s="1">
        <v>20.0</v>
      </c>
      <c r="F2583" s="1">
        <f>E2583*VLOOKUP(C2583,'Copy of SKU MASTER'!$B$2:$D$51,3,0)</f>
        <v>33600</v>
      </c>
      <c r="G2583" s="1" t="str">
        <f>VLOOKUP(C2583,'Copy of SKU MASTER'!$B$2:$D$51,2,0)</f>
        <v>Kitchen </v>
      </c>
    </row>
    <row r="2584">
      <c r="A2584" s="3">
        <v>45678.0</v>
      </c>
      <c r="B2584" s="1" t="s">
        <v>82</v>
      </c>
      <c r="C2584" s="1" t="s">
        <v>83</v>
      </c>
      <c r="D2584" s="1" t="s">
        <v>118</v>
      </c>
      <c r="E2584" s="1">
        <v>15.0</v>
      </c>
      <c r="F2584" s="1">
        <f>E2584*VLOOKUP(C2584,'Copy of SKU MASTER'!$B$2:$D$51,3,0)</f>
        <v>5460</v>
      </c>
      <c r="G2584" s="1" t="str">
        <f>VLOOKUP(C2584,'Copy of SKU MASTER'!$B$2:$D$51,2,0)</f>
        <v>Kitchen </v>
      </c>
    </row>
    <row r="2585">
      <c r="A2585" s="3">
        <v>45678.0</v>
      </c>
      <c r="B2585" s="1" t="s">
        <v>84</v>
      </c>
      <c r="C2585" s="1" t="s">
        <v>85</v>
      </c>
      <c r="D2585" s="1" t="s">
        <v>118</v>
      </c>
      <c r="E2585" s="1">
        <v>17.0</v>
      </c>
      <c r="F2585" s="1">
        <f>E2585*VLOOKUP(C2585,'Copy of SKU MASTER'!$B$2:$D$51,3,0)</f>
        <v>17748</v>
      </c>
      <c r="G2585" s="1" t="str">
        <f>VLOOKUP(C2585,'Copy of SKU MASTER'!$B$2:$D$51,2,0)</f>
        <v>Kitchen </v>
      </c>
    </row>
    <row r="2586">
      <c r="A2586" s="3">
        <v>45678.0</v>
      </c>
      <c r="B2586" s="1" t="s">
        <v>86</v>
      </c>
      <c r="C2586" s="1" t="s">
        <v>87</v>
      </c>
      <c r="D2586" s="1" t="s">
        <v>118</v>
      </c>
      <c r="E2586" s="1">
        <v>41.0</v>
      </c>
      <c r="F2586" s="1">
        <f>E2586*VLOOKUP(C2586,'Copy of SKU MASTER'!$B$2:$D$51,3,0)</f>
        <v>645176</v>
      </c>
      <c r="G2586" s="1" t="str">
        <f>VLOOKUP(C2586,'Copy of SKU MASTER'!$B$2:$D$51,2,0)</f>
        <v>Kitchen </v>
      </c>
    </row>
    <row r="2587">
      <c r="A2587" s="3">
        <v>45678.0</v>
      </c>
      <c r="B2587" s="1" t="s">
        <v>88</v>
      </c>
      <c r="C2587" s="1" t="s">
        <v>89</v>
      </c>
      <c r="D2587" s="1" t="s">
        <v>118</v>
      </c>
      <c r="E2587" s="1">
        <v>88.0</v>
      </c>
      <c r="F2587" s="1">
        <f>E2587*VLOOKUP(C2587,'Copy of SKU MASTER'!$B$2:$D$51,3,0)</f>
        <v>29920</v>
      </c>
      <c r="G2587" s="1" t="str">
        <f>VLOOKUP(C2587,'Copy of SKU MASTER'!$B$2:$D$51,2,0)</f>
        <v>Household  </v>
      </c>
    </row>
    <row r="2588">
      <c r="A2588" s="3">
        <v>45678.0</v>
      </c>
      <c r="B2588" s="1" t="s">
        <v>90</v>
      </c>
      <c r="C2588" s="1" t="s">
        <v>91</v>
      </c>
      <c r="D2588" s="1" t="s">
        <v>118</v>
      </c>
      <c r="E2588" s="1">
        <v>38.0</v>
      </c>
      <c r="F2588" s="1">
        <f>E2588*VLOOKUP(C2588,'Copy of SKU MASTER'!$B$2:$D$51,3,0)</f>
        <v>6688</v>
      </c>
      <c r="G2588" s="1" t="str">
        <f>VLOOKUP(C2588,'Copy of SKU MASTER'!$B$2:$D$51,2,0)</f>
        <v>Household  </v>
      </c>
    </row>
    <row r="2589">
      <c r="A2589" s="3">
        <v>45678.0</v>
      </c>
      <c r="B2589" s="1" t="s">
        <v>92</v>
      </c>
      <c r="C2589" s="1" t="s">
        <v>93</v>
      </c>
      <c r="D2589" s="1" t="s">
        <v>118</v>
      </c>
      <c r="E2589" s="1">
        <v>35.0</v>
      </c>
      <c r="F2589" s="1">
        <f>E2589*VLOOKUP(C2589,'Copy of SKU MASTER'!$B$2:$D$51,3,0)</f>
        <v>23100</v>
      </c>
      <c r="G2589" s="1" t="str">
        <f>VLOOKUP(C2589,'Copy of SKU MASTER'!$B$2:$D$51,2,0)</f>
        <v>Household  </v>
      </c>
    </row>
    <row r="2590">
      <c r="A2590" s="3">
        <v>45678.0</v>
      </c>
      <c r="B2590" s="1" t="s">
        <v>94</v>
      </c>
      <c r="C2590" s="1" t="s">
        <v>95</v>
      </c>
      <c r="D2590" s="1" t="s">
        <v>118</v>
      </c>
      <c r="E2590" s="1">
        <v>119.0</v>
      </c>
      <c r="F2590" s="1">
        <f>E2590*VLOOKUP(C2590,'Copy of SKU MASTER'!$B$2:$D$51,3,0)</f>
        <v>62832</v>
      </c>
      <c r="G2590" s="1" t="str">
        <f>VLOOKUP(C2590,'Copy of SKU MASTER'!$B$2:$D$51,2,0)</f>
        <v>Household  </v>
      </c>
    </row>
    <row r="2591">
      <c r="A2591" s="3">
        <v>45678.0</v>
      </c>
      <c r="B2591" s="1" t="s">
        <v>96</v>
      </c>
      <c r="C2591" s="1" t="s">
        <v>97</v>
      </c>
      <c r="D2591" s="1" t="s">
        <v>118</v>
      </c>
      <c r="E2591" s="1">
        <v>8.0</v>
      </c>
      <c r="F2591" s="1">
        <f>E2591*VLOOKUP(C2591,'Copy of SKU MASTER'!$B$2:$D$51,3,0)</f>
        <v>7616</v>
      </c>
      <c r="G2591" s="1" t="str">
        <f>VLOOKUP(C2591,'Copy of SKU MASTER'!$B$2:$D$51,2,0)</f>
        <v>Household  </v>
      </c>
    </row>
    <row r="2592">
      <c r="A2592" s="3">
        <v>45678.0</v>
      </c>
      <c r="B2592" s="1" t="s">
        <v>98</v>
      </c>
      <c r="C2592" s="1" t="s">
        <v>99</v>
      </c>
      <c r="D2592" s="1" t="s">
        <v>118</v>
      </c>
      <c r="E2592" s="1">
        <v>44.0</v>
      </c>
      <c r="F2592" s="1">
        <f>E2592*VLOOKUP(C2592,'Copy of SKU MASTER'!$B$2:$D$51,3,0)</f>
        <v>51128</v>
      </c>
      <c r="G2592" s="1" t="str">
        <f>VLOOKUP(C2592,'Copy of SKU MASTER'!$B$2:$D$51,2,0)</f>
        <v>Pet Supplies</v>
      </c>
    </row>
    <row r="2593">
      <c r="A2593" s="3">
        <v>45678.0</v>
      </c>
      <c r="B2593" s="1" t="s">
        <v>100</v>
      </c>
      <c r="C2593" s="1" t="s">
        <v>101</v>
      </c>
      <c r="D2593" s="1" t="s">
        <v>118</v>
      </c>
      <c r="E2593" s="1">
        <v>77.0</v>
      </c>
      <c r="F2593" s="1">
        <f>E2593*VLOOKUP(C2593,'Copy of SKU MASTER'!$B$2:$D$51,3,0)</f>
        <v>485100</v>
      </c>
      <c r="G2593" s="1" t="str">
        <f>VLOOKUP(C2593,'Copy of SKU MASTER'!$B$2:$D$51,2,0)</f>
        <v>Pet Supplies</v>
      </c>
    </row>
    <row r="2594">
      <c r="A2594" s="3">
        <v>45678.0</v>
      </c>
      <c r="B2594" s="1" t="s">
        <v>102</v>
      </c>
      <c r="C2594" s="1" t="s">
        <v>103</v>
      </c>
      <c r="D2594" s="1" t="s">
        <v>118</v>
      </c>
      <c r="E2594" s="1">
        <v>36.0</v>
      </c>
      <c r="F2594" s="1">
        <f>E2594*VLOOKUP(C2594,'Copy of SKU MASTER'!$B$2:$D$51,3,0)</f>
        <v>43992</v>
      </c>
      <c r="G2594" s="1" t="str">
        <f>VLOOKUP(C2594,'Copy of SKU MASTER'!$B$2:$D$51,2,0)</f>
        <v>Pet Supplies</v>
      </c>
    </row>
    <row r="2595">
      <c r="A2595" s="3">
        <v>45678.0</v>
      </c>
      <c r="B2595" s="1" t="s">
        <v>104</v>
      </c>
      <c r="C2595" s="1" t="s">
        <v>105</v>
      </c>
      <c r="D2595" s="1" t="s">
        <v>118</v>
      </c>
      <c r="E2595" s="1">
        <v>44.0</v>
      </c>
      <c r="F2595" s="1">
        <f>E2595*VLOOKUP(C2595,'Copy of SKU MASTER'!$B$2:$D$51,3,0)</f>
        <v>42768</v>
      </c>
      <c r="G2595" s="1" t="str">
        <f>VLOOKUP(C2595,'Copy of SKU MASTER'!$B$2:$D$51,2,0)</f>
        <v>Pet Supplies</v>
      </c>
    </row>
    <row r="2596">
      <c r="A2596" s="3">
        <v>45678.0</v>
      </c>
      <c r="B2596" s="1" t="s">
        <v>106</v>
      </c>
      <c r="C2596" s="1" t="s">
        <v>107</v>
      </c>
      <c r="D2596" s="1" t="s">
        <v>118</v>
      </c>
      <c r="E2596" s="1">
        <v>29.0</v>
      </c>
      <c r="F2596" s="1">
        <f>E2596*VLOOKUP(C2596,'Copy of SKU MASTER'!$B$2:$D$51,3,0)</f>
        <v>77024</v>
      </c>
      <c r="G2596" s="1" t="str">
        <f>VLOOKUP(C2596,'Copy of SKU MASTER'!$B$2:$D$51,2,0)</f>
        <v>Pet Supplies</v>
      </c>
    </row>
    <row r="2597">
      <c r="A2597" s="3">
        <v>45678.0</v>
      </c>
      <c r="B2597" s="1" t="s">
        <v>108</v>
      </c>
      <c r="C2597" s="1" t="s">
        <v>109</v>
      </c>
      <c r="D2597" s="1" t="s">
        <v>118</v>
      </c>
      <c r="E2597" s="1">
        <v>37.0</v>
      </c>
      <c r="F2597" s="1">
        <f>E2597*VLOOKUP(C2597,'Copy of SKU MASTER'!$B$2:$D$51,3,0)</f>
        <v>69856</v>
      </c>
      <c r="G2597" s="1" t="str">
        <f>VLOOKUP(C2597,'Copy of SKU MASTER'!$B$2:$D$51,2,0)</f>
        <v>Gifting</v>
      </c>
    </row>
    <row r="2598">
      <c r="A2598" s="3">
        <v>45678.0</v>
      </c>
      <c r="B2598" s="1" t="s">
        <v>110</v>
      </c>
      <c r="C2598" s="1" t="s">
        <v>111</v>
      </c>
      <c r="D2598" s="1" t="s">
        <v>118</v>
      </c>
      <c r="E2598" s="1">
        <v>41.0</v>
      </c>
      <c r="F2598" s="1">
        <f>E2598*VLOOKUP(C2598,'Copy of SKU MASTER'!$B$2:$D$51,3,0)</f>
        <v>77490</v>
      </c>
      <c r="G2598" s="1" t="str">
        <f>VLOOKUP(C2598,'Copy of SKU MASTER'!$B$2:$D$51,2,0)</f>
        <v>Gifting</v>
      </c>
    </row>
    <row r="2599">
      <c r="A2599" s="3">
        <v>45678.0</v>
      </c>
      <c r="B2599" s="1" t="s">
        <v>112</v>
      </c>
      <c r="C2599" s="1" t="s">
        <v>113</v>
      </c>
      <c r="D2599" s="1" t="s">
        <v>118</v>
      </c>
      <c r="E2599" s="1">
        <v>60.0</v>
      </c>
      <c r="F2599" s="1">
        <f>E2599*VLOOKUP(C2599,'Copy of SKU MASTER'!$B$2:$D$51,3,0)</f>
        <v>71400</v>
      </c>
      <c r="G2599" s="1" t="str">
        <f>VLOOKUP(C2599,'Copy of SKU MASTER'!$B$2:$D$51,2,0)</f>
        <v>Gifting</v>
      </c>
    </row>
    <row r="2600">
      <c r="A2600" s="3">
        <v>45678.0</v>
      </c>
      <c r="B2600" s="1" t="s">
        <v>114</v>
      </c>
      <c r="C2600" s="1" t="s">
        <v>115</v>
      </c>
      <c r="D2600" s="1" t="s">
        <v>118</v>
      </c>
      <c r="E2600" s="1">
        <v>43.0</v>
      </c>
      <c r="F2600" s="1">
        <f>E2600*VLOOKUP(C2600,'Copy of SKU MASTER'!$B$2:$D$51,3,0)</f>
        <v>196080</v>
      </c>
      <c r="G2600" s="1" t="str">
        <f>VLOOKUP(C2600,'Copy of SKU MASTER'!$B$2:$D$51,2,0)</f>
        <v>Gifting</v>
      </c>
    </row>
    <row r="2601">
      <c r="A2601" s="3">
        <v>45678.0</v>
      </c>
      <c r="B2601" s="1" t="s">
        <v>116</v>
      </c>
      <c r="C2601" s="1" t="s">
        <v>117</v>
      </c>
      <c r="D2601" s="1" t="s">
        <v>118</v>
      </c>
      <c r="E2601" s="1">
        <v>1.0</v>
      </c>
      <c r="F2601" s="1">
        <f>E2601*VLOOKUP(C2601,'Copy of SKU MASTER'!$B$2:$D$51,3,0)</f>
        <v>5525</v>
      </c>
      <c r="G2601" s="1" t="str">
        <f>VLOOKUP(C2601,'Copy of SKU MASTER'!$B$2:$D$51,2,0)</f>
        <v>Gifting</v>
      </c>
    </row>
    <row r="2602">
      <c r="A2602" s="3">
        <v>45679.0</v>
      </c>
      <c r="B2602" s="1" t="s">
        <v>17</v>
      </c>
      <c r="C2602" s="1" t="s">
        <v>18</v>
      </c>
      <c r="D2602" s="1" t="s">
        <v>118</v>
      </c>
      <c r="E2602" s="1">
        <v>76.0</v>
      </c>
      <c r="F2602" s="1">
        <f>E2602*VLOOKUP(C2602,'Copy of SKU MASTER'!$B$2:$D$51,3,0)</f>
        <v>86640</v>
      </c>
      <c r="G2602" s="1" t="str">
        <f>VLOOKUP(C2602,'Copy of SKU MASTER'!$B$2:$D$51,2,0)</f>
        <v>Fashion </v>
      </c>
    </row>
    <row r="2603">
      <c r="A2603" s="3">
        <v>45679.0</v>
      </c>
      <c r="B2603" s="1" t="s">
        <v>20</v>
      </c>
      <c r="C2603" s="1" t="s">
        <v>21</v>
      </c>
      <c r="D2603" s="1" t="s">
        <v>118</v>
      </c>
      <c r="E2603" s="1">
        <v>32.0</v>
      </c>
      <c r="F2603" s="1">
        <f>E2603*VLOOKUP(C2603,'Copy of SKU MASTER'!$B$2:$D$51,3,0)</f>
        <v>56320</v>
      </c>
      <c r="G2603" s="1" t="str">
        <f>VLOOKUP(C2603,'Copy of SKU MASTER'!$B$2:$D$51,2,0)</f>
        <v>Fashion </v>
      </c>
    </row>
    <row r="2604">
      <c r="A2604" s="3">
        <v>45679.0</v>
      </c>
      <c r="B2604" s="1" t="s">
        <v>22</v>
      </c>
      <c r="C2604" s="1" t="s">
        <v>23</v>
      </c>
      <c r="D2604" s="1" t="s">
        <v>118</v>
      </c>
      <c r="E2604" s="1">
        <v>101.0</v>
      </c>
      <c r="F2604" s="1">
        <f>E2604*VLOOKUP(C2604,'Copy of SKU MASTER'!$B$2:$D$51,3,0)</f>
        <v>128775</v>
      </c>
      <c r="G2604" s="1" t="str">
        <f>VLOOKUP(C2604,'Copy of SKU MASTER'!$B$2:$D$51,2,0)</f>
        <v>Fashion </v>
      </c>
    </row>
    <row r="2605">
      <c r="A2605" s="3">
        <v>45679.0</v>
      </c>
      <c r="B2605" s="1" t="s">
        <v>24</v>
      </c>
      <c r="C2605" s="1" t="s">
        <v>25</v>
      </c>
      <c r="D2605" s="1" t="s">
        <v>118</v>
      </c>
      <c r="E2605" s="1">
        <v>46.0</v>
      </c>
      <c r="F2605" s="1">
        <f>E2605*VLOOKUP(C2605,'Copy of SKU MASTER'!$B$2:$D$51,3,0)</f>
        <v>131100</v>
      </c>
      <c r="G2605" s="1" t="str">
        <f>VLOOKUP(C2605,'Copy of SKU MASTER'!$B$2:$D$51,2,0)</f>
        <v>Fashion </v>
      </c>
    </row>
    <row r="2606">
      <c r="A2606" s="3">
        <v>45679.0</v>
      </c>
      <c r="B2606" s="1" t="s">
        <v>26</v>
      </c>
      <c r="C2606" s="1" t="s">
        <v>27</v>
      </c>
      <c r="D2606" s="1" t="s">
        <v>118</v>
      </c>
      <c r="E2606" s="1">
        <v>63.0</v>
      </c>
      <c r="F2606" s="1">
        <f>E2606*VLOOKUP(C2606,'Copy of SKU MASTER'!$B$2:$D$51,3,0)</f>
        <v>529200</v>
      </c>
      <c r="G2606" s="1" t="str">
        <f>VLOOKUP(C2606,'Copy of SKU MASTER'!$B$2:$D$51,2,0)</f>
        <v>Fashion </v>
      </c>
    </row>
    <row r="2607">
      <c r="A2607" s="3">
        <v>45679.0</v>
      </c>
      <c r="B2607" s="1" t="s">
        <v>28</v>
      </c>
      <c r="C2607" s="1" t="s">
        <v>29</v>
      </c>
      <c r="D2607" s="1" t="s">
        <v>118</v>
      </c>
      <c r="E2607" s="1">
        <v>7.0</v>
      </c>
      <c r="F2607" s="1">
        <f>E2607*VLOOKUP(C2607,'Copy of SKU MASTER'!$B$2:$D$51,3,0)</f>
        <v>199500</v>
      </c>
      <c r="G2607" s="1" t="str">
        <f>VLOOKUP(C2607,'Copy of SKU MASTER'!$B$2:$D$51,2,0)</f>
        <v>Mobiles</v>
      </c>
    </row>
    <row r="2608">
      <c r="A2608" s="3">
        <v>45679.0</v>
      </c>
      <c r="B2608" s="1" t="s">
        <v>30</v>
      </c>
      <c r="C2608" s="1" t="s">
        <v>31</v>
      </c>
      <c r="D2608" s="1" t="s">
        <v>118</v>
      </c>
      <c r="E2608" s="1">
        <v>10.0</v>
      </c>
      <c r="F2608" s="1">
        <f>E2608*VLOOKUP(C2608,'Copy of SKU MASTER'!$B$2:$D$51,3,0)</f>
        <v>287490</v>
      </c>
      <c r="G2608" s="1" t="str">
        <f>VLOOKUP(C2608,'Copy of SKU MASTER'!$B$2:$D$51,2,0)</f>
        <v>Mobiles</v>
      </c>
    </row>
    <row r="2609">
      <c r="A2609" s="3">
        <v>45679.0</v>
      </c>
      <c r="B2609" s="1" t="s">
        <v>32</v>
      </c>
      <c r="C2609" s="1" t="s">
        <v>33</v>
      </c>
      <c r="D2609" s="1" t="s">
        <v>118</v>
      </c>
      <c r="E2609" s="1">
        <v>2.0</v>
      </c>
      <c r="F2609" s="1">
        <f>E2609*VLOOKUP(C2609,'Copy of SKU MASTER'!$B$2:$D$51,3,0)</f>
        <v>24600</v>
      </c>
      <c r="G2609" s="1" t="str">
        <f>VLOOKUP(C2609,'Copy of SKU MASTER'!$B$2:$D$51,2,0)</f>
        <v>Mobiles</v>
      </c>
    </row>
    <row r="2610">
      <c r="A2610" s="3">
        <v>45679.0</v>
      </c>
      <c r="B2610" s="1" t="s">
        <v>34</v>
      </c>
      <c r="C2610" s="1" t="s">
        <v>35</v>
      </c>
      <c r="D2610" s="1" t="s">
        <v>118</v>
      </c>
      <c r="E2610" s="1">
        <v>0.0</v>
      </c>
      <c r="F2610" s="1">
        <f>E2610*VLOOKUP(C2610,'Copy of SKU MASTER'!$B$2:$D$51,3,0)</f>
        <v>0</v>
      </c>
      <c r="G2610" s="1" t="str">
        <f>VLOOKUP(C2610,'Copy of SKU MASTER'!$B$2:$D$51,2,0)</f>
        <v>Mobiles</v>
      </c>
    </row>
    <row r="2611">
      <c r="A2611" s="3">
        <v>45679.0</v>
      </c>
      <c r="B2611" s="1" t="s">
        <v>36</v>
      </c>
      <c r="C2611" s="1" t="s">
        <v>37</v>
      </c>
      <c r="D2611" s="1" t="s">
        <v>118</v>
      </c>
      <c r="E2611" s="1">
        <v>18.0</v>
      </c>
      <c r="F2611" s="1">
        <f>E2611*VLOOKUP(C2611,'Copy of SKU MASTER'!$B$2:$D$51,3,0)</f>
        <v>766800</v>
      </c>
      <c r="G2611" s="1" t="str">
        <f>VLOOKUP(C2611,'Copy of SKU MASTER'!$B$2:$D$51,2,0)</f>
        <v>Mobiles</v>
      </c>
    </row>
    <row r="2612">
      <c r="A2612" s="3">
        <v>45679.0</v>
      </c>
      <c r="B2612" s="1" t="s">
        <v>38</v>
      </c>
      <c r="C2612" s="1" t="s">
        <v>39</v>
      </c>
      <c r="D2612" s="1" t="s">
        <v>118</v>
      </c>
      <c r="E2612" s="1">
        <v>48.0</v>
      </c>
      <c r="F2612" s="1">
        <f>E2612*VLOOKUP(C2612,'Copy of SKU MASTER'!$B$2:$D$51,3,0)</f>
        <v>132480</v>
      </c>
      <c r="G2612" s="1" t="str">
        <f>VLOOKUP(C2612,'Copy of SKU MASTER'!$B$2:$D$51,2,0)</f>
        <v>Books</v>
      </c>
    </row>
    <row r="2613">
      <c r="A2613" s="3">
        <v>45679.0</v>
      </c>
      <c r="B2613" s="1" t="s">
        <v>40</v>
      </c>
      <c r="C2613" s="1" t="s">
        <v>41</v>
      </c>
      <c r="D2613" s="1" t="s">
        <v>118</v>
      </c>
      <c r="E2613" s="1">
        <v>5.0</v>
      </c>
      <c r="F2613" s="1">
        <f>E2613*VLOOKUP(C2613,'Copy of SKU MASTER'!$B$2:$D$51,3,0)</f>
        <v>3225</v>
      </c>
      <c r="G2613" s="1" t="str">
        <f>VLOOKUP(C2613,'Copy of SKU MASTER'!$B$2:$D$51,2,0)</f>
        <v>Books</v>
      </c>
    </row>
    <row r="2614">
      <c r="A2614" s="3">
        <v>45679.0</v>
      </c>
      <c r="B2614" s="1" t="s">
        <v>42</v>
      </c>
      <c r="C2614" s="1" t="s">
        <v>43</v>
      </c>
      <c r="D2614" s="1" t="s">
        <v>118</v>
      </c>
      <c r="E2614" s="1">
        <v>37.0</v>
      </c>
      <c r="F2614" s="1">
        <f>E2614*VLOOKUP(C2614,'Copy of SKU MASTER'!$B$2:$D$51,3,0)</f>
        <v>7474</v>
      </c>
      <c r="G2614" s="1" t="str">
        <f>VLOOKUP(C2614,'Copy of SKU MASTER'!$B$2:$D$51,2,0)</f>
        <v>Books</v>
      </c>
    </row>
    <row r="2615">
      <c r="A2615" s="3">
        <v>45679.0</v>
      </c>
      <c r="B2615" s="1" t="s">
        <v>44</v>
      </c>
      <c r="C2615" s="1" t="s">
        <v>45</v>
      </c>
      <c r="D2615" s="1" t="s">
        <v>118</v>
      </c>
      <c r="E2615" s="1">
        <v>26.0</v>
      </c>
      <c r="F2615" s="1">
        <f>E2615*VLOOKUP(C2615,'Copy of SKU MASTER'!$B$2:$D$51,3,0)</f>
        <v>14196</v>
      </c>
      <c r="G2615" s="1" t="str">
        <f>VLOOKUP(C2615,'Copy of SKU MASTER'!$B$2:$D$51,2,0)</f>
        <v>Books</v>
      </c>
    </row>
    <row r="2616">
      <c r="A2616" s="3">
        <v>45679.0</v>
      </c>
      <c r="B2616" s="1" t="s">
        <v>46</v>
      </c>
      <c r="C2616" s="1" t="s">
        <v>47</v>
      </c>
      <c r="D2616" s="1" t="s">
        <v>118</v>
      </c>
      <c r="E2616" s="1">
        <v>14.0</v>
      </c>
      <c r="F2616" s="1">
        <f>E2616*VLOOKUP(C2616,'Copy of SKU MASTER'!$B$2:$D$51,3,0)</f>
        <v>16240</v>
      </c>
      <c r="G2616" s="1" t="str">
        <f>VLOOKUP(C2616,'Copy of SKU MASTER'!$B$2:$D$51,2,0)</f>
        <v>Books</v>
      </c>
    </row>
    <row r="2617">
      <c r="A2617" s="3">
        <v>45679.0</v>
      </c>
      <c r="B2617" s="1" t="s">
        <v>48</v>
      </c>
      <c r="C2617" s="1" t="s">
        <v>49</v>
      </c>
      <c r="D2617" s="1" t="s">
        <v>118</v>
      </c>
      <c r="E2617" s="1">
        <v>76.0</v>
      </c>
      <c r="F2617" s="1">
        <f>E2617*VLOOKUP(C2617,'Copy of SKU MASTER'!$B$2:$D$51,3,0)</f>
        <v>82992</v>
      </c>
      <c r="G2617" s="1" t="str">
        <f>VLOOKUP(C2617,'Copy of SKU MASTER'!$B$2:$D$51,2,0)</f>
        <v>Video Games </v>
      </c>
    </row>
    <row r="2618">
      <c r="A2618" s="3">
        <v>45679.0</v>
      </c>
      <c r="B2618" s="1" t="s">
        <v>50</v>
      </c>
      <c r="C2618" s="1" t="s">
        <v>51</v>
      </c>
      <c r="D2618" s="1" t="s">
        <v>118</v>
      </c>
      <c r="E2618" s="1">
        <v>64.0</v>
      </c>
      <c r="F2618" s="1">
        <f>E2618*VLOOKUP(C2618,'Copy of SKU MASTER'!$B$2:$D$51,3,0)</f>
        <v>31872</v>
      </c>
      <c r="G2618" s="1" t="str">
        <f>VLOOKUP(C2618,'Copy of SKU MASTER'!$B$2:$D$51,2,0)</f>
        <v>Video Games </v>
      </c>
    </row>
    <row r="2619">
      <c r="A2619" s="3">
        <v>45679.0</v>
      </c>
      <c r="B2619" s="1" t="s">
        <v>52</v>
      </c>
      <c r="C2619" s="1" t="s">
        <v>53</v>
      </c>
      <c r="D2619" s="1" t="s">
        <v>118</v>
      </c>
      <c r="E2619" s="1">
        <v>7.0</v>
      </c>
      <c r="F2619" s="1">
        <f>E2619*VLOOKUP(C2619,'Copy of SKU MASTER'!$B$2:$D$51,3,0)</f>
        <v>784</v>
      </c>
      <c r="G2619" s="1" t="str">
        <f>VLOOKUP(C2619,'Copy of SKU MASTER'!$B$2:$D$51,2,0)</f>
        <v>Video Games </v>
      </c>
    </row>
    <row r="2620">
      <c r="A2620" s="3">
        <v>45679.0</v>
      </c>
      <c r="B2620" s="1" t="s">
        <v>54</v>
      </c>
      <c r="C2620" s="1" t="s">
        <v>55</v>
      </c>
      <c r="D2620" s="1" t="s">
        <v>118</v>
      </c>
      <c r="E2620" s="1">
        <v>39.0</v>
      </c>
      <c r="F2620" s="1">
        <f>E2620*VLOOKUP(C2620,'Copy of SKU MASTER'!$B$2:$D$51,3,0)</f>
        <v>116025</v>
      </c>
      <c r="G2620" s="1" t="str">
        <f>VLOOKUP(C2620,'Copy of SKU MASTER'!$B$2:$D$51,2,0)</f>
        <v>Video Games </v>
      </c>
    </row>
    <row r="2621">
      <c r="A2621" s="3">
        <v>45679.0</v>
      </c>
      <c r="B2621" s="1" t="s">
        <v>56</v>
      </c>
      <c r="C2621" s="1" t="s">
        <v>57</v>
      </c>
      <c r="D2621" s="1" t="s">
        <v>118</v>
      </c>
      <c r="E2621" s="1">
        <v>44.0</v>
      </c>
      <c r="F2621" s="1">
        <f>E2621*VLOOKUP(C2621,'Copy of SKU MASTER'!$B$2:$D$51,3,0)</f>
        <v>97020</v>
      </c>
      <c r="G2621" s="1" t="str">
        <f>VLOOKUP(C2621,'Copy of SKU MASTER'!$B$2:$D$51,2,0)</f>
        <v>Video Games </v>
      </c>
    </row>
    <row r="2622">
      <c r="A2622" s="3">
        <v>45679.0</v>
      </c>
      <c r="B2622" s="1" t="s">
        <v>58</v>
      </c>
      <c r="C2622" s="1" t="s">
        <v>59</v>
      </c>
      <c r="D2622" s="1" t="s">
        <v>118</v>
      </c>
      <c r="E2622" s="1">
        <v>5.0</v>
      </c>
      <c r="F2622" s="1">
        <f>E2622*VLOOKUP(C2622,'Copy of SKU MASTER'!$B$2:$D$51,3,0)</f>
        <v>17245</v>
      </c>
      <c r="G2622" s="1" t="str">
        <f>VLOOKUP(C2622,'Copy of SKU MASTER'!$B$2:$D$51,2,0)</f>
        <v>Sports / Fitness</v>
      </c>
    </row>
    <row r="2623">
      <c r="A2623" s="3">
        <v>45679.0</v>
      </c>
      <c r="B2623" s="1" t="s">
        <v>60</v>
      </c>
      <c r="C2623" s="1" t="s">
        <v>61</v>
      </c>
      <c r="D2623" s="1" t="s">
        <v>118</v>
      </c>
      <c r="E2623" s="1">
        <v>5.0</v>
      </c>
      <c r="F2623" s="1">
        <f>E2623*VLOOKUP(C2623,'Copy of SKU MASTER'!$B$2:$D$51,3,0)</f>
        <v>63600</v>
      </c>
      <c r="G2623" s="1" t="str">
        <f>VLOOKUP(C2623,'Copy of SKU MASTER'!$B$2:$D$51,2,0)</f>
        <v>Sports / Fitness</v>
      </c>
    </row>
    <row r="2624">
      <c r="A2624" s="3">
        <v>45679.0</v>
      </c>
      <c r="B2624" s="1" t="s">
        <v>62</v>
      </c>
      <c r="C2624" s="1" t="s">
        <v>63</v>
      </c>
      <c r="D2624" s="1" t="s">
        <v>118</v>
      </c>
      <c r="E2624" s="1">
        <v>11.0</v>
      </c>
      <c r="F2624" s="1">
        <f>E2624*VLOOKUP(C2624,'Copy of SKU MASTER'!$B$2:$D$51,3,0)</f>
        <v>56100</v>
      </c>
      <c r="G2624" s="1" t="str">
        <f>VLOOKUP(C2624,'Copy of SKU MASTER'!$B$2:$D$51,2,0)</f>
        <v>Sports / Fitness</v>
      </c>
    </row>
    <row r="2625">
      <c r="A2625" s="3">
        <v>45679.0</v>
      </c>
      <c r="B2625" s="1" t="s">
        <v>64</v>
      </c>
      <c r="C2625" s="1" t="s">
        <v>65</v>
      </c>
      <c r="D2625" s="1" t="s">
        <v>118</v>
      </c>
      <c r="E2625" s="1">
        <v>4.0</v>
      </c>
      <c r="F2625" s="1">
        <f>E2625*VLOOKUP(C2625,'Copy of SKU MASTER'!$B$2:$D$51,3,0)</f>
        <v>2604</v>
      </c>
      <c r="G2625" s="1" t="str">
        <f>VLOOKUP(C2625,'Copy of SKU MASTER'!$B$2:$D$51,2,0)</f>
        <v>Sports / Fitness</v>
      </c>
    </row>
    <row r="2626">
      <c r="A2626" s="3">
        <v>45679.0</v>
      </c>
      <c r="B2626" s="1" t="s">
        <v>66</v>
      </c>
      <c r="C2626" s="1" t="s">
        <v>67</v>
      </c>
      <c r="D2626" s="1" t="s">
        <v>118</v>
      </c>
      <c r="E2626" s="1">
        <v>6.0</v>
      </c>
      <c r="F2626" s="1">
        <f>E2626*VLOOKUP(C2626,'Copy of SKU MASTER'!$B$2:$D$51,3,0)</f>
        <v>97200</v>
      </c>
      <c r="G2626" s="1" t="str">
        <f>VLOOKUP(C2626,'Copy of SKU MASTER'!$B$2:$D$51,2,0)</f>
        <v>Sports / Fitness</v>
      </c>
    </row>
    <row r="2627">
      <c r="A2627" s="3">
        <v>45679.0</v>
      </c>
      <c r="B2627" s="1" t="s">
        <v>68</v>
      </c>
      <c r="C2627" s="1" t="s">
        <v>69</v>
      </c>
      <c r="D2627" s="1" t="s">
        <v>118</v>
      </c>
      <c r="E2627" s="1">
        <v>9.0</v>
      </c>
      <c r="F2627" s="1">
        <f>E2627*VLOOKUP(C2627,'Copy of SKU MASTER'!$B$2:$D$51,3,0)</f>
        <v>15300</v>
      </c>
      <c r="G2627" s="1" t="str">
        <f>VLOOKUP(C2627,'Copy of SKU MASTER'!$B$2:$D$51,2,0)</f>
        <v>Medicines/Healthcare</v>
      </c>
    </row>
    <row r="2628">
      <c r="A2628" s="3">
        <v>45679.0</v>
      </c>
      <c r="B2628" s="1" t="s">
        <v>70</v>
      </c>
      <c r="C2628" s="1" t="s">
        <v>71</v>
      </c>
      <c r="D2628" s="1" t="s">
        <v>118</v>
      </c>
      <c r="E2628" s="1">
        <v>23.0</v>
      </c>
      <c r="F2628" s="1">
        <f>E2628*VLOOKUP(C2628,'Copy of SKU MASTER'!$B$2:$D$51,3,0)</f>
        <v>28980</v>
      </c>
      <c r="G2628" s="1" t="str">
        <f>VLOOKUP(C2628,'Copy of SKU MASTER'!$B$2:$D$51,2,0)</f>
        <v>Medicines/Healthcare</v>
      </c>
    </row>
    <row r="2629">
      <c r="A2629" s="3">
        <v>45679.0</v>
      </c>
      <c r="B2629" s="1" t="s">
        <v>72</v>
      </c>
      <c r="C2629" s="1" t="s">
        <v>73</v>
      </c>
      <c r="D2629" s="1" t="s">
        <v>118</v>
      </c>
      <c r="E2629" s="1">
        <v>5.0</v>
      </c>
      <c r="F2629" s="1">
        <f>E2629*VLOOKUP(C2629,'Copy of SKU MASTER'!$B$2:$D$51,3,0)</f>
        <v>104500</v>
      </c>
      <c r="G2629" s="1" t="str">
        <f>VLOOKUP(C2629,'Copy of SKU MASTER'!$B$2:$D$51,2,0)</f>
        <v>Medicines/Healthcare</v>
      </c>
    </row>
    <row r="2630">
      <c r="A2630" s="3">
        <v>45679.0</v>
      </c>
      <c r="B2630" s="1" t="s">
        <v>74</v>
      </c>
      <c r="C2630" s="1" t="s">
        <v>75</v>
      </c>
      <c r="D2630" s="1" t="s">
        <v>118</v>
      </c>
      <c r="E2630" s="1">
        <v>11.0</v>
      </c>
      <c r="F2630" s="1">
        <f>E2630*VLOOKUP(C2630,'Copy of SKU MASTER'!$B$2:$D$51,3,0)</f>
        <v>7920</v>
      </c>
      <c r="G2630" s="1" t="str">
        <f>VLOOKUP(C2630,'Copy of SKU MASTER'!$B$2:$D$51,2,0)</f>
        <v>Medicines/Healthcare</v>
      </c>
    </row>
    <row r="2631">
      <c r="A2631" s="3">
        <v>45679.0</v>
      </c>
      <c r="B2631" s="1" t="s">
        <v>76</v>
      </c>
      <c r="C2631" s="1" t="s">
        <v>77</v>
      </c>
      <c r="D2631" s="1" t="s">
        <v>118</v>
      </c>
      <c r="E2631" s="1">
        <v>23.0</v>
      </c>
      <c r="F2631" s="1">
        <f>E2631*VLOOKUP(C2631,'Copy of SKU MASTER'!$B$2:$D$51,3,0)</f>
        <v>37007</v>
      </c>
      <c r="G2631" s="1" t="str">
        <f>VLOOKUP(C2631,'Copy of SKU MASTER'!$B$2:$D$51,2,0)</f>
        <v>Medicines/Healthcare</v>
      </c>
    </row>
    <row r="2632">
      <c r="A2632" s="3">
        <v>45679.0</v>
      </c>
      <c r="B2632" s="1" t="s">
        <v>78</v>
      </c>
      <c r="C2632" s="1" t="s">
        <v>79</v>
      </c>
      <c r="D2632" s="1" t="s">
        <v>118</v>
      </c>
      <c r="E2632" s="1">
        <v>9.0</v>
      </c>
      <c r="F2632" s="1">
        <f>E2632*VLOOKUP(C2632,'Copy of SKU MASTER'!$B$2:$D$51,3,0)</f>
        <v>38700</v>
      </c>
      <c r="G2632" s="1" t="str">
        <f>VLOOKUP(C2632,'Copy of SKU MASTER'!$B$2:$D$51,2,0)</f>
        <v>Kitchen </v>
      </c>
    </row>
    <row r="2633">
      <c r="A2633" s="3">
        <v>45679.0</v>
      </c>
      <c r="B2633" s="1" t="s">
        <v>80</v>
      </c>
      <c r="C2633" s="1" t="s">
        <v>81</v>
      </c>
      <c r="D2633" s="1" t="s">
        <v>118</v>
      </c>
      <c r="E2633" s="1">
        <v>12.0</v>
      </c>
      <c r="F2633" s="1">
        <f>E2633*VLOOKUP(C2633,'Copy of SKU MASTER'!$B$2:$D$51,3,0)</f>
        <v>20160</v>
      </c>
      <c r="G2633" s="1" t="str">
        <f>VLOOKUP(C2633,'Copy of SKU MASTER'!$B$2:$D$51,2,0)</f>
        <v>Kitchen </v>
      </c>
    </row>
    <row r="2634">
      <c r="A2634" s="3">
        <v>45679.0</v>
      </c>
      <c r="B2634" s="1" t="s">
        <v>82</v>
      </c>
      <c r="C2634" s="1" t="s">
        <v>83</v>
      </c>
      <c r="D2634" s="1" t="s">
        <v>118</v>
      </c>
      <c r="E2634" s="1">
        <v>12.0</v>
      </c>
      <c r="F2634" s="1">
        <f>E2634*VLOOKUP(C2634,'Copy of SKU MASTER'!$B$2:$D$51,3,0)</f>
        <v>4368</v>
      </c>
      <c r="G2634" s="1" t="str">
        <f>VLOOKUP(C2634,'Copy of SKU MASTER'!$B$2:$D$51,2,0)</f>
        <v>Kitchen </v>
      </c>
    </row>
    <row r="2635">
      <c r="A2635" s="3">
        <v>45679.0</v>
      </c>
      <c r="B2635" s="1" t="s">
        <v>84</v>
      </c>
      <c r="C2635" s="1" t="s">
        <v>85</v>
      </c>
      <c r="D2635" s="1" t="s">
        <v>118</v>
      </c>
      <c r="E2635" s="1">
        <v>10.0</v>
      </c>
      <c r="F2635" s="1">
        <f>E2635*VLOOKUP(C2635,'Copy of SKU MASTER'!$B$2:$D$51,3,0)</f>
        <v>10440</v>
      </c>
      <c r="G2635" s="1" t="str">
        <f>VLOOKUP(C2635,'Copy of SKU MASTER'!$B$2:$D$51,2,0)</f>
        <v>Kitchen </v>
      </c>
    </row>
    <row r="2636">
      <c r="A2636" s="3">
        <v>45679.0</v>
      </c>
      <c r="B2636" s="1" t="s">
        <v>86</v>
      </c>
      <c r="C2636" s="1" t="s">
        <v>87</v>
      </c>
      <c r="D2636" s="1" t="s">
        <v>118</v>
      </c>
      <c r="E2636" s="1">
        <v>8.0</v>
      </c>
      <c r="F2636" s="1">
        <f>E2636*VLOOKUP(C2636,'Copy of SKU MASTER'!$B$2:$D$51,3,0)</f>
        <v>125888</v>
      </c>
      <c r="G2636" s="1" t="str">
        <f>VLOOKUP(C2636,'Copy of SKU MASTER'!$B$2:$D$51,2,0)</f>
        <v>Kitchen </v>
      </c>
    </row>
    <row r="2637">
      <c r="A2637" s="3">
        <v>45679.0</v>
      </c>
      <c r="B2637" s="1" t="s">
        <v>88</v>
      </c>
      <c r="C2637" s="1" t="s">
        <v>89</v>
      </c>
      <c r="D2637" s="1" t="s">
        <v>118</v>
      </c>
      <c r="E2637" s="1">
        <v>7.0</v>
      </c>
      <c r="F2637" s="1">
        <f>E2637*VLOOKUP(C2637,'Copy of SKU MASTER'!$B$2:$D$51,3,0)</f>
        <v>2380</v>
      </c>
      <c r="G2637" s="1" t="str">
        <f>VLOOKUP(C2637,'Copy of SKU MASTER'!$B$2:$D$51,2,0)</f>
        <v>Household  </v>
      </c>
    </row>
    <row r="2638">
      <c r="A2638" s="3">
        <v>45679.0</v>
      </c>
      <c r="B2638" s="1" t="s">
        <v>90</v>
      </c>
      <c r="C2638" s="1" t="s">
        <v>91</v>
      </c>
      <c r="D2638" s="1" t="s">
        <v>118</v>
      </c>
      <c r="E2638" s="1">
        <v>165.0</v>
      </c>
      <c r="F2638" s="1">
        <f>E2638*VLOOKUP(C2638,'Copy of SKU MASTER'!$B$2:$D$51,3,0)</f>
        <v>29040</v>
      </c>
      <c r="G2638" s="1" t="str">
        <f>VLOOKUP(C2638,'Copy of SKU MASTER'!$B$2:$D$51,2,0)</f>
        <v>Household  </v>
      </c>
    </row>
    <row r="2639">
      <c r="A2639" s="3">
        <v>45679.0</v>
      </c>
      <c r="B2639" s="1" t="s">
        <v>92</v>
      </c>
      <c r="C2639" s="1" t="s">
        <v>93</v>
      </c>
      <c r="D2639" s="1" t="s">
        <v>118</v>
      </c>
      <c r="E2639" s="1">
        <v>133.0</v>
      </c>
      <c r="F2639" s="1">
        <f>E2639*VLOOKUP(C2639,'Copy of SKU MASTER'!$B$2:$D$51,3,0)</f>
        <v>87780</v>
      </c>
      <c r="G2639" s="1" t="str">
        <f>VLOOKUP(C2639,'Copy of SKU MASTER'!$B$2:$D$51,2,0)</f>
        <v>Household  </v>
      </c>
    </row>
    <row r="2640">
      <c r="A2640" s="3">
        <v>45679.0</v>
      </c>
      <c r="B2640" s="1" t="s">
        <v>94</v>
      </c>
      <c r="C2640" s="1" t="s">
        <v>95</v>
      </c>
      <c r="D2640" s="1" t="s">
        <v>118</v>
      </c>
      <c r="E2640" s="1">
        <v>109.0</v>
      </c>
      <c r="F2640" s="1">
        <f>E2640*VLOOKUP(C2640,'Copy of SKU MASTER'!$B$2:$D$51,3,0)</f>
        <v>57552</v>
      </c>
      <c r="G2640" s="1" t="str">
        <f>VLOOKUP(C2640,'Copy of SKU MASTER'!$B$2:$D$51,2,0)</f>
        <v>Household  </v>
      </c>
    </row>
    <row r="2641">
      <c r="A2641" s="3">
        <v>45679.0</v>
      </c>
      <c r="B2641" s="1" t="s">
        <v>96</v>
      </c>
      <c r="C2641" s="1" t="s">
        <v>97</v>
      </c>
      <c r="D2641" s="1" t="s">
        <v>118</v>
      </c>
      <c r="E2641" s="1">
        <v>121.0</v>
      </c>
      <c r="F2641" s="1">
        <f>E2641*VLOOKUP(C2641,'Copy of SKU MASTER'!$B$2:$D$51,3,0)</f>
        <v>115192</v>
      </c>
      <c r="G2641" s="1" t="str">
        <f>VLOOKUP(C2641,'Copy of SKU MASTER'!$B$2:$D$51,2,0)</f>
        <v>Household  </v>
      </c>
    </row>
    <row r="2642">
      <c r="A2642" s="3">
        <v>45679.0</v>
      </c>
      <c r="B2642" s="1" t="s">
        <v>98</v>
      </c>
      <c r="C2642" s="1" t="s">
        <v>99</v>
      </c>
      <c r="D2642" s="1" t="s">
        <v>118</v>
      </c>
      <c r="E2642" s="1">
        <v>24.0</v>
      </c>
      <c r="F2642" s="1">
        <f>E2642*VLOOKUP(C2642,'Copy of SKU MASTER'!$B$2:$D$51,3,0)</f>
        <v>27888</v>
      </c>
      <c r="G2642" s="1" t="str">
        <f>VLOOKUP(C2642,'Copy of SKU MASTER'!$B$2:$D$51,2,0)</f>
        <v>Pet Supplies</v>
      </c>
    </row>
    <row r="2643">
      <c r="A2643" s="3">
        <v>45679.0</v>
      </c>
      <c r="B2643" s="1" t="s">
        <v>100</v>
      </c>
      <c r="C2643" s="1" t="s">
        <v>101</v>
      </c>
      <c r="D2643" s="1" t="s">
        <v>118</v>
      </c>
      <c r="E2643" s="1">
        <v>22.0</v>
      </c>
      <c r="F2643" s="1">
        <f>E2643*VLOOKUP(C2643,'Copy of SKU MASTER'!$B$2:$D$51,3,0)</f>
        <v>138600</v>
      </c>
      <c r="G2643" s="1" t="str">
        <f>VLOOKUP(C2643,'Copy of SKU MASTER'!$B$2:$D$51,2,0)</f>
        <v>Pet Supplies</v>
      </c>
    </row>
    <row r="2644">
      <c r="A2644" s="3">
        <v>45679.0</v>
      </c>
      <c r="B2644" s="1" t="s">
        <v>102</v>
      </c>
      <c r="C2644" s="1" t="s">
        <v>103</v>
      </c>
      <c r="D2644" s="1" t="s">
        <v>118</v>
      </c>
      <c r="E2644" s="1">
        <v>73.0</v>
      </c>
      <c r="F2644" s="1">
        <f>E2644*VLOOKUP(C2644,'Copy of SKU MASTER'!$B$2:$D$51,3,0)</f>
        <v>89206</v>
      </c>
      <c r="G2644" s="1" t="str">
        <f>VLOOKUP(C2644,'Copy of SKU MASTER'!$B$2:$D$51,2,0)</f>
        <v>Pet Supplies</v>
      </c>
    </row>
    <row r="2645">
      <c r="A2645" s="3">
        <v>45679.0</v>
      </c>
      <c r="B2645" s="1" t="s">
        <v>104</v>
      </c>
      <c r="C2645" s="1" t="s">
        <v>105</v>
      </c>
      <c r="D2645" s="1" t="s">
        <v>118</v>
      </c>
      <c r="E2645" s="1">
        <v>13.0</v>
      </c>
      <c r="F2645" s="1">
        <f>E2645*VLOOKUP(C2645,'Copy of SKU MASTER'!$B$2:$D$51,3,0)</f>
        <v>12636</v>
      </c>
      <c r="G2645" s="1" t="str">
        <f>VLOOKUP(C2645,'Copy of SKU MASTER'!$B$2:$D$51,2,0)</f>
        <v>Pet Supplies</v>
      </c>
    </row>
    <row r="2646">
      <c r="A2646" s="3">
        <v>45679.0</v>
      </c>
      <c r="B2646" s="1" t="s">
        <v>106</v>
      </c>
      <c r="C2646" s="1" t="s">
        <v>107</v>
      </c>
      <c r="D2646" s="1" t="s">
        <v>118</v>
      </c>
      <c r="E2646" s="1">
        <v>15.0</v>
      </c>
      <c r="F2646" s="1">
        <f>E2646*VLOOKUP(C2646,'Copy of SKU MASTER'!$B$2:$D$51,3,0)</f>
        <v>39840</v>
      </c>
      <c r="G2646" s="1" t="str">
        <f>VLOOKUP(C2646,'Copy of SKU MASTER'!$B$2:$D$51,2,0)</f>
        <v>Pet Supplies</v>
      </c>
    </row>
    <row r="2647">
      <c r="A2647" s="3">
        <v>45679.0</v>
      </c>
      <c r="B2647" s="1" t="s">
        <v>108</v>
      </c>
      <c r="C2647" s="1" t="s">
        <v>109</v>
      </c>
      <c r="D2647" s="1" t="s">
        <v>118</v>
      </c>
      <c r="E2647" s="1">
        <v>48.0</v>
      </c>
      <c r="F2647" s="1">
        <f>E2647*VLOOKUP(C2647,'Copy of SKU MASTER'!$B$2:$D$51,3,0)</f>
        <v>90624</v>
      </c>
      <c r="G2647" s="1" t="str">
        <f>VLOOKUP(C2647,'Copy of SKU MASTER'!$B$2:$D$51,2,0)</f>
        <v>Gifting</v>
      </c>
    </row>
    <row r="2648">
      <c r="A2648" s="3">
        <v>45679.0</v>
      </c>
      <c r="B2648" s="1" t="s">
        <v>110</v>
      </c>
      <c r="C2648" s="1" t="s">
        <v>111</v>
      </c>
      <c r="D2648" s="1" t="s">
        <v>118</v>
      </c>
      <c r="E2648" s="1">
        <v>16.0</v>
      </c>
      <c r="F2648" s="1">
        <f>E2648*VLOOKUP(C2648,'Copy of SKU MASTER'!$B$2:$D$51,3,0)</f>
        <v>30240</v>
      </c>
      <c r="G2648" s="1" t="str">
        <f>VLOOKUP(C2648,'Copy of SKU MASTER'!$B$2:$D$51,2,0)</f>
        <v>Gifting</v>
      </c>
    </row>
    <row r="2649">
      <c r="A2649" s="3">
        <v>45679.0</v>
      </c>
      <c r="B2649" s="1" t="s">
        <v>112</v>
      </c>
      <c r="C2649" s="1" t="s">
        <v>113</v>
      </c>
      <c r="D2649" s="1" t="s">
        <v>118</v>
      </c>
      <c r="E2649" s="1">
        <v>39.0</v>
      </c>
      <c r="F2649" s="1">
        <f>E2649*VLOOKUP(C2649,'Copy of SKU MASTER'!$B$2:$D$51,3,0)</f>
        <v>46410</v>
      </c>
      <c r="G2649" s="1" t="str">
        <f>VLOOKUP(C2649,'Copy of SKU MASTER'!$B$2:$D$51,2,0)</f>
        <v>Gifting</v>
      </c>
    </row>
    <row r="2650">
      <c r="A2650" s="3">
        <v>45679.0</v>
      </c>
      <c r="B2650" s="1" t="s">
        <v>114</v>
      </c>
      <c r="C2650" s="1" t="s">
        <v>115</v>
      </c>
      <c r="D2650" s="1" t="s">
        <v>118</v>
      </c>
      <c r="E2650" s="1">
        <v>40.0</v>
      </c>
      <c r="F2650" s="1">
        <f>E2650*VLOOKUP(C2650,'Copy of SKU MASTER'!$B$2:$D$51,3,0)</f>
        <v>182400</v>
      </c>
      <c r="G2650" s="1" t="str">
        <f>VLOOKUP(C2650,'Copy of SKU MASTER'!$B$2:$D$51,2,0)</f>
        <v>Gifting</v>
      </c>
    </row>
    <row r="2651">
      <c r="A2651" s="3">
        <v>45679.0</v>
      </c>
      <c r="B2651" s="1" t="s">
        <v>116</v>
      </c>
      <c r="C2651" s="1" t="s">
        <v>117</v>
      </c>
      <c r="D2651" s="1" t="s">
        <v>118</v>
      </c>
      <c r="E2651" s="1">
        <v>34.0</v>
      </c>
      <c r="F2651" s="1">
        <f>E2651*VLOOKUP(C2651,'Copy of SKU MASTER'!$B$2:$D$51,3,0)</f>
        <v>187850</v>
      </c>
      <c r="G2651" s="1" t="str">
        <f>VLOOKUP(C2651,'Copy of SKU MASTER'!$B$2:$D$51,2,0)</f>
        <v>Gifting</v>
      </c>
    </row>
    <row r="2652">
      <c r="A2652" s="3">
        <v>45680.0</v>
      </c>
      <c r="B2652" s="1" t="s">
        <v>17</v>
      </c>
      <c r="C2652" s="1" t="s">
        <v>18</v>
      </c>
      <c r="D2652" s="1" t="s">
        <v>118</v>
      </c>
      <c r="E2652" s="1">
        <v>16.0</v>
      </c>
      <c r="F2652" s="1">
        <f>E2652*VLOOKUP(C2652,'Copy of SKU MASTER'!$B$2:$D$51,3,0)</f>
        <v>18240</v>
      </c>
      <c r="G2652" s="1" t="str">
        <f>VLOOKUP(C2652,'Copy of SKU MASTER'!$B$2:$D$51,2,0)</f>
        <v>Fashion </v>
      </c>
    </row>
    <row r="2653">
      <c r="A2653" s="3">
        <v>45680.0</v>
      </c>
      <c r="B2653" s="1" t="s">
        <v>20</v>
      </c>
      <c r="C2653" s="1" t="s">
        <v>21</v>
      </c>
      <c r="D2653" s="1" t="s">
        <v>118</v>
      </c>
      <c r="E2653" s="1">
        <v>28.0</v>
      </c>
      <c r="F2653" s="1">
        <f>E2653*VLOOKUP(C2653,'Copy of SKU MASTER'!$B$2:$D$51,3,0)</f>
        <v>49280</v>
      </c>
      <c r="G2653" s="1" t="str">
        <f>VLOOKUP(C2653,'Copy of SKU MASTER'!$B$2:$D$51,2,0)</f>
        <v>Fashion </v>
      </c>
    </row>
    <row r="2654">
      <c r="A2654" s="3">
        <v>45680.0</v>
      </c>
      <c r="B2654" s="1" t="s">
        <v>22</v>
      </c>
      <c r="C2654" s="1" t="s">
        <v>23</v>
      </c>
      <c r="D2654" s="1" t="s">
        <v>118</v>
      </c>
      <c r="E2654" s="1">
        <v>31.0</v>
      </c>
      <c r="F2654" s="1">
        <f>E2654*VLOOKUP(C2654,'Copy of SKU MASTER'!$B$2:$D$51,3,0)</f>
        <v>39525</v>
      </c>
      <c r="G2654" s="1" t="str">
        <f>VLOOKUP(C2654,'Copy of SKU MASTER'!$B$2:$D$51,2,0)</f>
        <v>Fashion </v>
      </c>
    </row>
    <row r="2655">
      <c r="A2655" s="3">
        <v>45680.0</v>
      </c>
      <c r="B2655" s="1" t="s">
        <v>24</v>
      </c>
      <c r="C2655" s="1" t="s">
        <v>25</v>
      </c>
      <c r="D2655" s="1" t="s">
        <v>118</v>
      </c>
      <c r="E2655" s="1">
        <v>8.0</v>
      </c>
      <c r="F2655" s="1">
        <f>E2655*VLOOKUP(C2655,'Copy of SKU MASTER'!$B$2:$D$51,3,0)</f>
        <v>22800</v>
      </c>
      <c r="G2655" s="1" t="str">
        <f>VLOOKUP(C2655,'Copy of SKU MASTER'!$B$2:$D$51,2,0)</f>
        <v>Fashion </v>
      </c>
    </row>
    <row r="2656">
      <c r="A2656" s="3">
        <v>45680.0</v>
      </c>
      <c r="B2656" s="1" t="s">
        <v>26</v>
      </c>
      <c r="C2656" s="1" t="s">
        <v>27</v>
      </c>
      <c r="D2656" s="1" t="s">
        <v>118</v>
      </c>
      <c r="E2656" s="1">
        <v>26.0</v>
      </c>
      <c r="F2656" s="1">
        <f>E2656*VLOOKUP(C2656,'Copy of SKU MASTER'!$B$2:$D$51,3,0)</f>
        <v>218400</v>
      </c>
      <c r="G2656" s="1" t="str">
        <f>VLOOKUP(C2656,'Copy of SKU MASTER'!$B$2:$D$51,2,0)</f>
        <v>Fashion </v>
      </c>
    </row>
    <row r="2657">
      <c r="A2657" s="3">
        <v>45680.0</v>
      </c>
      <c r="B2657" s="1" t="s">
        <v>28</v>
      </c>
      <c r="C2657" s="1" t="s">
        <v>29</v>
      </c>
      <c r="D2657" s="1" t="s">
        <v>118</v>
      </c>
      <c r="E2657" s="1">
        <v>4.0</v>
      </c>
      <c r="F2657" s="1">
        <f>E2657*VLOOKUP(C2657,'Copy of SKU MASTER'!$B$2:$D$51,3,0)</f>
        <v>114000</v>
      </c>
      <c r="G2657" s="1" t="str">
        <f>VLOOKUP(C2657,'Copy of SKU MASTER'!$B$2:$D$51,2,0)</f>
        <v>Mobiles</v>
      </c>
    </row>
    <row r="2658">
      <c r="A2658" s="3">
        <v>45680.0</v>
      </c>
      <c r="B2658" s="1" t="s">
        <v>30</v>
      </c>
      <c r="C2658" s="1" t="s">
        <v>31</v>
      </c>
      <c r="D2658" s="1" t="s">
        <v>118</v>
      </c>
      <c r="E2658" s="1">
        <v>5.0</v>
      </c>
      <c r="F2658" s="1">
        <f>E2658*VLOOKUP(C2658,'Copy of SKU MASTER'!$B$2:$D$51,3,0)</f>
        <v>143745</v>
      </c>
      <c r="G2658" s="1" t="str">
        <f>VLOOKUP(C2658,'Copy of SKU MASTER'!$B$2:$D$51,2,0)</f>
        <v>Mobiles</v>
      </c>
    </row>
    <row r="2659">
      <c r="A2659" s="3">
        <v>45680.0</v>
      </c>
      <c r="B2659" s="1" t="s">
        <v>32</v>
      </c>
      <c r="C2659" s="1" t="s">
        <v>33</v>
      </c>
      <c r="D2659" s="1" t="s">
        <v>118</v>
      </c>
      <c r="E2659" s="1">
        <v>2.0</v>
      </c>
      <c r="F2659" s="1">
        <f>E2659*VLOOKUP(C2659,'Copy of SKU MASTER'!$B$2:$D$51,3,0)</f>
        <v>24600</v>
      </c>
      <c r="G2659" s="1" t="str">
        <f>VLOOKUP(C2659,'Copy of SKU MASTER'!$B$2:$D$51,2,0)</f>
        <v>Mobiles</v>
      </c>
    </row>
    <row r="2660">
      <c r="A2660" s="3">
        <v>45680.0</v>
      </c>
      <c r="B2660" s="1" t="s">
        <v>34</v>
      </c>
      <c r="C2660" s="1" t="s">
        <v>35</v>
      </c>
      <c r="D2660" s="1" t="s">
        <v>118</v>
      </c>
      <c r="E2660" s="1">
        <v>13.0</v>
      </c>
      <c r="F2660" s="1">
        <f>E2660*VLOOKUP(C2660,'Copy of SKU MASTER'!$B$2:$D$51,3,0)</f>
        <v>533000</v>
      </c>
      <c r="G2660" s="1" t="str">
        <f>VLOOKUP(C2660,'Copy of SKU MASTER'!$B$2:$D$51,2,0)</f>
        <v>Mobiles</v>
      </c>
    </row>
    <row r="2661">
      <c r="A2661" s="3">
        <v>45680.0</v>
      </c>
      <c r="B2661" s="1" t="s">
        <v>36</v>
      </c>
      <c r="C2661" s="1" t="s">
        <v>37</v>
      </c>
      <c r="D2661" s="1" t="s">
        <v>118</v>
      </c>
      <c r="E2661" s="1">
        <v>12.0</v>
      </c>
      <c r="F2661" s="1">
        <f>E2661*VLOOKUP(C2661,'Copy of SKU MASTER'!$B$2:$D$51,3,0)</f>
        <v>511200</v>
      </c>
      <c r="G2661" s="1" t="str">
        <f>VLOOKUP(C2661,'Copy of SKU MASTER'!$B$2:$D$51,2,0)</f>
        <v>Mobiles</v>
      </c>
    </row>
    <row r="2662">
      <c r="A2662" s="3">
        <v>45680.0</v>
      </c>
      <c r="B2662" s="1" t="s">
        <v>38</v>
      </c>
      <c r="C2662" s="1" t="s">
        <v>39</v>
      </c>
      <c r="D2662" s="1" t="s">
        <v>118</v>
      </c>
      <c r="E2662" s="1">
        <v>8.0</v>
      </c>
      <c r="F2662" s="1">
        <f>E2662*VLOOKUP(C2662,'Copy of SKU MASTER'!$B$2:$D$51,3,0)</f>
        <v>22080</v>
      </c>
      <c r="G2662" s="1" t="str">
        <f>VLOOKUP(C2662,'Copy of SKU MASTER'!$B$2:$D$51,2,0)</f>
        <v>Books</v>
      </c>
    </row>
    <row r="2663">
      <c r="A2663" s="3">
        <v>45680.0</v>
      </c>
      <c r="B2663" s="1" t="s">
        <v>40</v>
      </c>
      <c r="C2663" s="1" t="s">
        <v>41</v>
      </c>
      <c r="D2663" s="1" t="s">
        <v>118</v>
      </c>
      <c r="E2663" s="1">
        <v>14.0</v>
      </c>
      <c r="F2663" s="1">
        <f>E2663*VLOOKUP(C2663,'Copy of SKU MASTER'!$B$2:$D$51,3,0)</f>
        <v>9030</v>
      </c>
      <c r="G2663" s="1" t="str">
        <f>VLOOKUP(C2663,'Copy of SKU MASTER'!$B$2:$D$51,2,0)</f>
        <v>Books</v>
      </c>
    </row>
    <row r="2664">
      <c r="A2664" s="3">
        <v>45680.0</v>
      </c>
      <c r="B2664" s="1" t="s">
        <v>42</v>
      </c>
      <c r="C2664" s="1" t="s">
        <v>43</v>
      </c>
      <c r="D2664" s="1" t="s">
        <v>118</v>
      </c>
      <c r="E2664" s="1">
        <v>6.0</v>
      </c>
      <c r="F2664" s="1">
        <f>E2664*VLOOKUP(C2664,'Copy of SKU MASTER'!$B$2:$D$51,3,0)</f>
        <v>1212</v>
      </c>
      <c r="G2664" s="1" t="str">
        <f>VLOOKUP(C2664,'Copy of SKU MASTER'!$B$2:$D$51,2,0)</f>
        <v>Books</v>
      </c>
    </row>
    <row r="2665">
      <c r="A2665" s="3">
        <v>45680.0</v>
      </c>
      <c r="B2665" s="1" t="s">
        <v>44</v>
      </c>
      <c r="C2665" s="1" t="s">
        <v>45</v>
      </c>
      <c r="D2665" s="1" t="s">
        <v>118</v>
      </c>
      <c r="E2665" s="1">
        <v>14.0</v>
      </c>
      <c r="F2665" s="1">
        <f>E2665*VLOOKUP(C2665,'Copy of SKU MASTER'!$B$2:$D$51,3,0)</f>
        <v>7644</v>
      </c>
      <c r="G2665" s="1" t="str">
        <f>VLOOKUP(C2665,'Copy of SKU MASTER'!$B$2:$D$51,2,0)</f>
        <v>Books</v>
      </c>
    </row>
    <row r="2666">
      <c r="A2666" s="3">
        <v>45680.0</v>
      </c>
      <c r="B2666" s="1" t="s">
        <v>46</v>
      </c>
      <c r="C2666" s="1" t="s">
        <v>47</v>
      </c>
      <c r="D2666" s="1" t="s">
        <v>118</v>
      </c>
      <c r="E2666" s="1">
        <v>57.0</v>
      </c>
      <c r="F2666" s="1">
        <f>E2666*VLOOKUP(C2666,'Copy of SKU MASTER'!$B$2:$D$51,3,0)</f>
        <v>66120</v>
      </c>
      <c r="G2666" s="1" t="str">
        <f>VLOOKUP(C2666,'Copy of SKU MASTER'!$B$2:$D$51,2,0)</f>
        <v>Books</v>
      </c>
    </row>
    <row r="2667">
      <c r="A2667" s="3">
        <v>45680.0</v>
      </c>
      <c r="B2667" s="1" t="s">
        <v>48</v>
      </c>
      <c r="C2667" s="1" t="s">
        <v>49</v>
      </c>
      <c r="D2667" s="1" t="s">
        <v>118</v>
      </c>
      <c r="E2667" s="1">
        <v>94.0</v>
      </c>
      <c r="F2667" s="1">
        <f>E2667*VLOOKUP(C2667,'Copy of SKU MASTER'!$B$2:$D$51,3,0)</f>
        <v>102648</v>
      </c>
      <c r="G2667" s="1" t="str">
        <f>VLOOKUP(C2667,'Copy of SKU MASTER'!$B$2:$D$51,2,0)</f>
        <v>Video Games </v>
      </c>
    </row>
    <row r="2668">
      <c r="A2668" s="3">
        <v>45680.0</v>
      </c>
      <c r="B2668" s="1" t="s">
        <v>50</v>
      </c>
      <c r="C2668" s="1" t="s">
        <v>51</v>
      </c>
      <c r="D2668" s="1" t="s">
        <v>118</v>
      </c>
      <c r="E2668" s="1">
        <v>72.0</v>
      </c>
      <c r="F2668" s="1">
        <f>E2668*VLOOKUP(C2668,'Copy of SKU MASTER'!$B$2:$D$51,3,0)</f>
        <v>35856</v>
      </c>
      <c r="G2668" s="1" t="str">
        <f>VLOOKUP(C2668,'Copy of SKU MASTER'!$B$2:$D$51,2,0)</f>
        <v>Video Games </v>
      </c>
    </row>
    <row r="2669">
      <c r="A2669" s="3">
        <v>45680.0</v>
      </c>
      <c r="B2669" s="1" t="s">
        <v>52</v>
      </c>
      <c r="C2669" s="1" t="s">
        <v>53</v>
      </c>
      <c r="D2669" s="1" t="s">
        <v>118</v>
      </c>
      <c r="E2669" s="1">
        <v>33.0</v>
      </c>
      <c r="F2669" s="1">
        <f>E2669*VLOOKUP(C2669,'Copy of SKU MASTER'!$B$2:$D$51,3,0)</f>
        <v>3696</v>
      </c>
      <c r="G2669" s="1" t="str">
        <f>VLOOKUP(C2669,'Copy of SKU MASTER'!$B$2:$D$51,2,0)</f>
        <v>Video Games </v>
      </c>
    </row>
    <row r="2670">
      <c r="A2670" s="3">
        <v>45680.0</v>
      </c>
      <c r="B2670" s="1" t="s">
        <v>54</v>
      </c>
      <c r="C2670" s="1" t="s">
        <v>55</v>
      </c>
      <c r="D2670" s="1" t="s">
        <v>118</v>
      </c>
      <c r="E2670" s="1">
        <v>63.0</v>
      </c>
      <c r="F2670" s="1">
        <f>E2670*VLOOKUP(C2670,'Copy of SKU MASTER'!$B$2:$D$51,3,0)</f>
        <v>187425</v>
      </c>
      <c r="G2670" s="1" t="str">
        <f>VLOOKUP(C2670,'Copy of SKU MASTER'!$B$2:$D$51,2,0)</f>
        <v>Video Games </v>
      </c>
    </row>
    <row r="2671">
      <c r="A2671" s="3">
        <v>45680.0</v>
      </c>
      <c r="B2671" s="1" t="s">
        <v>56</v>
      </c>
      <c r="C2671" s="1" t="s">
        <v>57</v>
      </c>
      <c r="D2671" s="1" t="s">
        <v>118</v>
      </c>
      <c r="E2671" s="1">
        <v>23.0</v>
      </c>
      <c r="F2671" s="1">
        <f>E2671*VLOOKUP(C2671,'Copy of SKU MASTER'!$B$2:$D$51,3,0)</f>
        <v>50715</v>
      </c>
      <c r="G2671" s="1" t="str">
        <f>VLOOKUP(C2671,'Copy of SKU MASTER'!$B$2:$D$51,2,0)</f>
        <v>Video Games </v>
      </c>
    </row>
    <row r="2672">
      <c r="A2672" s="3">
        <v>45680.0</v>
      </c>
      <c r="B2672" s="1" t="s">
        <v>58</v>
      </c>
      <c r="C2672" s="1" t="s">
        <v>59</v>
      </c>
      <c r="D2672" s="1" t="s">
        <v>118</v>
      </c>
      <c r="E2672" s="1">
        <v>21.0</v>
      </c>
      <c r="F2672" s="1">
        <f>E2672*VLOOKUP(C2672,'Copy of SKU MASTER'!$B$2:$D$51,3,0)</f>
        <v>72429</v>
      </c>
      <c r="G2672" s="1" t="str">
        <f>VLOOKUP(C2672,'Copy of SKU MASTER'!$B$2:$D$51,2,0)</f>
        <v>Sports / Fitness</v>
      </c>
    </row>
    <row r="2673">
      <c r="A2673" s="3">
        <v>45680.0</v>
      </c>
      <c r="B2673" s="1" t="s">
        <v>60</v>
      </c>
      <c r="C2673" s="1" t="s">
        <v>61</v>
      </c>
      <c r="D2673" s="1" t="s">
        <v>118</v>
      </c>
      <c r="E2673" s="1">
        <v>17.0</v>
      </c>
      <c r="F2673" s="1">
        <f>E2673*VLOOKUP(C2673,'Copy of SKU MASTER'!$B$2:$D$51,3,0)</f>
        <v>216240</v>
      </c>
      <c r="G2673" s="1" t="str">
        <f>VLOOKUP(C2673,'Copy of SKU MASTER'!$B$2:$D$51,2,0)</f>
        <v>Sports / Fitness</v>
      </c>
    </row>
    <row r="2674">
      <c r="A2674" s="3">
        <v>45680.0</v>
      </c>
      <c r="B2674" s="1" t="s">
        <v>62</v>
      </c>
      <c r="C2674" s="1" t="s">
        <v>63</v>
      </c>
      <c r="D2674" s="1" t="s">
        <v>118</v>
      </c>
      <c r="E2674" s="1">
        <v>6.0</v>
      </c>
      <c r="F2674" s="1">
        <f>E2674*VLOOKUP(C2674,'Copy of SKU MASTER'!$B$2:$D$51,3,0)</f>
        <v>30600</v>
      </c>
      <c r="G2674" s="1" t="str">
        <f>VLOOKUP(C2674,'Copy of SKU MASTER'!$B$2:$D$51,2,0)</f>
        <v>Sports / Fitness</v>
      </c>
    </row>
    <row r="2675">
      <c r="A2675" s="3">
        <v>45680.0</v>
      </c>
      <c r="B2675" s="1" t="s">
        <v>64</v>
      </c>
      <c r="C2675" s="1" t="s">
        <v>65</v>
      </c>
      <c r="D2675" s="1" t="s">
        <v>118</v>
      </c>
      <c r="E2675" s="1">
        <v>4.0</v>
      </c>
      <c r="F2675" s="1">
        <f>E2675*VLOOKUP(C2675,'Copy of SKU MASTER'!$B$2:$D$51,3,0)</f>
        <v>2604</v>
      </c>
      <c r="G2675" s="1" t="str">
        <f>VLOOKUP(C2675,'Copy of SKU MASTER'!$B$2:$D$51,2,0)</f>
        <v>Sports / Fitness</v>
      </c>
    </row>
    <row r="2676">
      <c r="A2676" s="3">
        <v>45680.0</v>
      </c>
      <c r="B2676" s="1" t="s">
        <v>66</v>
      </c>
      <c r="C2676" s="1" t="s">
        <v>67</v>
      </c>
      <c r="D2676" s="1" t="s">
        <v>118</v>
      </c>
      <c r="E2676" s="1">
        <v>13.0</v>
      </c>
      <c r="F2676" s="1">
        <f>E2676*VLOOKUP(C2676,'Copy of SKU MASTER'!$B$2:$D$51,3,0)</f>
        <v>210600</v>
      </c>
      <c r="G2676" s="1" t="str">
        <f>VLOOKUP(C2676,'Copy of SKU MASTER'!$B$2:$D$51,2,0)</f>
        <v>Sports / Fitness</v>
      </c>
    </row>
    <row r="2677">
      <c r="A2677" s="3">
        <v>45680.0</v>
      </c>
      <c r="B2677" s="1" t="s">
        <v>68</v>
      </c>
      <c r="C2677" s="1" t="s">
        <v>69</v>
      </c>
      <c r="D2677" s="1" t="s">
        <v>118</v>
      </c>
      <c r="E2677" s="1">
        <v>16.0</v>
      </c>
      <c r="F2677" s="1">
        <f>E2677*VLOOKUP(C2677,'Copy of SKU MASTER'!$B$2:$D$51,3,0)</f>
        <v>27200</v>
      </c>
      <c r="G2677" s="1" t="str">
        <f>VLOOKUP(C2677,'Copy of SKU MASTER'!$B$2:$D$51,2,0)</f>
        <v>Medicines/Healthcare</v>
      </c>
    </row>
    <row r="2678">
      <c r="A2678" s="3">
        <v>45680.0</v>
      </c>
      <c r="B2678" s="1" t="s">
        <v>70</v>
      </c>
      <c r="C2678" s="1" t="s">
        <v>71</v>
      </c>
      <c r="D2678" s="1" t="s">
        <v>118</v>
      </c>
      <c r="E2678" s="1">
        <v>39.0</v>
      </c>
      <c r="F2678" s="1">
        <f>E2678*VLOOKUP(C2678,'Copy of SKU MASTER'!$B$2:$D$51,3,0)</f>
        <v>49140</v>
      </c>
      <c r="G2678" s="1" t="str">
        <f>VLOOKUP(C2678,'Copy of SKU MASTER'!$B$2:$D$51,2,0)</f>
        <v>Medicines/Healthcare</v>
      </c>
    </row>
    <row r="2679">
      <c r="A2679" s="3">
        <v>45680.0</v>
      </c>
      <c r="B2679" s="1" t="s">
        <v>72</v>
      </c>
      <c r="C2679" s="1" t="s">
        <v>73</v>
      </c>
      <c r="D2679" s="1" t="s">
        <v>118</v>
      </c>
      <c r="E2679" s="1">
        <v>4.0</v>
      </c>
      <c r="F2679" s="1">
        <f>E2679*VLOOKUP(C2679,'Copy of SKU MASTER'!$B$2:$D$51,3,0)</f>
        <v>83600</v>
      </c>
      <c r="G2679" s="1" t="str">
        <f>VLOOKUP(C2679,'Copy of SKU MASTER'!$B$2:$D$51,2,0)</f>
        <v>Medicines/Healthcare</v>
      </c>
    </row>
    <row r="2680">
      <c r="A2680" s="3">
        <v>45680.0</v>
      </c>
      <c r="B2680" s="1" t="s">
        <v>74</v>
      </c>
      <c r="C2680" s="1" t="s">
        <v>75</v>
      </c>
      <c r="D2680" s="1" t="s">
        <v>118</v>
      </c>
      <c r="E2680" s="1">
        <v>8.0</v>
      </c>
      <c r="F2680" s="1">
        <f>E2680*VLOOKUP(C2680,'Copy of SKU MASTER'!$B$2:$D$51,3,0)</f>
        <v>5760</v>
      </c>
      <c r="G2680" s="1" t="str">
        <f>VLOOKUP(C2680,'Copy of SKU MASTER'!$B$2:$D$51,2,0)</f>
        <v>Medicines/Healthcare</v>
      </c>
    </row>
    <row r="2681">
      <c r="A2681" s="3">
        <v>45680.0</v>
      </c>
      <c r="B2681" s="1" t="s">
        <v>76</v>
      </c>
      <c r="C2681" s="1" t="s">
        <v>77</v>
      </c>
      <c r="D2681" s="1" t="s">
        <v>118</v>
      </c>
      <c r="E2681" s="1">
        <v>28.0</v>
      </c>
      <c r="F2681" s="1">
        <f>E2681*VLOOKUP(C2681,'Copy of SKU MASTER'!$B$2:$D$51,3,0)</f>
        <v>45052</v>
      </c>
      <c r="G2681" s="1" t="str">
        <f>VLOOKUP(C2681,'Copy of SKU MASTER'!$B$2:$D$51,2,0)</f>
        <v>Medicines/Healthcare</v>
      </c>
    </row>
    <row r="2682">
      <c r="A2682" s="3">
        <v>45680.0</v>
      </c>
      <c r="B2682" s="1" t="s">
        <v>78</v>
      </c>
      <c r="C2682" s="1" t="s">
        <v>79</v>
      </c>
      <c r="D2682" s="1" t="s">
        <v>118</v>
      </c>
      <c r="E2682" s="1">
        <v>23.0</v>
      </c>
      <c r="F2682" s="1">
        <f>E2682*VLOOKUP(C2682,'Copy of SKU MASTER'!$B$2:$D$51,3,0)</f>
        <v>98900</v>
      </c>
      <c r="G2682" s="1" t="str">
        <f>VLOOKUP(C2682,'Copy of SKU MASTER'!$B$2:$D$51,2,0)</f>
        <v>Kitchen </v>
      </c>
    </row>
    <row r="2683">
      <c r="A2683" s="3">
        <v>45680.0</v>
      </c>
      <c r="B2683" s="1" t="s">
        <v>80</v>
      </c>
      <c r="C2683" s="1" t="s">
        <v>81</v>
      </c>
      <c r="D2683" s="1" t="s">
        <v>118</v>
      </c>
      <c r="E2683" s="1">
        <v>5.0</v>
      </c>
      <c r="F2683" s="1">
        <f>E2683*VLOOKUP(C2683,'Copy of SKU MASTER'!$B$2:$D$51,3,0)</f>
        <v>8400</v>
      </c>
      <c r="G2683" s="1" t="str">
        <f>VLOOKUP(C2683,'Copy of SKU MASTER'!$B$2:$D$51,2,0)</f>
        <v>Kitchen </v>
      </c>
    </row>
    <row r="2684">
      <c r="A2684" s="3">
        <v>45680.0</v>
      </c>
      <c r="B2684" s="1" t="s">
        <v>82</v>
      </c>
      <c r="C2684" s="1" t="s">
        <v>83</v>
      </c>
      <c r="D2684" s="1" t="s">
        <v>118</v>
      </c>
      <c r="E2684" s="1">
        <v>25.0</v>
      </c>
      <c r="F2684" s="1">
        <f>E2684*VLOOKUP(C2684,'Copy of SKU MASTER'!$B$2:$D$51,3,0)</f>
        <v>9100</v>
      </c>
      <c r="G2684" s="1" t="str">
        <f>VLOOKUP(C2684,'Copy of SKU MASTER'!$B$2:$D$51,2,0)</f>
        <v>Kitchen </v>
      </c>
    </row>
    <row r="2685">
      <c r="A2685" s="3">
        <v>45680.0</v>
      </c>
      <c r="B2685" s="1" t="s">
        <v>84</v>
      </c>
      <c r="C2685" s="1" t="s">
        <v>85</v>
      </c>
      <c r="D2685" s="1" t="s">
        <v>118</v>
      </c>
      <c r="E2685" s="1">
        <v>29.0</v>
      </c>
      <c r="F2685" s="1">
        <f>E2685*VLOOKUP(C2685,'Copy of SKU MASTER'!$B$2:$D$51,3,0)</f>
        <v>30276</v>
      </c>
      <c r="G2685" s="1" t="str">
        <f>VLOOKUP(C2685,'Copy of SKU MASTER'!$B$2:$D$51,2,0)</f>
        <v>Kitchen </v>
      </c>
    </row>
    <row r="2686">
      <c r="A2686" s="3">
        <v>45680.0</v>
      </c>
      <c r="B2686" s="1" t="s">
        <v>86</v>
      </c>
      <c r="C2686" s="1" t="s">
        <v>87</v>
      </c>
      <c r="D2686" s="1" t="s">
        <v>118</v>
      </c>
      <c r="E2686" s="1">
        <v>3.0</v>
      </c>
      <c r="F2686" s="1">
        <f>E2686*VLOOKUP(C2686,'Copy of SKU MASTER'!$B$2:$D$51,3,0)</f>
        <v>47208</v>
      </c>
      <c r="G2686" s="1" t="str">
        <f>VLOOKUP(C2686,'Copy of SKU MASTER'!$B$2:$D$51,2,0)</f>
        <v>Kitchen </v>
      </c>
    </row>
    <row r="2687">
      <c r="A2687" s="3">
        <v>45680.0</v>
      </c>
      <c r="B2687" s="1" t="s">
        <v>88</v>
      </c>
      <c r="C2687" s="1" t="s">
        <v>89</v>
      </c>
      <c r="D2687" s="1" t="s">
        <v>118</v>
      </c>
      <c r="E2687" s="1">
        <v>83.0</v>
      </c>
      <c r="F2687" s="1">
        <f>E2687*VLOOKUP(C2687,'Copy of SKU MASTER'!$B$2:$D$51,3,0)</f>
        <v>28220</v>
      </c>
      <c r="G2687" s="1" t="str">
        <f>VLOOKUP(C2687,'Copy of SKU MASTER'!$B$2:$D$51,2,0)</f>
        <v>Household  </v>
      </c>
    </row>
    <row r="2688">
      <c r="A2688" s="3">
        <v>45680.0</v>
      </c>
      <c r="B2688" s="1" t="s">
        <v>90</v>
      </c>
      <c r="C2688" s="1" t="s">
        <v>91</v>
      </c>
      <c r="D2688" s="1" t="s">
        <v>118</v>
      </c>
      <c r="E2688" s="1">
        <v>147.0</v>
      </c>
      <c r="F2688" s="1">
        <f>E2688*VLOOKUP(C2688,'Copy of SKU MASTER'!$B$2:$D$51,3,0)</f>
        <v>25872</v>
      </c>
      <c r="G2688" s="1" t="str">
        <f>VLOOKUP(C2688,'Copy of SKU MASTER'!$B$2:$D$51,2,0)</f>
        <v>Household  </v>
      </c>
    </row>
    <row r="2689">
      <c r="A2689" s="3">
        <v>45680.0</v>
      </c>
      <c r="B2689" s="1" t="s">
        <v>92</v>
      </c>
      <c r="C2689" s="1" t="s">
        <v>93</v>
      </c>
      <c r="D2689" s="1" t="s">
        <v>118</v>
      </c>
      <c r="E2689" s="1">
        <v>120.0</v>
      </c>
      <c r="F2689" s="1">
        <f>E2689*VLOOKUP(C2689,'Copy of SKU MASTER'!$B$2:$D$51,3,0)</f>
        <v>79200</v>
      </c>
      <c r="G2689" s="1" t="str">
        <f>VLOOKUP(C2689,'Copy of SKU MASTER'!$B$2:$D$51,2,0)</f>
        <v>Household  </v>
      </c>
    </row>
    <row r="2690">
      <c r="A2690" s="3">
        <v>45680.0</v>
      </c>
      <c r="B2690" s="1" t="s">
        <v>94</v>
      </c>
      <c r="C2690" s="1" t="s">
        <v>95</v>
      </c>
      <c r="D2690" s="1" t="s">
        <v>118</v>
      </c>
      <c r="E2690" s="1">
        <v>73.0</v>
      </c>
      <c r="F2690" s="1">
        <f>E2690*VLOOKUP(C2690,'Copy of SKU MASTER'!$B$2:$D$51,3,0)</f>
        <v>38544</v>
      </c>
      <c r="G2690" s="1" t="str">
        <f>VLOOKUP(C2690,'Copy of SKU MASTER'!$B$2:$D$51,2,0)</f>
        <v>Household  </v>
      </c>
    </row>
    <row r="2691">
      <c r="A2691" s="3">
        <v>45680.0</v>
      </c>
      <c r="B2691" s="1" t="s">
        <v>96</v>
      </c>
      <c r="C2691" s="1" t="s">
        <v>97</v>
      </c>
      <c r="D2691" s="1" t="s">
        <v>118</v>
      </c>
      <c r="E2691" s="1">
        <v>122.0</v>
      </c>
      <c r="F2691" s="1">
        <f>E2691*VLOOKUP(C2691,'Copy of SKU MASTER'!$B$2:$D$51,3,0)</f>
        <v>116144</v>
      </c>
      <c r="G2691" s="1" t="str">
        <f>VLOOKUP(C2691,'Copy of SKU MASTER'!$B$2:$D$51,2,0)</f>
        <v>Household  </v>
      </c>
    </row>
    <row r="2692">
      <c r="A2692" s="3">
        <v>45680.0</v>
      </c>
      <c r="B2692" s="1" t="s">
        <v>98</v>
      </c>
      <c r="C2692" s="1" t="s">
        <v>99</v>
      </c>
      <c r="D2692" s="1" t="s">
        <v>118</v>
      </c>
      <c r="E2692" s="1">
        <v>22.0</v>
      </c>
      <c r="F2692" s="1">
        <f>E2692*VLOOKUP(C2692,'Copy of SKU MASTER'!$B$2:$D$51,3,0)</f>
        <v>25564</v>
      </c>
      <c r="G2692" s="1" t="str">
        <f>VLOOKUP(C2692,'Copy of SKU MASTER'!$B$2:$D$51,2,0)</f>
        <v>Pet Supplies</v>
      </c>
    </row>
    <row r="2693">
      <c r="A2693" s="3">
        <v>45680.0</v>
      </c>
      <c r="B2693" s="1" t="s">
        <v>100</v>
      </c>
      <c r="C2693" s="1" t="s">
        <v>101</v>
      </c>
      <c r="D2693" s="1" t="s">
        <v>118</v>
      </c>
      <c r="E2693" s="1">
        <v>71.0</v>
      </c>
      <c r="F2693" s="1">
        <f>E2693*VLOOKUP(C2693,'Copy of SKU MASTER'!$B$2:$D$51,3,0)</f>
        <v>447300</v>
      </c>
      <c r="G2693" s="1" t="str">
        <f>VLOOKUP(C2693,'Copy of SKU MASTER'!$B$2:$D$51,2,0)</f>
        <v>Pet Supplies</v>
      </c>
    </row>
    <row r="2694">
      <c r="A2694" s="3">
        <v>45680.0</v>
      </c>
      <c r="B2694" s="1" t="s">
        <v>102</v>
      </c>
      <c r="C2694" s="1" t="s">
        <v>103</v>
      </c>
      <c r="D2694" s="1" t="s">
        <v>118</v>
      </c>
      <c r="E2694" s="1">
        <v>75.0</v>
      </c>
      <c r="F2694" s="1">
        <f>E2694*VLOOKUP(C2694,'Copy of SKU MASTER'!$B$2:$D$51,3,0)</f>
        <v>91650</v>
      </c>
      <c r="G2694" s="1" t="str">
        <f>VLOOKUP(C2694,'Copy of SKU MASTER'!$B$2:$D$51,2,0)</f>
        <v>Pet Supplies</v>
      </c>
    </row>
    <row r="2695">
      <c r="A2695" s="3">
        <v>45680.0</v>
      </c>
      <c r="B2695" s="1" t="s">
        <v>104</v>
      </c>
      <c r="C2695" s="1" t="s">
        <v>105</v>
      </c>
      <c r="D2695" s="1" t="s">
        <v>118</v>
      </c>
      <c r="E2695" s="1">
        <v>20.0</v>
      </c>
      <c r="F2695" s="1">
        <f>E2695*VLOOKUP(C2695,'Copy of SKU MASTER'!$B$2:$D$51,3,0)</f>
        <v>19440</v>
      </c>
      <c r="G2695" s="1" t="str">
        <f>VLOOKUP(C2695,'Copy of SKU MASTER'!$B$2:$D$51,2,0)</f>
        <v>Pet Supplies</v>
      </c>
    </row>
    <row r="2696">
      <c r="A2696" s="3">
        <v>45680.0</v>
      </c>
      <c r="B2696" s="1" t="s">
        <v>106</v>
      </c>
      <c r="C2696" s="1" t="s">
        <v>107</v>
      </c>
      <c r="D2696" s="1" t="s">
        <v>118</v>
      </c>
      <c r="E2696" s="1">
        <v>22.0</v>
      </c>
      <c r="F2696" s="1">
        <f>E2696*VLOOKUP(C2696,'Copy of SKU MASTER'!$B$2:$D$51,3,0)</f>
        <v>58432</v>
      </c>
      <c r="G2696" s="1" t="str">
        <f>VLOOKUP(C2696,'Copy of SKU MASTER'!$B$2:$D$51,2,0)</f>
        <v>Pet Supplies</v>
      </c>
    </row>
    <row r="2697">
      <c r="A2697" s="3">
        <v>45680.0</v>
      </c>
      <c r="B2697" s="1" t="s">
        <v>108</v>
      </c>
      <c r="C2697" s="1" t="s">
        <v>109</v>
      </c>
      <c r="D2697" s="1" t="s">
        <v>118</v>
      </c>
      <c r="E2697" s="1">
        <v>17.0</v>
      </c>
      <c r="F2697" s="1">
        <f>E2697*VLOOKUP(C2697,'Copy of SKU MASTER'!$B$2:$D$51,3,0)</f>
        <v>32096</v>
      </c>
      <c r="G2697" s="1" t="str">
        <f>VLOOKUP(C2697,'Copy of SKU MASTER'!$B$2:$D$51,2,0)</f>
        <v>Gifting</v>
      </c>
    </row>
    <row r="2698">
      <c r="A2698" s="3">
        <v>45680.0</v>
      </c>
      <c r="B2698" s="1" t="s">
        <v>110</v>
      </c>
      <c r="C2698" s="1" t="s">
        <v>111</v>
      </c>
      <c r="D2698" s="1" t="s">
        <v>118</v>
      </c>
      <c r="E2698" s="1">
        <v>73.0</v>
      </c>
      <c r="F2698" s="1">
        <f>E2698*VLOOKUP(C2698,'Copy of SKU MASTER'!$B$2:$D$51,3,0)</f>
        <v>137970</v>
      </c>
      <c r="G2698" s="1" t="str">
        <f>VLOOKUP(C2698,'Copy of SKU MASTER'!$B$2:$D$51,2,0)</f>
        <v>Gifting</v>
      </c>
    </row>
    <row r="2699">
      <c r="A2699" s="3">
        <v>45680.0</v>
      </c>
      <c r="B2699" s="1" t="s">
        <v>112</v>
      </c>
      <c r="C2699" s="1" t="s">
        <v>113</v>
      </c>
      <c r="D2699" s="1" t="s">
        <v>118</v>
      </c>
      <c r="E2699" s="1">
        <v>7.0</v>
      </c>
      <c r="F2699" s="1">
        <f>E2699*VLOOKUP(C2699,'Copy of SKU MASTER'!$B$2:$D$51,3,0)</f>
        <v>8330</v>
      </c>
      <c r="G2699" s="1" t="str">
        <f>VLOOKUP(C2699,'Copy of SKU MASTER'!$B$2:$D$51,2,0)</f>
        <v>Gifting</v>
      </c>
    </row>
    <row r="2700">
      <c r="A2700" s="3">
        <v>45680.0</v>
      </c>
      <c r="B2700" s="1" t="s">
        <v>114</v>
      </c>
      <c r="C2700" s="1" t="s">
        <v>115</v>
      </c>
      <c r="D2700" s="1" t="s">
        <v>118</v>
      </c>
      <c r="E2700" s="1">
        <v>15.0</v>
      </c>
      <c r="F2700" s="1">
        <f>E2700*VLOOKUP(C2700,'Copy of SKU MASTER'!$B$2:$D$51,3,0)</f>
        <v>68400</v>
      </c>
      <c r="G2700" s="1" t="str">
        <f>VLOOKUP(C2700,'Copy of SKU MASTER'!$B$2:$D$51,2,0)</f>
        <v>Gifting</v>
      </c>
    </row>
    <row r="2701">
      <c r="A2701" s="3">
        <v>45680.0</v>
      </c>
      <c r="B2701" s="1" t="s">
        <v>116</v>
      </c>
      <c r="C2701" s="1" t="s">
        <v>117</v>
      </c>
      <c r="D2701" s="1" t="s">
        <v>118</v>
      </c>
      <c r="E2701" s="1">
        <v>52.0</v>
      </c>
      <c r="F2701" s="1">
        <f>E2701*VLOOKUP(C2701,'Copy of SKU MASTER'!$B$2:$D$51,3,0)</f>
        <v>287300</v>
      </c>
      <c r="G2701" s="1" t="str">
        <f>VLOOKUP(C2701,'Copy of SKU MASTER'!$B$2:$D$51,2,0)</f>
        <v>Gifting</v>
      </c>
    </row>
    <row r="2702">
      <c r="A2702" s="3">
        <v>45681.0</v>
      </c>
      <c r="B2702" s="1" t="s">
        <v>17</v>
      </c>
      <c r="C2702" s="1" t="s">
        <v>18</v>
      </c>
      <c r="D2702" s="1" t="s">
        <v>118</v>
      </c>
      <c r="E2702" s="1">
        <v>73.0</v>
      </c>
      <c r="F2702" s="1">
        <f>E2702*VLOOKUP(C2702,'Copy of SKU MASTER'!$B$2:$D$51,3,0)</f>
        <v>83220</v>
      </c>
      <c r="G2702" s="1" t="str">
        <f>VLOOKUP(C2702,'Copy of SKU MASTER'!$B$2:$D$51,2,0)</f>
        <v>Fashion </v>
      </c>
    </row>
    <row r="2703">
      <c r="A2703" s="3">
        <v>45681.0</v>
      </c>
      <c r="B2703" s="1" t="s">
        <v>20</v>
      </c>
      <c r="C2703" s="1" t="s">
        <v>21</v>
      </c>
      <c r="D2703" s="1" t="s">
        <v>118</v>
      </c>
      <c r="E2703" s="1">
        <v>78.0</v>
      </c>
      <c r="F2703" s="1">
        <f>E2703*VLOOKUP(C2703,'Copy of SKU MASTER'!$B$2:$D$51,3,0)</f>
        <v>137280</v>
      </c>
      <c r="G2703" s="1" t="str">
        <f>VLOOKUP(C2703,'Copy of SKU MASTER'!$B$2:$D$51,2,0)</f>
        <v>Fashion </v>
      </c>
    </row>
    <row r="2704">
      <c r="A2704" s="3">
        <v>45681.0</v>
      </c>
      <c r="B2704" s="1" t="s">
        <v>22</v>
      </c>
      <c r="C2704" s="1" t="s">
        <v>23</v>
      </c>
      <c r="D2704" s="1" t="s">
        <v>118</v>
      </c>
      <c r="E2704" s="1">
        <v>47.0</v>
      </c>
      <c r="F2704" s="1">
        <f>E2704*VLOOKUP(C2704,'Copy of SKU MASTER'!$B$2:$D$51,3,0)</f>
        <v>59925</v>
      </c>
      <c r="G2704" s="1" t="str">
        <f>VLOOKUP(C2704,'Copy of SKU MASTER'!$B$2:$D$51,2,0)</f>
        <v>Fashion </v>
      </c>
    </row>
    <row r="2705">
      <c r="A2705" s="3">
        <v>45681.0</v>
      </c>
      <c r="B2705" s="1" t="s">
        <v>24</v>
      </c>
      <c r="C2705" s="1" t="s">
        <v>25</v>
      </c>
      <c r="D2705" s="1" t="s">
        <v>118</v>
      </c>
      <c r="E2705" s="1">
        <v>73.0</v>
      </c>
      <c r="F2705" s="1">
        <f>E2705*VLOOKUP(C2705,'Copy of SKU MASTER'!$B$2:$D$51,3,0)</f>
        <v>208050</v>
      </c>
      <c r="G2705" s="1" t="str">
        <f>VLOOKUP(C2705,'Copy of SKU MASTER'!$B$2:$D$51,2,0)</f>
        <v>Fashion </v>
      </c>
    </row>
    <row r="2706">
      <c r="A2706" s="3">
        <v>45681.0</v>
      </c>
      <c r="B2706" s="1" t="s">
        <v>26</v>
      </c>
      <c r="C2706" s="1" t="s">
        <v>27</v>
      </c>
      <c r="D2706" s="1" t="s">
        <v>118</v>
      </c>
      <c r="E2706" s="1">
        <v>42.0</v>
      </c>
      <c r="F2706" s="1">
        <f>E2706*VLOOKUP(C2706,'Copy of SKU MASTER'!$B$2:$D$51,3,0)</f>
        <v>352800</v>
      </c>
      <c r="G2706" s="1" t="str">
        <f>VLOOKUP(C2706,'Copy of SKU MASTER'!$B$2:$D$51,2,0)</f>
        <v>Fashion </v>
      </c>
    </row>
    <row r="2707">
      <c r="A2707" s="3">
        <v>45681.0</v>
      </c>
      <c r="B2707" s="1" t="s">
        <v>28</v>
      </c>
      <c r="C2707" s="1" t="s">
        <v>29</v>
      </c>
      <c r="D2707" s="1" t="s">
        <v>118</v>
      </c>
      <c r="E2707" s="1">
        <v>5.0</v>
      </c>
      <c r="F2707" s="1">
        <f>E2707*VLOOKUP(C2707,'Copy of SKU MASTER'!$B$2:$D$51,3,0)</f>
        <v>142500</v>
      </c>
      <c r="G2707" s="1" t="str">
        <f>VLOOKUP(C2707,'Copy of SKU MASTER'!$B$2:$D$51,2,0)</f>
        <v>Mobiles</v>
      </c>
    </row>
    <row r="2708">
      <c r="A2708" s="3">
        <v>45681.0</v>
      </c>
      <c r="B2708" s="1" t="s">
        <v>30</v>
      </c>
      <c r="C2708" s="1" t="s">
        <v>31</v>
      </c>
      <c r="D2708" s="1" t="s">
        <v>118</v>
      </c>
      <c r="E2708" s="1">
        <v>7.0</v>
      </c>
      <c r="F2708" s="1">
        <f>E2708*VLOOKUP(C2708,'Copy of SKU MASTER'!$B$2:$D$51,3,0)</f>
        <v>201243</v>
      </c>
      <c r="G2708" s="1" t="str">
        <f>VLOOKUP(C2708,'Copy of SKU MASTER'!$B$2:$D$51,2,0)</f>
        <v>Mobiles</v>
      </c>
    </row>
    <row r="2709">
      <c r="A2709" s="3">
        <v>45681.0</v>
      </c>
      <c r="B2709" s="1" t="s">
        <v>32</v>
      </c>
      <c r="C2709" s="1" t="s">
        <v>33</v>
      </c>
      <c r="D2709" s="1" t="s">
        <v>118</v>
      </c>
      <c r="E2709" s="1">
        <v>9.0</v>
      </c>
      <c r="F2709" s="1">
        <f>E2709*VLOOKUP(C2709,'Copy of SKU MASTER'!$B$2:$D$51,3,0)</f>
        <v>110700</v>
      </c>
      <c r="G2709" s="1" t="str">
        <f>VLOOKUP(C2709,'Copy of SKU MASTER'!$B$2:$D$51,2,0)</f>
        <v>Mobiles</v>
      </c>
    </row>
    <row r="2710">
      <c r="A2710" s="3">
        <v>45681.0</v>
      </c>
      <c r="B2710" s="1" t="s">
        <v>34</v>
      </c>
      <c r="C2710" s="1" t="s">
        <v>35</v>
      </c>
      <c r="D2710" s="1" t="s">
        <v>118</v>
      </c>
      <c r="E2710" s="1">
        <v>2.0</v>
      </c>
      <c r="F2710" s="1">
        <f>E2710*VLOOKUP(C2710,'Copy of SKU MASTER'!$B$2:$D$51,3,0)</f>
        <v>82000</v>
      </c>
      <c r="G2710" s="1" t="str">
        <f>VLOOKUP(C2710,'Copy of SKU MASTER'!$B$2:$D$51,2,0)</f>
        <v>Mobiles</v>
      </c>
    </row>
    <row r="2711">
      <c r="A2711" s="3">
        <v>45681.0</v>
      </c>
      <c r="B2711" s="1" t="s">
        <v>36</v>
      </c>
      <c r="C2711" s="1" t="s">
        <v>37</v>
      </c>
      <c r="D2711" s="1" t="s">
        <v>118</v>
      </c>
      <c r="E2711" s="1">
        <v>7.0</v>
      </c>
      <c r="F2711" s="1">
        <f>E2711*VLOOKUP(C2711,'Copy of SKU MASTER'!$B$2:$D$51,3,0)</f>
        <v>298200</v>
      </c>
      <c r="G2711" s="1" t="str">
        <f>VLOOKUP(C2711,'Copy of SKU MASTER'!$B$2:$D$51,2,0)</f>
        <v>Mobiles</v>
      </c>
    </row>
    <row r="2712">
      <c r="A2712" s="3">
        <v>45681.0</v>
      </c>
      <c r="B2712" s="1" t="s">
        <v>38</v>
      </c>
      <c r="C2712" s="1" t="s">
        <v>39</v>
      </c>
      <c r="D2712" s="1" t="s">
        <v>118</v>
      </c>
      <c r="E2712" s="1">
        <v>21.0</v>
      </c>
      <c r="F2712" s="1">
        <f>E2712*VLOOKUP(C2712,'Copy of SKU MASTER'!$B$2:$D$51,3,0)</f>
        <v>57960</v>
      </c>
      <c r="G2712" s="1" t="str">
        <f>VLOOKUP(C2712,'Copy of SKU MASTER'!$B$2:$D$51,2,0)</f>
        <v>Books</v>
      </c>
    </row>
    <row r="2713">
      <c r="A2713" s="3">
        <v>45681.0</v>
      </c>
      <c r="B2713" s="1" t="s">
        <v>40</v>
      </c>
      <c r="C2713" s="1" t="s">
        <v>41</v>
      </c>
      <c r="D2713" s="1" t="s">
        <v>118</v>
      </c>
      <c r="E2713" s="1">
        <v>26.0</v>
      </c>
      <c r="F2713" s="1">
        <f>E2713*VLOOKUP(C2713,'Copy of SKU MASTER'!$B$2:$D$51,3,0)</f>
        <v>16770</v>
      </c>
      <c r="G2713" s="1" t="str">
        <f>VLOOKUP(C2713,'Copy of SKU MASTER'!$B$2:$D$51,2,0)</f>
        <v>Books</v>
      </c>
    </row>
    <row r="2714">
      <c r="A2714" s="3">
        <v>45681.0</v>
      </c>
      <c r="B2714" s="1" t="s">
        <v>42</v>
      </c>
      <c r="C2714" s="1" t="s">
        <v>43</v>
      </c>
      <c r="D2714" s="1" t="s">
        <v>118</v>
      </c>
      <c r="E2714" s="1">
        <v>24.0</v>
      </c>
      <c r="F2714" s="1">
        <f>E2714*VLOOKUP(C2714,'Copy of SKU MASTER'!$B$2:$D$51,3,0)</f>
        <v>4848</v>
      </c>
      <c r="G2714" s="1" t="str">
        <f>VLOOKUP(C2714,'Copy of SKU MASTER'!$B$2:$D$51,2,0)</f>
        <v>Books</v>
      </c>
    </row>
    <row r="2715">
      <c r="A2715" s="3">
        <v>45681.0</v>
      </c>
      <c r="B2715" s="1" t="s">
        <v>44</v>
      </c>
      <c r="C2715" s="1" t="s">
        <v>45</v>
      </c>
      <c r="D2715" s="1" t="s">
        <v>118</v>
      </c>
      <c r="E2715" s="1">
        <v>21.0</v>
      </c>
      <c r="F2715" s="1">
        <f>E2715*VLOOKUP(C2715,'Copy of SKU MASTER'!$B$2:$D$51,3,0)</f>
        <v>11466</v>
      </c>
      <c r="G2715" s="1" t="str">
        <f>VLOOKUP(C2715,'Copy of SKU MASTER'!$B$2:$D$51,2,0)</f>
        <v>Books</v>
      </c>
    </row>
    <row r="2716">
      <c r="A2716" s="3">
        <v>45681.0</v>
      </c>
      <c r="B2716" s="1" t="s">
        <v>46</v>
      </c>
      <c r="C2716" s="1" t="s">
        <v>47</v>
      </c>
      <c r="D2716" s="1" t="s">
        <v>118</v>
      </c>
      <c r="E2716" s="1">
        <v>35.0</v>
      </c>
      <c r="F2716" s="1">
        <f>E2716*VLOOKUP(C2716,'Copy of SKU MASTER'!$B$2:$D$51,3,0)</f>
        <v>40600</v>
      </c>
      <c r="G2716" s="1" t="str">
        <f>VLOOKUP(C2716,'Copy of SKU MASTER'!$B$2:$D$51,2,0)</f>
        <v>Books</v>
      </c>
    </row>
    <row r="2717">
      <c r="A2717" s="3">
        <v>45681.0</v>
      </c>
      <c r="B2717" s="1" t="s">
        <v>48</v>
      </c>
      <c r="C2717" s="1" t="s">
        <v>49</v>
      </c>
      <c r="D2717" s="1" t="s">
        <v>118</v>
      </c>
      <c r="E2717" s="1">
        <v>80.0</v>
      </c>
      <c r="F2717" s="1">
        <f>E2717*VLOOKUP(C2717,'Copy of SKU MASTER'!$B$2:$D$51,3,0)</f>
        <v>87360</v>
      </c>
      <c r="G2717" s="1" t="str">
        <f>VLOOKUP(C2717,'Copy of SKU MASTER'!$B$2:$D$51,2,0)</f>
        <v>Video Games </v>
      </c>
    </row>
    <row r="2718">
      <c r="A2718" s="3">
        <v>45681.0</v>
      </c>
      <c r="B2718" s="1" t="s">
        <v>50</v>
      </c>
      <c r="C2718" s="1" t="s">
        <v>51</v>
      </c>
      <c r="D2718" s="1" t="s">
        <v>118</v>
      </c>
      <c r="E2718" s="1">
        <v>98.0</v>
      </c>
      <c r="F2718" s="1">
        <f>E2718*VLOOKUP(C2718,'Copy of SKU MASTER'!$B$2:$D$51,3,0)</f>
        <v>48804</v>
      </c>
      <c r="G2718" s="1" t="str">
        <f>VLOOKUP(C2718,'Copy of SKU MASTER'!$B$2:$D$51,2,0)</f>
        <v>Video Games </v>
      </c>
    </row>
    <row r="2719">
      <c r="A2719" s="3">
        <v>45681.0</v>
      </c>
      <c r="B2719" s="1" t="s">
        <v>52</v>
      </c>
      <c r="C2719" s="1" t="s">
        <v>53</v>
      </c>
      <c r="D2719" s="1" t="s">
        <v>118</v>
      </c>
      <c r="E2719" s="1">
        <v>12.0</v>
      </c>
      <c r="F2719" s="1">
        <f>E2719*VLOOKUP(C2719,'Copy of SKU MASTER'!$B$2:$D$51,3,0)</f>
        <v>1344</v>
      </c>
      <c r="G2719" s="1" t="str">
        <f>VLOOKUP(C2719,'Copy of SKU MASTER'!$B$2:$D$51,2,0)</f>
        <v>Video Games </v>
      </c>
    </row>
    <row r="2720">
      <c r="A2720" s="3">
        <v>45681.0</v>
      </c>
      <c r="B2720" s="1" t="s">
        <v>54</v>
      </c>
      <c r="C2720" s="1" t="s">
        <v>55</v>
      </c>
      <c r="D2720" s="1" t="s">
        <v>118</v>
      </c>
      <c r="E2720" s="1">
        <v>76.0</v>
      </c>
      <c r="F2720" s="1">
        <f>E2720*VLOOKUP(C2720,'Copy of SKU MASTER'!$B$2:$D$51,3,0)</f>
        <v>226100</v>
      </c>
      <c r="G2720" s="1" t="str">
        <f>VLOOKUP(C2720,'Copy of SKU MASTER'!$B$2:$D$51,2,0)</f>
        <v>Video Games </v>
      </c>
    </row>
    <row r="2721">
      <c r="A2721" s="3">
        <v>45681.0</v>
      </c>
      <c r="B2721" s="1" t="s">
        <v>56</v>
      </c>
      <c r="C2721" s="1" t="s">
        <v>57</v>
      </c>
      <c r="D2721" s="1" t="s">
        <v>118</v>
      </c>
      <c r="E2721" s="1">
        <v>48.0</v>
      </c>
      <c r="F2721" s="1">
        <f>E2721*VLOOKUP(C2721,'Copy of SKU MASTER'!$B$2:$D$51,3,0)</f>
        <v>105840</v>
      </c>
      <c r="G2721" s="1" t="str">
        <f>VLOOKUP(C2721,'Copy of SKU MASTER'!$B$2:$D$51,2,0)</f>
        <v>Video Games </v>
      </c>
    </row>
    <row r="2722">
      <c r="A2722" s="3">
        <v>45681.0</v>
      </c>
      <c r="B2722" s="1" t="s">
        <v>58</v>
      </c>
      <c r="C2722" s="1" t="s">
        <v>59</v>
      </c>
      <c r="D2722" s="1" t="s">
        <v>118</v>
      </c>
      <c r="E2722" s="1">
        <v>27.0</v>
      </c>
      <c r="F2722" s="1">
        <f>E2722*VLOOKUP(C2722,'Copy of SKU MASTER'!$B$2:$D$51,3,0)</f>
        <v>93123</v>
      </c>
      <c r="G2722" s="1" t="str">
        <f>VLOOKUP(C2722,'Copy of SKU MASTER'!$B$2:$D$51,2,0)</f>
        <v>Sports / Fitness</v>
      </c>
    </row>
    <row r="2723">
      <c r="A2723" s="3">
        <v>45681.0</v>
      </c>
      <c r="B2723" s="1" t="s">
        <v>60</v>
      </c>
      <c r="C2723" s="1" t="s">
        <v>61</v>
      </c>
      <c r="D2723" s="1" t="s">
        <v>118</v>
      </c>
      <c r="E2723" s="1">
        <v>20.0</v>
      </c>
      <c r="F2723" s="1">
        <f>E2723*VLOOKUP(C2723,'Copy of SKU MASTER'!$B$2:$D$51,3,0)</f>
        <v>254400</v>
      </c>
      <c r="G2723" s="1" t="str">
        <f>VLOOKUP(C2723,'Copy of SKU MASTER'!$B$2:$D$51,2,0)</f>
        <v>Sports / Fitness</v>
      </c>
    </row>
    <row r="2724">
      <c r="A2724" s="3">
        <v>45681.0</v>
      </c>
      <c r="B2724" s="1" t="s">
        <v>62</v>
      </c>
      <c r="C2724" s="1" t="s">
        <v>63</v>
      </c>
      <c r="D2724" s="1" t="s">
        <v>118</v>
      </c>
      <c r="E2724" s="1">
        <v>21.0</v>
      </c>
      <c r="F2724" s="1">
        <f>E2724*VLOOKUP(C2724,'Copy of SKU MASTER'!$B$2:$D$51,3,0)</f>
        <v>107100</v>
      </c>
      <c r="G2724" s="1" t="str">
        <f>VLOOKUP(C2724,'Copy of SKU MASTER'!$B$2:$D$51,2,0)</f>
        <v>Sports / Fitness</v>
      </c>
    </row>
    <row r="2725">
      <c r="A2725" s="3">
        <v>45681.0</v>
      </c>
      <c r="B2725" s="1" t="s">
        <v>64</v>
      </c>
      <c r="C2725" s="1" t="s">
        <v>65</v>
      </c>
      <c r="D2725" s="1" t="s">
        <v>118</v>
      </c>
      <c r="E2725" s="1">
        <v>12.0</v>
      </c>
      <c r="F2725" s="1">
        <f>E2725*VLOOKUP(C2725,'Copy of SKU MASTER'!$B$2:$D$51,3,0)</f>
        <v>7812</v>
      </c>
      <c r="G2725" s="1" t="str">
        <f>VLOOKUP(C2725,'Copy of SKU MASTER'!$B$2:$D$51,2,0)</f>
        <v>Sports / Fitness</v>
      </c>
    </row>
    <row r="2726">
      <c r="A2726" s="3">
        <v>45681.0</v>
      </c>
      <c r="B2726" s="1" t="s">
        <v>66</v>
      </c>
      <c r="C2726" s="1" t="s">
        <v>67</v>
      </c>
      <c r="D2726" s="1" t="s">
        <v>118</v>
      </c>
      <c r="E2726" s="1">
        <v>13.0</v>
      </c>
      <c r="F2726" s="1">
        <f>E2726*VLOOKUP(C2726,'Copy of SKU MASTER'!$B$2:$D$51,3,0)</f>
        <v>210600</v>
      </c>
      <c r="G2726" s="1" t="str">
        <f>VLOOKUP(C2726,'Copy of SKU MASTER'!$B$2:$D$51,2,0)</f>
        <v>Sports / Fitness</v>
      </c>
    </row>
    <row r="2727">
      <c r="A2727" s="3">
        <v>45681.0</v>
      </c>
      <c r="B2727" s="1" t="s">
        <v>68</v>
      </c>
      <c r="C2727" s="1" t="s">
        <v>69</v>
      </c>
      <c r="D2727" s="1" t="s">
        <v>118</v>
      </c>
      <c r="E2727" s="1">
        <v>25.0</v>
      </c>
      <c r="F2727" s="1">
        <f>E2727*VLOOKUP(C2727,'Copy of SKU MASTER'!$B$2:$D$51,3,0)</f>
        <v>42500</v>
      </c>
      <c r="G2727" s="1" t="str">
        <f>VLOOKUP(C2727,'Copy of SKU MASTER'!$B$2:$D$51,2,0)</f>
        <v>Medicines/Healthcare</v>
      </c>
    </row>
    <row r="2728">
      <c r="A2728" s="3">
        <v>45681.0</v>
      </c>
      <c r="B2728" s="1" t="s">
        <v>70</v>
      </c>
      <c r="C2728" s="1" t="s">
        <v>71</v>
      </c>
      <c r="D2728" s="1" t="s">
        <v>118</v>
      </c>
      <c r="E2728" s="1">
        <v>10.0</v>
      </c>
      <c r="F2728" s="1">
        <f>E2728*VLOOKUP(C2728,'Copy of SKU MASTER'!$B$2:$D$51,3,0)</f>
        <v>12600</v>
      </c>
      <c r="G2728" s="1" t="str">
        <f>VLOOKUP(C2728,'Copy of SKU MASTER'!$B$2:$D$51,2,0)</f>
        <v>Medicines/Healthcare</v>
      </c>
    </row>
    <row r="2729">
      <c r="A2729" s="3">
        <v>45681.0</v>
      </c>
      <c r="B2729" s="1" t="s">
        <v>72</v>
      </c>
      <c r="C2729" s="1" t="s">
        <v>73</v>
      </c>
      <c r="D2729" s="1" t="s">
        <v>118</v>
      </c>
      <c r="E2729" s="1">
        <v>1.0</v>
      </c>
      <c r="F2729" s="1">
        <f>E2729*VLOOKUP(C2729,'Copy of SKU MASTER'!$B$2:$D$51,3,0)</f>
        <v>20900</v>
      </c>
      <c r="G2729" s="1" t="str">
        <f>VLOOKUP(C2729,'Copy of SKU MASTER'!$B$2:$D$51,2,0)</f>
        <v>Medicines/Healthcare</v>
      </c>
    </row>
    <row r="2730">
      <c r="A2730" s="3">
        <v>45681.0</v>
      </c>
      <c r="B2730" s="1" t="s">
        <v>74</v>
      </c>
      <c r="C2730" s="1" t="s">
        <v>75</v>
      </c>
      <c r="D2730" s="1" t="s">
        <v>118</v>
      </c>
      <c r="E2730" s="1">
        <v>15.0</v>
      </c>
      <c r="F2730" s="1">
        <f>E2730*VLOOKUP(C2730,'Copy of SKU MASTER'!$B$2:$D$51,3,0)</f>
        <v>10800</v>
      </c>
      <c r="G2730" s="1" t="str">
        <f>VLOOKUP(C2730,'Copy of SKU MASTER'!$B$2:$D$51,2,0)</f>
        <v>Medicines/Healthcare</v>
      </c>
    </row>
    <row r="2731">
      <c r="A2731" s="3">
        <v>45681.0</v>
      </c>
      <c r="B2731" s="1" t="s">
        <v>76</v>
      </c>
      <c r="C2731" s="1" t="s">
        <v>77</v>
      </c>
      <c r="D2731" s="1" t="s">
        <v>118</v>
      </c>
      <c r="E2731" s="1">
        <v>12.0</v>
      </c>
      <c r="F2731" s="1">
        <f>E2731*VLOOKUP(C2731,'Copy of SKU MASTER'!$B$2:$D$51,3,0)</f>
        <v>19308</v>
      </c>
      <c r="G2731" s="1" t="str">
        <f>VLOOKUP(C2731,'Copy of SKU MASTER'!$B$2:$D$51,2,0)</f>
        <v>Medicines/Healthcare</v>
      </c>
    </row>
    <row r="2732">
      <c r="A2732" s="3">
        <v>45681.0</v>
      </c>
      <c r="B2732" s="1" t="s">
        <v>78</v>
      </c>
      <c r="C2732" s="1" t="s">
        <v>79</v>
      </c>
      <c r="D2732" s="1" t="s">
        <v>118</v>
      </c>
      <c r="E2732" s="1">
        <v>27.0</v>
      </c>
      <c r="F2732" s="1">
        <f>E2732*VLOOKUP(C2732,'Copy of SKU MASTER'!$B$2:$D$51,3,0)</f>
        <v>116100</v>
      </c>
      <c r="G2732" s="1" t="str">
        <f>VLOOKUP(C2732,'Copy of SKU MASTER'!$B$2:$D$51,2,0)</f>
        <v>Kitchen </v>
      </c>
    </row>
    <row r="2733">
      <c r="A2733" s="3">
        <v>45681.0</v>
      </c>
      <c r="B2733" s="1" t="s">
        <v>80</v>
      </c>
      <c r="C2733" s="1" t="s">
        <v>81</v>
      </c>
      <c r="D2733" s="1" t="s">
        <v>118</v>
      </c>
      <c r="E2733" s="1">
        <v>10.0</v>
      </c>
      <c r="F2733" s="1">
        <f>E2733*VLOOKUP(C2733,'Copy of SKU MASTER'!$B$2:$D$51,3,0)</f>
        <v>16800</v>
      </c>
      <c r="G2733" s="1" t="str">
        <f>VLOOKUP(C2733,'Copy of SKU MASTER'!$B$2:$D$51,2,0)</f>
        <v>Kitchen </v>
      </c>
    </row>
    <row r="2734">
      <c r="A2734" s="3">
        <v>45681.0</v>
      </c>
      <c r="B2734" s="1" t="s">
        <v>82</v>
      </c>
      <c r="C2734" s="1" t="s">
        <v>83</v>
      </c>
      <c r="D2734" s="1" t="s">
        <v>118</v>
      </c>
      <c r="E2734" s="1">
        <v>30.0</v>
      </c>
      <c r="F2734" s="1">
        <f>E2734*VLOOKUP(C2734,'Copy of SKU MASTER'!$B$2:$D$51,3,0)</f>
        <v>10920</v>
      </c>
      <c r="G2734" s="1" t="str">
        <f>VLOOKUP(C2734,'Copy of SKU MASTER'!$B$2:$D$51,2,0)</f>
        <v>Kitchen </v>
      </c>
    </row>
    <row r="2735">
      <c r="A2735" s="3">
        <v>45681.0</v>
      </c>
      <c r="B2735" s="1" t="s">
        <v>84</v>
      </c>
      <c r="C2735" s="1" t="s">
        <v>85</v>
      </c>
      <c r="D2735" s="1" t="s">
        <v>118</v>
      </c>
      <c r="E2735" s="1">
        <v>24.0</v>
      </c>
      <c r="F2735" s="1">
        <f>E2735*VLOOKUP(C2735,'Copy of SKU MASTER'!$B$2:$D$51,3,0)</f>
        <v>25056</v>
      </c>
      <c r="G2735" s="1" t="str">
        <f>VLOOKUP(C2735,'Copy of SKU MASTER'!$B$2:$D$51,2,0)</f>
        <v>Kitchen </v>
      </c>
    </row>
    <row r="2736">
      <c r="A2736" s="3">
        <v>45681.0</v>
      </c>
      <c r="B2736" s="1" t="s">
        <v>86</v>
      </c>
      <c r="C2736" s="1" t="s">
        <v>87</v>
      </c>
      <c r="D2736" s="1" t="s">
        <v>118</v>
      </c>
      <c r="E2736" s="1">
        <v>8.0</v>
      </c>
      <c r="F2736" s="1">
        <f>E2736*VLOOKUP(C2736,'Copy of SKU MASTER'!$B$2:$D$51,3,0)</f>
        <v>125888</v>
      </c>
      <c r="G2736" s="1" t="str">
        <f>VLOOKUP(C2736,'Copy of SKU MASTER'!$B$2:$D$51,2,0)</f>
        <v>Kitchen </v>
      </c>
    </row>
    <row r="2737">
      <c r="A2737" s="3">
        <v>45681.0</v>
      </c>
      <c r="B2737" s="1" t="s">
        <v>88</v>
      </c>
      <c r="C2737" s="1" t="s">
        <v>89</v>
      </c>
      <c r="D2737" s="1" t="s">
        <v>118</v>
      </c>
      <c r="E2737" s="1">
        <v>110.0</v>
      </c>
      <c r="F2737" s="1">
        <f>E2737*VLOOKUP(C2737,'Copy of SKU MASTER'!$B$2:$D$51,3,0)</f>
        <v>37400</v>
      </c>
      <c r="G2737" s="1" t="str">
        <f>VLOOKUP(C2737,'Copy of SKU MASTER'!$B$2:$D$51,2,0)</f>
        <v>Household  </v>
      </c>
    </row>
    <row r="2738">
      <c r="A2738" s="3">
        <v>45681.0</v>
      </c>
      <c r="B2738" s="1" t="s">
        <v>90</v>
      </c>
      <c r="C2738" s="1" t="s">
        <v>91</v>
      </c>
      <c r="D2738" s="1" t="s">
        <v>118</v>
      </c>
      <c r="E2738" s="1">
        <v>33.0</v>
      </c>
      <c r="F2738" s="1">
        <f>E2738*VLOOKUP(C2738,'Copy of SKU MASTER'!$B$2:$D$51,3,0)</f>
        <v>5808</v>
      </c>
      <c r="G2738" s="1" t="str">
        <f>VLOOKUP(C2738,'Copy of SKU MASTER'!$B$2:$D$51,2,0)</f>
        <v>Household  </v>
      </c>
    </row>
    <row r="2739">
      <c r="A2739" s="3">
        <v>45681.0</v>
      </c>
      <c r="B2739" s="1" t="s">
        <v>92</v>
      </c>
      <c r="C2739" s="1" t="s">
        <v>93</v>
      </c>
      <c r="D2739" s="1" t="s">
        <v>118</v>
      </c>
      <c r="E2739" s="1">
        <v>16.0</v>
      </c>
      <c r="F2739" s="1">
        <f>E2739*VLOOKUP(C2739,'Copy of SKU MASTER'!$B$2:$D$51,3,0)</f>
        <v>10560</v>
      </c>
      <c r="G2739" s="1" t="str">
        <f>VLOOKUP(C2739,'Copy of SKU MASTER'!$B$2:$D$51,2,0)</f>
        <v>Household  </v>
      </c>
    </row>
    <row r="2740">
      <c r="A2740" s="3">
        <v>45681.0</v>
      </c>
      <c r="B2740" s="1" t="s">
        <v>94</v>
      </c>
      <c r="C2740" s="1" t="s">
        <v>95</v>
      </c>
      <c r="D2740" s="1" t="s">
        <v>118</v>
      </c>
      <c r="E2740" s="1">
        <v>100.0</v>
      </c>
      <c r="F2740" s="1">
        <f>E2740*VLOOKUP(C2740,'Copy of SKU MASTER'!$B$2:$D$51,3,0)</f>
        <v>52800</v>
      </c>
      <c r="G2740" s="1" t="str">
        <f>VLOOKUP(C2740,'Copy of SKU MASTER'!$B$2:$D$51,2,0)</f>
        <v>Household  </v>
      </c>
    </row>
    <row r="2741">
      <c r="A2741" s="3">
        <v>45681.0</v>
      </c>
      <c r="B2741" s="1" t="s">
        <v>96</v>
      </c>
      <c r="C2741" s="1" t="s">
        <v>97</v>
      </c>
      <c r="D2741" s="1" t="s">
        <v>118</v>
      </c>
      <c r="E2741" s="1">
        <v>110.0</v>
      </c>
      <c r="F2741" s="1">
        <f>E2741*VLOOKUP(C2741,'Copy of SKU MASTER'!$B$2:$D$51,3,0)</f>
        <v>104720</v>
      </c>
      <c r="G2741" s="1" t="str">
        <f>VLOOKUP(C2741,'Copy of SKU MASTER'!$B$2:$D$51,2,0)</f>
        <v>Household  </v>
      </c>
    </row>
    <row r="2742">
      <c r="A2742" s="3">
        <v>45681.0</v>
      </c>
      <c r="B2742" s="1" t="s">
        <v>98</v>
      </c>
      <c r="C2742" s="1" t="s">
        <v>99</v>
      </c>
      <c r="D2742" s="1" t="s">
        <v>118</v>
      </c>
      <c r="E2742" s="1">
        <v>11.0</v>
      </c>
      <c r="F2742" s="1">
        <f>E2742*VLOOKUP(C2742,'Copy of SKU MASTER'!$B$2:$D$51,3,0)</f>
        <v>12782</v>
      </c>
      <c r="G2742" s="1" t="str">
        <f>VLOOKUP(C2742,'Copy of SKU MASTER'!$B$2:$D$51,2,0)</f>
        <v>Pet Supplies</v>
      </c>
    </row>
    <row r="2743">
      <c r="A2743" s="3">
        <v>45681.0</v>
      </c>
      <c r="B2743" s="1" t="s">
        <v>100</v>
      </c>
      <c r="C2743" s="1" t="s">
        <v>101</v>
      </c>
      <c r="D2743" s="1" t="s">
        <v>118</v>
      </c>
      <c r="E2743" s="1">
        <v>59.0</v>
      </c>
      <c r="F2743" s="1">
        <f>E2743*VLOOKUP(C2743,'Copy of SKU MASTER'!$B$2:$D$51,3,0)</f>
        <v>371700</v>
      </c>
      <c r="G2743" s="1" t="str">
        <f>VLOOKUP(C2743,'Copy of SKU MASTER'!$B$2:$D$51,2,0)</f>
        <v>Pet Supplies</v>
      </c>
    </row>
    <row r="2744">
      <c r="A2744" s="3">
        <v>45681.0</v>
      </c>
      <c r="B2744" s="1" t="s">
        <v>102</v>
      </c>
      <c r="C2744" s="1" t="s">
        <v>103</v>
      </c>
      <c r="D2744" s="1" t="s">
        <v>118</v>
      </c>
      <c r="E2744" s="1">
        <v>58.0</v>
      </c>
      <c r="F2744" s="1">
        <f>E2744*VLOOKUP(C2744,'Copy of SKU MASTER'!$B$2:$D$51,3,0)</f>
        <v>70876</v>
      </c>
      <c r="G2744" s="1" t="str">
        <f>VLOOKUP(C2744,'Copy of SKU MASTER'!$B$2:$D$51,2,0)</f>
        <v>Pet Supplies</v>
      </c>
    </row>
    <row r="2745">
      <c r="A2745" s="3">
        <v>45681.0</v>
      </c>
      <c r="B2745" s="1" t="s">
        <v>104</v>
      </c>
      <c r="C2745" s="1" t="s">
        <v>105</v>
      </c>
      <c r="D2745" s="1" t="s">
        <v>118</v>
      </c>
      <c r="E2745" s="1">
        <v>28.0</v>
      </c>
      <c r="F2745" s="1">
        <f>E2745*VLOOKUP(C2745,'Copy of SKU MASTER'!$B$2:$D$51,3,0)</f>
        <v>27216</v>
      </c>
      <c r="G2745" s="1" t="str">
        <f>VLOOKUP(C2745,'Copy of SKU MASTER'!$B$2:$D$51,2,0)</f>
        <v>Pet Supplies</v>
      </c>
    </row>
    <row r="2746">
      <c r="A2746" s="3">
        <v>45681.0</v>
      </c>
      <c r="B2746" s="1" t="s">
        <v>106</v>
      </c>
      <c r="C2746" s="1" t="s">
        <v>107</v>
      </c>
      <c r="D2746" s="1" t="s">
        <v>118</v>
      </c>
      <c r="E2746" s="1">
        <v>57.0</v>
      </c>
      <c r="F2746" s="1">
        <f>E2746*VLOOKUP(C2746,'Copy of SKU MASTER'!$B$2:$D$51,3,0)</f>
        <v>151392</v>
      </c>
      <c r="G2746" s="1" t="str">
        <f>VLOOKUP(C2746,'Copy of SKU MASTER'!$B$2:$D$51,2,0)</f>
        <v>Pet Supplies</v>
      </c>
    </row>
    <row r="2747">
      <c r="A2747" s="3">
        <v>45681.0</v>
      </c>
      <c r="B2747" s="1" t="s">
        <v>108</v>
      </c>
      <c r="C2747" s="1" t="s">
        <v>109</v>
      </c>
      <c r="D2747" s="1" t="s">
        <v>118</v>
      </c>
      <c r="E2747" s="1">
        <v>27.0</v>
      </c>
      <c r="F2747" s="1">
        <f>E2747*VLOOKUP(C2747,'Copy of SKU MASTER'!$B$2:$D$51,3,0)</f>
        <v>50976</v>
      </c>
      <c r="G2747" s="1" t="str">
        <f>VLOOKUP(C2747,'Copy of SKU MASTER'!$B$2:$D$51,2,0)</f>
        <v>Gifting</v>
      </c>
    </row>
    <row r="2748">
      <c r="A2748" s="3">
        <v>45681.0</v>
      </c>
      <c r="B2748" s="1" t="s">
        <v>110</v>
      </c>
      <c r="C2748" s="1" t="s">
        <v>111</v>
      </c>
      <c r="D2748" s="1" t="s">
        <v>118</v>
      </c>
      <c r="E2748" s="1">
        <v>17.0</v>
      </c>
      <c r="F2748" s="1">
        <f>E2748*VLOOKUP(C2748,'Copy of SKU MASTER'!$B$2:$D$51,3,0)</f>
        <v>32130</v>
      </c>
      <c r="G2748" s="1" t="str">
        <f>VLOOKUP(C2748,'Copy of SKU MASTER'!$B$2:$D$51,2,0)</f>
        <v>Gifting</v>
      </c>
    </row>
    <row r="2749">
      <c r="A2749" s="3">
        <v>45681.0</v>
      </c>
      <c r="B2749" s="1" t="s">
        <v>112</v>
      </c>
      <c r="C2749" s="1" t="s">
        <v>113</v>
      </c>
      <c r="D2749" s="1" t="s">
        <v>118</v>
      </c>
      <c r="E2749" s="1">
        <v>83.0</v>
      </c>
      <c r="F2749" s="1">
        <f>E2749*VLOOKUP(C2749,'Copy of SKU MASTER'!$B$2:$D$51,3,0)</f>
        <v>98770</v>
      </c>
      <c r="G2749" s="1" t="str">
        <f>VLOOKUP(C2749,'Copy of SKU MASTER'!$B$2:$D$51,2,0)</f>
        <v>Gifting</v>
      </c>
    </row>
    <row r="2750">
      <c r="A2750" s="3">
        <v>45681.0</v>
      </c>
      <c r="B2750" s="1" t="s">
        <v>114</v>
      </c>
      <c r="C2750" s="1" t="s">
        <v>115</v>
      </c>
      <c r="D2750" s="1" t="s">
        <v>118</v>
      </c>
      <c r="E2750" s="1">
        <v>10.0</v>
      </c>
      <c r="F2750" s="1">
        <f>E2750*VLOOKUP(C2750,'Copy of SKU MASTER'!$B$2:$D$51,3,0)</f>
        <v>45600</v>
      </c>
      <c r="G2750" s="1" t="str">
        <f>VLOOKUP(C2750,'Copy of SKU MASTER'!$B$2:$D$51,2,0)</f>
        <v>Gifting</v>
      </c>
    </row>
    <row r="2751">
      <c r="A2751" s="3">
        <v>45681.0</v>
      </c>
      <c r="B2751" s="1" t="s">
        <v>116</v>
      </c>
      <c r="C2751" s="1" t="s">
        <v>117</v>
      </c>
      <c r="D2751" s="1" t="s">
        <v>118</v>
      </c>
      <c r="E2751" s="1">
        <v>12.0</v>
      </c>
      <c r="F2751" s="1">
        <f>E2751*VLOOKUP(C2751,'Copy of SKU MASTER'!$B$2:$D$51,3,0)</f>
        <v>66300</v>
      </c>
      <c r="G2751" s="1" t="str">
        <f>VLOOKUP(C2751,'Copy of SKU MASTER'!$B$2:$D$51,2,0)</f>
        <v>Gifting</v>
      </c>
    </row>
    <row r="2752">
      <c r="A2752" s="3">
        <v>45682.0</v>
      </c>
      <c r="B2752" s="1" t="s">
        <v>17</v>
      </c>
      <c r="C2752" s="1" t="s">
        <v>18</v>
      </c>
      <c r="D2752" s="1" t="s">
        <v>118</v>
      </c>
      <c r="E2752" s="1">
        <v>94.0</v>
      </c>
      <c r="F2752" s="1">
        <f>E2752*VLOOKUP(C2752,'Copy of SKU MASTER'!$B$2:$D$51,3,0)</f>
        <v>107160</v>
      </c>
      <c r="G2752" s="1" t="str">
        <f>VLOOKUP(C2752,'Copy of SKU MASTER'!$B$2:$D$51,2,0)</f>
        <v>Fashion </v>
      </c>
    </row>
    <row r="2753">
      <c r="A2753" s="3">
        <v>45682.0</v>
      </c>
      <c r="B2753" s="1" t="s">
        <v>20</v>
      </c>
      <c r="C2753" s="1" t="s">
        <v>21</v>
      </c>
      <c r="D2753" s="1" t="s">
        <v>118</v>
      </c>
      <c r="E2753" s="1">
        <v>56.0</v>
      </c>
      <c r="F2753" s="1">
        <f>E2753*VLOOKUP(C2753,'Copy of SKU MASTER'!$B$2:$D$51,3,0)</f>
        <v>98560</v>
      </c>
      <c r="G2753" s="1" t="str">
        <f>VLOOKUP(C2753,'Copy of SKU MASTER'!$B$2:$D$51,2,0)</f>
        <v>Fashion </v>
      </c>
    </row>
    <row r="2754">
      <c r="A2754" s="3">
        <v>45682.0</v>
      </c>
      <c r="B2754" s="1" t="s">
        <v>22</v>
      </c>
      <c r="C2754" s="1" t="s">
        <v>23</v>
      </c>
      <c r="D2754" s="1" t="s">
        <v>118</v>
      </c>
      <c r="E2754" s="1">
        <v>31.0</v>
      </c>
      <c r="F2754" s="1">
        <f>E2754*VLOOKUP(C2754,'Copy of SKU MASTER'!$B$2:$D$51,3,0)</f>
        <v>39525</v>
      </c>
      <c r="G2754" s="1" t="str">
        <f>VLOOKUP(C2754,'Copy of SKU MASTER'!$B$2:$D$51,2,0)</f>
        <v>Fashion </v>
      </c>
    </row>
    <row r="2755">
      <c r="A2755" s="3">
        <v>45682.0</v>
      </c>
      <c r="B2755" s="1" t="s">
        <v>24</v>
      </c>
      <c r="C2755" s="1" t="s">
        <v>25</v>
      </c>
      <c r="D2755" s="1" t="s">
        <v>118</v>
      </c>
      <c r="E2755" s="1">
        <v>22.0</v>
      </c>
      <c r="F2755" s="1">
        <f>E2755*VLOOKUP(C2755,'Copy of SKU MASTER'!$B$2:$D$51,3,0)</f>
        <v>62700</v>
      </c>
      <c r="G2755" s="1" t="str">
        <f>VLOOKUP(C2755,'Copy of SKU MASTER'!$B$2:$D$51,2,0)</f>
        <v>Fashion </v>
      </c>
    </row>
    <row r="2756">
      <c r="A2756" s="3">
        <v>45682.0</v>
      </c>
      <c r="B2756" s="1" t="s">
        <v>26</v>
      </c>
      <c r="C2756" s="1" t="s">
        <v>27</v>
      </c>
      <c r="D2756" s="1" t="s">
        <v>118</v>
      </c>
      <c r="E2756" s="1">
        <v>44.0</v>
      </c>
      <c r="F2756" s="1">
        <f>E2756*VLOOKUP(C2756,'Copy of SKU MASTER'!$B$2:$D$51,3,0)</f>
        <v>369600</v>
      </c>
      <c r="G2756" s="1" t="str">
        <f>VLOOKUP(C2756,'Copy of SKU MASTER'!$B$2:$D$51,2,0)</f>
        <v>Fashion </v>
      </c>
    </row>
    <row r="2757">
      <c r="A2757" s="3">
        <v>45682.0</v>
      </c>
      <c r="B2757" s="1" t="s">
        <v>28</v>
      </c>
      <c r="C2757" s="1" t="s">
        <v>29</v>
      </c>
      <c r="D2757" s="1" t="s">
        <v>118</v>
      </c>
      <c r="E2757" s="1">
        <v>6.0</v>
      </c>
      <c r="F2757" s="1">
        <f>E2757*VLOOKUP(C2757,'Copy of SKU MASTER'!$B$2:$D$51,3,0)</f>
        <v>171000</v>
      </c>
      <c r="G2757" s="1" t="str">
        <f>VLOOKUP(C2757,'Copy of SKU MASTER'!$B$2:$D$51,2,0)</f>
        <v>Mobiles</v>
      </c>
    </row>
    <row r="2758">
      <c r="A2758" s="3">
        <v>45682.0</v>
      </c>
      <c r="B2758" s="1" t="s">
        <v>30</v>
      </c>
      <c r="C2758" s="1" t="s">
        <v>31</v>
      </c>
      <c r="D2758" s="1" t="s">
        <v>118</v>
      </c>
      <c r="E2758" s="1">
        <v>6.0</v>
      </c>
      <c r="F2758" s="1">
        <f>E2758*VLOOKUP(C2758,'Copy of SKU MASTER'!$B$2:$D$51,3,0)</f>
        <v>172494</v>
      </c>
      <c r="G2758" s="1" t="str">
        <f>VLOOKUP(C2758,'Copy of SKU MASTER'!$B$2:$D$51,2,0)</f>
        <v>Mobiles</v>
      </c>
    </row>
    <row r="2759">
      <c r="A2759" s="3">
        <v>45682.0</v>
      </c>
      <c r="B2759" s="1" t="s">
        <v>32</v>
      </c>
      <c r="C2759" s="1" t="s">
        <v>33</v>
      </c>
      <c r="D2759" s="1" t="s">
        <v>118</v>
      </c>
      <c r="E2759" s="1">
        <v>9.0</v>
      </c>
      <c r="F2759" s="1">
        <f>E2759*VLOOKUP(C2759,'Copy of SKU MASTER'!$B$2:$D$51,3,0)</f>
        <v>110700</v>
      </c>
      <c r="G2759" s="1" t="str">
        <f>VLOOKUP(C2759,'Copy of SKU MASTER'!$B$2:$D$51,2,0)</f>
        <v>Mobiles</v>
      </c>
    </row>
    <row r="2760">
      <c r="A2760" s="3">
        <v>45682.0</v>
      </c>
      <c r="B2760" s="1" t="s">
        <v>34</v>
      </c>
      <c r="C2760" s="1" t="s">
        <v>35</v>
      </c>
      <c r="D2760" s="1" t="s">
        <v>118</v>
      </c>
      <c r="E2760" s="1">
        <v>14.0</v>
      </c>
      <c r="F2760" s="1">
        <f>E2760*VLOOKUP(C2760,'Copy of SKU MASTER'!$B$2:$D$51,3,0)</f>
        <v>574000</v>
      </c>
      <c r="G2760" s="1" t="str">
        <f>VLOOKUP(C2760,'Copy of SKU MASTER'!$B$2:$D$51,2,0)</f>
        <v>Mobiles</v>
      </c>
    </row>
    <row r="2761">
      <c r="A2761" s="3">
        <v>45682.0</v>
      </c>
      <c r="B2761" s="1" t="s">
        <v>36</v>
      </c>
      <c r="C2761" s="1" t="s">
        <v>37</v>
      </c>
      <c r="D2761" s="1" t="s">
        <v>118</v>
      </c>
      <c r="E2761" s="1">
        <v>3.0</v>
      </c>
      <c r="F2761" s="1">
        <f>E2761*VLOOKUP(C2761,'Copy of SKU MASTER'!$B$2:$D$51,3,0)</f>
        <v>127800</v>
      </c>
      <c r="G2761" s="1" t="str">
        <f>VLOOKUP(C2761,'Copy of SKU MASTER'!$B$2:$D$51,2,0)</f>
        <v>Mobiles</v>
      </c>
    </row>
    <row r="2762">
      <c r="A2762" s="3">
        <v>45682.0</v>
      </c>
      <c r="B2762" s="1" t="s">
        <v>38</v>
      </c>
      <c r="C2762" s="1" t="s">
        <v>39</v>
      </c>
      <c r="D2762" s="1" t="s">
        <v>118</v>
      </c>
      <c r="E2762" s="1">
        <v>9.0</v>
      </c>
      <c r="F2762" s="1">
        <f>E2762*VLOOKUP(C2762,'Copy of SKU MASTER'!$B$2:$D$51,3,0)</f>
        <v>24840</v>
      </c>
      <c r="G2762" s="1" t="str">
        <f>VLOOKUP(C2762,'Copy of SKU MASTER'!$B$2:$D$51,2,0)</f>
        <v>Books</v>
      </c>
    </row>
    <row r="2763">
      <c r="A2763" s="3">
        <v>45682.0</v>
      </c>
      <c r="B2763" s="1" t="s">
        <v>40</v>
      </c>
      <c r="C2763" s="1" t="s">
        <v>41</v>
      </c>
      <c r="D2763" s="1" t="s">
        <v>118</v>
      </c>
      <c r="E2763" s="1">
        <v>1.0</v>
      </c>
      <c r="F2763" s="1">
        <f>E2763*VLOOKUP(C2763,'Copy of SKU MASTER'!$B$2:$D$51,3,0)</f>
        <v>645</v>
      </c>
      <c r="G2763" s="1" t="str">
        <f>VLOOKUP(C2763,'Copy of SKU MASTER'!$B$2:$D$51,2,0)</f>
        <v>Books</v>
      </c>
    </row>
    <row r="2764">
      <c r="A2764" s="3">
        <v>45682.0</v>
      </c>
      <c r="B2764" s="1" t="s">
        <v>42</v>
      </c>
      <c r="C2764" s="1" t="s">
        <v>43</v>
      </c>
      <c r="D2764" s="1" t="s">
        <v>118</v>
      </c>
      <c r="E2764" s="1">
        <v>1.0</v>
      </c>
      <c r="F2764" s="1">
        <f>E2764*VLOOKUP(C2764,'Copy of SKU MASTER'!$B$2:$D$51,3,0)</f>
        <v>202</v>
      </c>
      <c r="G2764" s="1" t="str">
        <f>VLOOKUP(C2764,'Copy of SKU MASTER'!$B$2:$D$51,2,0)</f>
        <v>Books</v>
      </c>
    </row>
    <row r="2765">
      <c r="A2765" s="3">
        <v>45682.0</v>
      </c>
      <c r="B2765" s="1" t="s">
        <v>44</v>
      </c>
      <c r="C2765" s="1" t="s">
        <v>45</v>
      </c>
      <c r="D2765" s="1" t="s">
        <v>118</v>
      </c>
      <c r="E2765" s="1">
        <v>20.0</v>
      </c>
      <c r="F2765" s="1">
        <f>E2765*VLOOKUP(C2765,'Copy of SKU MASTER'!$B$2:$D$51,3,0)</f>
        <v>10920</v>
      </c>
      <c r="G2765" s="1" t="str">
        <f>VLOOKUP(C2765,'Copy of SKU MASTER'!$B$2:$D$51,2,0)</f>
        <v>Books</v>
      </c>
    </row>
    <row r="2766">
      <c r="A2766" s="3">
        <v>45682.0</v>
      </c>
      <c r="B2766" s="1" t="s">
        <v>46</v>
      </c>
      <c r="C2766" s="1" t="s">
        <v>47</v>
      </c>
      <c r="D2766" s="1" t="s">
        <v>118</v>
      </c>
      <c r="E2766" s="1">
        <v>26.0</v>
      </c>
      <c r="F2766" s="1">
        <f>E2766*VLOOKUP(C2766,'Copy of SKU MASTER'!$B$2:$D$51,3,0)</f>
        <v>30160</v>
      </c>
      <c r="G2766" s="1" t="str">
        <f>VLOOKUP(C2766,'Copy of SKU MASTER'!$B$2:$D$51,2,0)</f>
        <v>Books</v>
      </c>
    </row>
    <row r="2767">
      <c r="A2767" s="3">
        <v>45682.0</v>
      </c>
      <c r="B2767" s="1" t="s">
        <v>48</v>
      </c>
      <c r="C2767" s="1" t="s">
        <v>49</v>
      </c>
      <c r="D2767" s="1" t="s">
        <v>118</v>
      </c>
      <c r="E2767" s="1">
        <v>63.0</v>
      </c>
      <c r="F2767" s="1">
        <f>E2767*VLOOKUP(C2767,'Copy of SKU MASTER'!$B$2:$D$51,3,0)</f>
        <v>68796</v>
      </c>
      <c r="G2767" s="1" t="str">
        <f>VLOOKUP(C2767,'Copy of SKU MASTER'!$B$2:$D$51,2,0)</f>
        <v>Video Games </v>
      </c>
    </row>
    <row r="2768">
      <c r="A2768" s="3">
        <v>45682.0</v>
      </c>
      <c r="B2768" s="1" t="s">
        <v>50</v>
      </c>
      <c r="C2768" s="1" t="s">
        <v>51</v>
      </c>
      <c r="D2768" s="1" t="s">
        <v>118</v>
      </c>
      <c r="E2768" s="1">
        <v>17.0</v>
      </c>
      <c r="F2768" s="1">
        <f>E2768*VLOOKUP(C2768,'Copy of SKU MASTER'!$B$2:$D$51,3,0)</f>
        <v>8466</v>
      </c>
      <c r="G2768" s="1" t="str">
        <f>VLOOKUP(C2768,'Copy of SKU MASTER'!$B$2:$D$51,2,0)</f>
        <v>Video Games </v>
      </c>
    </row>
    <row r="2769">
      <c r="A2769" s="3">
        <v>45682.0</v>
      </c>
      <c r="B2769" s="1" t="s">
        <v>52</v>
      </c>
      <c r="C2769" s="1" t="s">
        <v>53</v>
      </c>
      <c r="D2769" s="1" t="s">
        <v>118</v>
      </c>
      <c r="E2769" s="1">
        <v>3.0</v>
      </c>
      <c r="F2769" s="1">
        <f>E2769*VLOOKUP(C2769,'Copy of SKU MASTER'!$B$2:$D$51,3,0)</f>
        <v>336</v>
      </c>
      <c r="G2769" s="1" t="str">
        <f>VLOOKUP(C2769,'Copy of SKU MASTER'!$B$2:$D$51,2,0)</f>
        <v>Video Games </v>
      </c>
    </row>
    <row r="2770">
      <c r="A2770" s="3">
        <v>45682.0</v>
      </c>
      <c r="B2770" s="1" t="s">
        <v>54</v>
      </c>
      <c r="C2770" s="1" t="s">
        <v>55</v>
      </c>
      <c r="D2770" s="1" t="s">
        <v>118</v>
      </c>
      <c r="E2770" s="1">
        <v>23.0</v>
      </c>
      <c r="F2770" s="1">
        <f>E2770*VLOOKUP(C2770,'Copy of SKU MASTER'!$B$2:$D$51,3,0)</f>
        <v>68425</v>
      </c>
      <c r="G2770" s="1" t="str">
        <f>VLOOKUP(C2770,'Copy of SKU MASTER'!$B$2:$D$51,2,0)</f>
        <v>Video Games </v>
      </c>
    </row>
    <row r="2771">
      <c r="A2771" s="3">
        <v>45682.0</v>
      </c>
      <c r="B2771" s="1" t="s">
        <v>56</v>
      </c>
      <c r="C2771" s="1" t="s">
        <v>57</v>
      </c>
      <c r="D2771" s="1" t="s">
        <v>118</v>
      </c>
      <c r="E2771" s="1">
        <v>58.0</v>
      </c>
      <c r="F2771" s="1">
        <f>E2771*VLOOKUP(C2771,'Copy of SKU MASTER'!$B$2:$D$51,3,0)</f>
        <v>127890</v>
      </c>
      <c r="G2771" s="1" t="str">
        <f>VLOOKUP(C2771,'Copy of SKU MASTER'!$B$2:$D$51,2,0)</f>
        <v>Video Games </v>
      </c>
    </row>
    <row r="2772">
      <c r="A2772" s="3">
        <v>45682.0</v>
      </c>
      <c r="B2772" s="1" t="s">
        <v>58</v>
      </c>
      <c r="C2772" s="1" t="s">
        <v>59</v>
      </c>
      <c r="D2772" s="1" t="s">
        <v>118</v>
      </c>
      <c r="E2772" s="1">
        <v>19.0</v>
      </c>
      <c r="F2772" s="1">
        <f>E2772*VLOOKUP(C2772,'Copy of SKU MASTER'!$B$2:$D$51,3,0)</f>
        <v>65531</v>
      </c>
      <c r="G2772" s="1" t="str">
        <f>VLOOKUP(C2772,'Copy of SKU MASTER'!$B$2:$D$51,2,0)</f>
        <v>Sports / Fitness</v>
      </c>
    </row>
    <row r="2773">
      <c r="A2773" s="3">
        <v>45682.0</v>
      </c>
      <c r="B2773" s="1" t="s">
        <v>60</v>
      </c>
      <c r="C2773" s="1" t="s">
        <v>61</v>
      </c>
      <c r="D2773" s="1" t="s">
        <v>118</v>
      </c>
      <c r="E2773" s="1">
        <v>9.0</v>
      </c>
      <c r="F2773" s="1">
        <f>E2773*VLOOKUP(C2773,'Copy of SKU MASTER'!$B$2:$D$51,3,0)</f>
        <v>114480</v>
      </c>
      <c r="G2773" s="1" t="str">
        <f>VLOOKUP(C2773,'Copy of SKU MASTER'!$B$2:$D$51,2,0)</f>
        <v>Sports / Fitness</v>
      </c>
    </row>
    <row r="2774">
      <c r="A2774" s="3">
        <v>45682.0</v>
      </c>
      <c r="B2774" s="1" t="s">
        <v>62</v>
      </c>
      <c r="C2774" s="1" t="s">
        <v>63</v>
      </c>
      <c r="D2774" s="1" t="s">
        <v>118</v>
      </c>
      <c r="E2774" s="1">
        <v>6.0</v>
      </c>
      <c r="F2774" s="1">
        <f>E2774*VLOOKUP(C2774,'Copy of SKU MASTER'!$B$2:$D$51,3,0)</f>
        <v>30600</v>
      </c>
      <c r="G2774" s="1" t="str">
        <f>VLOOKUP(C2774,'Copy of SKU MASTER'!$B$2:$D$51,2,0)</f>
        <v>Sports / Fitness</v>
      </c>
    </row>
    <row r="2775">
      <c r="A2775" s="3">
        <v>45682.0</v>
      </c>
      <c r="B2775" s="1" t="s">
        <v>64</v>
      </c>
      <c r="C2775" s="1" t="s">
        <v>65</v>
      </c>
      <c r="D2775" s="1" t="s">
        <v>118</v>
      </c>
      <c r="E2775" s="1">
        <v>1.0</v>
      </c>
      <c r="F2775" s="1">
        <f>E2775*VLOOKUP(C2775,'Copy of SKU MASTER'!$B$2:$D$51,3,0)</f>
        <v>651</v>
      </c>
      <c r="G2775" s="1" t="str">
        <f>VLOOKUP(C2775,'Copy of SKU MASTER'!$B$2:$D$51,2,0)</f>
        <v>Sports / Fitness</v>
      </c>
    </row>
    <row r="2776">
      <c r="A2776" s="3">
        <v>45682.0</v>
      </c>
      <c r="B2776" s="1" t="s">
        <v>66</v>
      </c>
      <c r="C2776" s="1" t="s">
        <v>67</v>
      </c>
      <c r="D2776" s="1" t="s">
        <v>118</v>
      </c>
      <c r="E2776" s="1">
        <v>3.0</v>
      </c>
      <c r="F2776" s="1">
        <f>E2776*VLOOKUP(C2776,'Copy of SKU MASTER'!$B$2:$D$51,3,0)</f>
        <v>48600</v>
      </c>
      <c r="G2776" s="1" t="str">
        <f>VLOOKUP(C2776,'Copy of SKU MASTER'!$B$2:$D$51,2,0)</f>
        <v>Sports / Fitness</v>
      </c>
    </row>
    <row r="2777">
      <c r="A2777" s="3">
        <v>45682.0</v>
      </c>
      <c r="B2777" s="1" t="s">
        <v>68</v>
      </c>
      <c r="C2777" s="1" t="s">
        <v>69</v>
      </c>
      <c r="D2777" s="1" t="s">
        <v>118</v>
      </c>
      <c r="E2777" s="1">
        <v>8.0</v>
      </c>
      <c r="F2777" s="1">
        <f>E2777*VLOOKUP(C2777,'Copy of SKU MASTER'!$B$2:$D$51,3,0)</f>
        <v>13600</v>
      </c>
      <c r="G2777" s="1" t="str">
        <f>VLOOKUP(C2777,'Copy of SKU MASTER'!$B$2:$D$51,2,0)</f>
        <v>Medicines/Healthcare</v>
      </c>
    </row>
    <row r="2778">
      <c r="A2778" s="3">
        <v>45682.0</v>
      </c>
      <c r="B2778" s="1" t="s">
        <v>70</v>
      </c>
      <c r="C2778" s="1" t="s">
        <v>71</v>
      </c>
      <c r="D2778" s="1" t="s">
        <v>118</v>
      </c>
      <c r="E2778" s="1">
        <v>31.0</v>
      </c>
      <c r="F2778" s="1">
        <f>E2778*VLOOKUP(C2778,'Copy of SKU MASTER'!$B$2:$D$51,3,0)</f>
        <v>39060</v>
      </c>
      <c r="G2778" s="1" t="str">
        <f>VLOOKUP(C2778,'Copy of SKU MASTER'!$B$2:$D$51,2,0)</f>
        <v>Medicines/Healthcare</v>
      </c>
    </row>
    <row r="2779">
      <c r="A2779" s="3">
        <v>45682.0</v>
      </c>
      <c r="B2779" s="1" t="s">
        <v>72</v>
      </c>
      <c r="C2779" s="1" t="s">
        <v>73</v>
      </c>
      <c r="D2779" s="1" t="s">
        <v>118</v>
      </c>
      <c r="E2779" s="1">
        <v>11.0</v>
      </c>
      <c r="F2779" s="1">
        <f>E2779*VLOOKUP(C2779,'Copy of SKU MASTER'!$B$2:$D$51,3,0)</f>
        <v>229900</v>
      </c>
      <c r="G2779" s="1" t="str">
        <f>VLOOKUP(C2779,'Copy of SKU MASTER'!$B$2:$D$51,2,0)</f>
        <v>Medicines/Healthcare</v>
      </c>
    </row>
    <row r="2780">
      <c r="A2780" s="3">
        <v>45682.0</v>
      </c>
      <c r="B2780" s="1" t="s">
        <v>74</v>
      </c>
      <c r="C2780" s="1" t="s">
        <v>75</v>
      </c>
      <c r="D2780" s="1" t="s">
        <v>118</v>
      </c>
      <c r="E2780" s="1">
        <v>17.0</v>
      </c>
      <c r="F2780" s="1">
        <f>E2780*VLOOKUP(C2780,'Copy of SKU MASTER'!$B$2:$D$51,3,0)</f>
        <v>12240</v>
      </c>
      <c r="G2780" s="1" t="str">
        <f>VLOOKUP(C2780,'Copy of SKU MASTER'!$B$2:$D$51,2,0)</f>
        <v>Medicines/Healthcare</v>
      </c>
    </row>
    <row r="2781">
      <c r="A2781" s="3">
        <v>45682.0</v>
      </c>
      <c r="B2781" s="1" t="s">
        <v>76</v>
      </c>
      <c r="C2781" s="1" t="s">
        <v>77</v>
      </c>
      <c r="D2781" s="1" t="s">
        <v>118</v>
      </c>
      <c r="E2781" s="1">
        <v>23.0</v>
      </c>
      <c r="F2781" s="1">
        <f>E2781*VLOOKUP(C2781,'Copy of SKU MASTER'!$B$2:$D$51,3,0)</f>
        <v>37007</v>
      </c>
      <c r="G2781" s="1" t="str">
        <f>VLOOKUP(C2781,'Copy of SKU MASTER'!$B$2:$D$51,2,0)</f>
        <v>Medicines/Healthcare</v>
      </c>
    </row>
    <row r="2782">
      <c r="A2782" s="3">
        <v>45682.0</v>
      </c>
      <c r="B2782" s="1" t="s">
        <v>78</v>
      </c>
      <c r="C2782" s="1" t="s">
        <v>79</v>
      </c>
      <c r="D2782" s="1" t="s">
        <v>118</v>
      </c>
      <c r="E2782" s="1">
        <v>40.0</v>
      </c>
      <c r="F2782" s="1">
        <f>E2782*VLOOKUP(C2782,'Copy of SKU MASTER'!$B$2:$D$51,3,0)</f>
        <v>172000</v>
      </c>
      <c r="G2782" s="1" t="str">
        <f>VLOOKUP(C2782,'Copy of SKU MASTER'!$B$2:$D$51,2,0)</f>
        <v>Kitchen </v>
      </c>
    </row>
    <row r="2783">
      <c r="A2783" s="3">
        <v>45682.0</v>
      </c>
      <c r="B2783" s="1" t="s">
        <v>80</v>
      </c>
      <c r="C2783" s="1" t="s">
        <v>81</v>
      </c>
      <c r="D2783" s="1" t="s">
        <v>118</v>
      </c>
      <c r="E2783" s="1">
        <v>17.0</v>
      </c>
      <c r="F2783" s="1">
        <f>E2783*VLOOKUP(C2783,'Copy of SKU MASTER'!$B$2:$D$51,3,0)</f>
        <v>28560</v>
      </c>
      <c r="G2783" s="1" t="str">
        <f>VLOOKUP(C2783,'Copy of SKU MASTER'!$B$2:$D$51,2,0)</f>
        <v>Kitchen </v>
      </c>
    </row>
    <row r="2784">
      <c r="A2784" s="3">
        <v>45682.0</v>
      </c>
      <c r="B2784" s="1" t="s">
        <v>82</v>
      </c>
      <c r="C2784" s="1" t="s">
        <v>83</v>
      </c>
      <c r="D2784" s="1" t="s">
        <v>118</v>
      </c>
      <c r="E2784" s="1">
        <v>1.0</v>
      </c>
      <c r="F2784" s="1">
        <f>E2784*VLOOKUP(C2784,'Copy of SKU MASTER'!$B$2:$D$51,3,0)</f>
        <v>364</v>
      </c>
      <c r="G2784" s="1" t="str">
        <f>VLOOKUP(C2784,'Copy of SKU MASTER'!$B$2:$D$51,2,0)</f>
        <v>Kitchen </v>
      </c>
    </row>
    <row r="2785">
      <c r="A2785" s="3">
        <v>45682.0</v>
      </c>
      <c r="B2785" s="1" t="s">
        <v>84</v>
      </c>
      <c r="C2785" s="1" t="s">
        <v>85</v>
      </c>
      <c r="D2785" s="1" t="s">
        <v>118</v>
      </c>
      <c r="E2785" s="1">
        <v>17.0</v>
      </c>
      <c r="F2785" s="1">
        <f>E2785*VLOOKUP(C2785,'Copy of SKU MASTER'!$B$2:$D$51,3,0)</f>
        <v>17748</v>
      </c>
      <c r="G2785" s="1" t="str">
        <f>VLOOKUP(C2785,'Copy of SKU MASTER'!$B$2:$D$51,2,0)</f>
        <v>Kitchen </v>
      </c>
    </row>
    <row r="2786">
      <c r="A2786" s="3">
        <v>45682.0</v>
      </c>
      <c r="B2786" s="1" t="s">
        <v>86</v>
      </c>
      <c r="C2786" s="1" t="s">
        <v>87</v>
      </c>
      <c r="D2786" s="1" t="s">
        <v>118</v>
      </c>
      <c r="E2786" s="1">
        <v>2.0</v>
      </c>
      <c r="F2786" s="1">
        <f>E2786*VLOOKUP(C2786,'Copy of SKU MASTER'!$B$2:$D$51,3,0)</f>
        <v>31472</v>
      </c>
      <c r="G2786" s="1" t="str">
        <f>VLOOKUP(C2786,'Copy of SKU MASTER'!$B$2:$D$51,2,0)</f>
        <v>Kitchen </v>
      </c>
    </row>
    <row r="2787">
      <c r="A2787" s="3">
        <v>45682.0</v>
      </c>
      <c r="B2787" s="1" t="s">
        <v>88</v>
      </c>
      <c r="C2787" s="1" t="s">
        <v>89</v>
      </c>
      <c r="D2787" s="1" t="s">
        <v>118</v>
      </c>
      <c r="E2787" s="1">
        <v>127.0</v>
      </c>
      <c r="F2787" s="1">
        <f>E2787*VLOOKUP(C2787,'Copy of SKU MASTER'!$B$2:$D$51,3,0)</f>
        <v>43180</v>
      </c>
      <c r="G2787" s="1" t="str">
        <f>VLOOKUP(C2787,'Copy of SKU MASTER'!$B$2:$D$51,2,0)</f>
        <v>Household  </v>
      </c>
    </row>
    <row r="2788">
      <c r="A2788" s="3">
        <v>45682.0</v>
      </c>
      <c r="B2788" s="1" t="s">
        <v>90</v>
      </c>
      <c r="C2788" s="1" t="s">
        <v>91</v>
      </c>
      <c r="D2788" s="1" t="s">
        <v>118</v>
      </c>
      <c r="E2788" s="1">
        <v>134.0</v>
      </c>
      <c r="F2788" s="1">
        <f>E2788*VLOOKUP(C2788,'Copy of SKU MASTER'!$B$2:$D$51,3,0)</f>
        <v>23584</v>
      </c>
      <c r="G2788" s="1" t="str">
        <f>VLOOKUP(C2788,'Copy of SKU MASTER'!$B$2:$D$51,2,0)</f>
        <v>Household  </v>
      </c>
    </row>
    <row r="2789">
      <c r="A2789" s="3">
        <v>45682.0</v>
      </c>
      <c r="B2789" s="1" t="s">
        <v>92</v>
      </c>
      <c r="C2789" s="1" t="s">
        <v>93</v>
      </c>
      <c r="D2789" s="1" t="s">
        <v>118</v>
      </c>
      <c r="E2789" s="1">
        <v>131.0</v>
      </c>
      <c r="F2789" s="1">
        <f>E2789*VLOOKUP(C2789,'Copy of SKU MASTER'!$B$2:$D$51,3,0)</f>
        <v>86460</v>
      </c>
      <c r="G2789" s="1" t="str">
        <f>VLOOKUP(C2789,'Copy of SKU MASTER'!$B$2:$D$51,2,0)</f>
        <v>Household  </v>
      </c>
    </row>
    <row r="2790">
      <c r="A2790" s="3">
        <v>45682.0</v>
      </c>
      <c r="B2790" s="1" t="s">
        <v>94</v>
      </c>
      <c r="C2790" s="1" t="s">
        <v>95</v>
      </c>
      <c r="D2790" s="1" t="s">
        <v>118</v>
      </c>
      <c r="E2790" s="1">
        <v>77.0</v>
      </c>
      <c r="F2790" s="1">
        <f>E2790*VLOOKUP(C2790,'Copy of SKU MASTER'!$B$2:$D$51,3,0)</f>
        <v>40656</v>
      </c>
      <c r="G2790" s="1" t="str">
        <f>VLOOKUP(C2790,'Copy of SKU MASTER'!$B$2:$D$51,2,0)</f>
        <v>Household  </v>
      </c>
    </row>
    <row r="2791">
      <c r="A2791" s="3">
        <v>45682.0</v>
      </c>
      <c r="B2791" s="1" t="s">
        <v>96</v>
      </c>
      <c r="C2791" s="1" t="s">
        <v>97</v>
      </c>
      <c r="D2791" s="1" t="s">
        <v>118</v>
      </c>
      <c r="E2791" s="1">
        <v>110.0</v>
      </c>
      <c r="F2791" s="1">
        <f>E2791*VLOOKUP(C2791,'Copy of SKU MASTER'!$B$2:$D$51,3,0)</f>
        <v>104720</v>
      </c>
      <c r="G2791" s="1" t="str">
        <f>VLOOKUP(C2791,'Copy of SKU MASTER'!$B$2:$D$51,2,0)</f>
        <v>Household  </v>
      </c>
    </row>
    <row r="2792">
      <c r="A2792" s="3">
        <v>45682.0</v>
      </c>
      <c r="B2792" s="1" t="s">
        <v>98</v>
      </c>
      <c r="C2792" s="1" t="s">
        <v>99</v>
      </c>
      <c r="D2792" s="1" t="s">
        <v>118</v>
      </c>
      <c r="E2792" s="1">
        <v>57.0</v>
      </c>
      <c r="F2792" s="1">
        <f>E2792*VLOOKUP(C2792,'Copy of SKU MASTER'!$B$2:$D$51,3,0)</f>
        <v>66234</v>
      </c>
      <c r="G2792" s="1" t="str">
        <f>VLOOKUP(C2792,'Copy of SKU MASTER'!$B$2:$D$51,2,0)</f>
        <v>Pet Supplies</v>
      </c>
    </row>
    <row r="2793">
      <c r="A2793" s="3">
        <v>45682.0</v>
      </c>
      <c r="B2793" s="1" t="s">
        <v>100</v>
      </c>
      <c r="C2793" s="1" t="s">
        <v>101</v>
      </c>
      <c r="D2793" s="1" t="s">
        <v>118</v>
      </c>
      <c r="E2793" s="1">
        <v>64.0</v>
      </c>
      <c r="F2793" s="1">
        <f>E2793*VLOOKUP(C2793,'Copy of SKU MASTER'!$B$2:$D$51,3,0)</f>
        <v>403200</v>
      </c>
      <c r="G2793" s="1" t="str">
        <f>VLOOKUP(C2793,'Copy of SKU MASTER'!$B$2:$D$51,2,0)</f>
        <v>Pet Supplies</v>
      </c>
    </row>
    <row r="2794">
      <c r="A2794" s="3">
        <v>45682.0</v>
      </c>
      <c r="B2794" s="1" t="s">
        <v>102</v>
      </c>
      <c r="C2794" s="1" t="s">
        <v>103</v>
      </c>
      <c r="D2794" s="1" t="s">
        <v>118</v>
      </c>
      <c r="E2794" s="1">
        <v>20.0</v>
      </c>
      <c r="F2794" s="1">
        <f>E2794*VLOOKUP(C2794,'Copy of SKU MASTER'!$B$2:$D$51,3,0)</f>
        <v>24440</v>
      </c>
      <c r="G2794" s="1" t="str">
        <f>VLOOKUP(C2794,'Copy of SKU MASTER'!$B$2:$D$51,2,0)</f>
        <v>Pet Supplies</v>
      </c>
    </row>
    <row r="2795">
      <c r="A2795" s="3">
        <v>45682.0</v>
      </c>
      <c r="B2795" s="1" t="s">
        <v>104</v>
      </c>
      <c r="C2795" s="1" t="s">
        <v>105</v>
      </c>
      <c r="D2795" s="1" t="s">
        <v>118</v>
      </c>
      <c r="E2795" s="1">
        <v>46.0</v>
      </c>
      <c r="F2795" s="1">
        <f>E2795*VLOOKUP(C2795,'Copy of SKU MASTER'!$B$2:$D$51,3,0)</f>
        <v>44712</v>
      </c>
      <c r="G2795" s="1" t="str">
        <f>VLOOKUP(C2795,'Copy of SKU MASTER'!$B$2:$D$51,2,0)</f>
        <v>Pet Supplies</v>
      </c>
    </row>
    <row r="2796">
      <c r="A2796" s="3">
        <v>45682.0</v>
      </c>
      <c r="B2796" s="1" t="s">
        <v>106</v>
      </c>
      <c r="C2796" s="1" t="s">
        <v>107</v>
      </c>
      <c r="D2796" s="1" t="s">
        <v>118</v>
      </c>
      <c r="E2796" s="1">
        <v>51.0</v>
      </c>
      <c r="F2796" s="1">
        <f>E2796*VLOOKUP(C2796,'Copy of SKU MASTER'!$B$2:$D$51,3,0)</f>
        <v>135456</v>
      </c>
      <c r="G2796" s="1" t="str">
        <f>VLOOKUP(C2796,'Copy of SKU MASTER'!$B$2:$D$51,2,0)</f>
        <v>Pet Supplies</v>
      </c>
    </row>
    <row r="2797">
      <c r="A2797" s="3">
        <v>45682.0</v>
      </c>
      <c r="B2797" s="1" t="s">
        <v>108</v>
      </c>
      <c r="C2797" s="1" t="s">
        <v>109</v>
      </c>
      <c r="D2797" s="1" t="s">
        <v>118</v>
      </c>
      <c r="E2797" s="1">
        <v>80.0</v>
      </c>
      <c r="F2797" s="1">
        <f>E2797*VLOOKUP(C2797,'Copy of SKU MASTER'!$B$2:$D$51,3,0)</f>
        <v>151040</v>
      </c>
      <c r="G2797" s="1" t="str">
        <f>VLOOKUP(C2797,'Copy of SKU MASTER'!$B$2:$D$51,2,0)</f>
        <v>Gifting</v>
      </c>
    </row>
    <row r="2798">
      <c r="A2798" s="3">
        <v>45682.0</v>
      </c>
      <c r="B2798" s="1" t="s">
        <v>110</v>
      </c>
      <c r="C2798" s="1" t="s">
        <v>111</v>
      </c>
      <c r="D2798" s="1" t="s">
        <v>118</v>
      </c>
      <c r="E2798" s="1">
        <v>41.0</v>
      </c>
      <c r="F2798" s="1">
        <f>E2798*VLOOKUP(C2798,'Copy of SKU MASTER'!$B$2:$D$51,3,0)</f>
        <v>77490</v>
      </c>
      <c r="G2798" s="1" t="str">
        <f>VLOOKUP(C2798,'Copy of SKU MASTER'!$B$2:$D$51,2,0)</f>
        <v>Gifting</v>
      </c>
    </row>
    <row r="2799">
      <c r="A2799" s="3">
        <v>45682.0</v>
      </c>
      <c r="B2799" s="1" t="s">
        <v>112</v>
      </c>
      <c r="C2799" s="1" t="s">
        <v>113</v>
      </c>
      <c r="D2799" s="1" t="s">
        <v>118</v>
      </c>
      <c r="E2799" s="1">
        <v>74.0</v>
      </c>
      <c r="F2799" s="1">
        <f>E2799*VLOOKUP(C2799,'Copy of SKU MASTER'!$B$2:$D$51,3,0)</f>
        <v>88060</v>
      </c>
      <c r="G2799" s="1" t="str">
        <f>VLOOKUP(C2799,'Copy of SKU MASTER'!$B$2:$D$51,2,0)</f>
        <v>Gifting</v>
      </c>
    </row>
    <row r="2800">
      <c r="A2800" s="3">
        <v>45682.0</v>
      </c>
      <c r="B2800" s="1" t="s">
        <v>114</v>
      </c>
      <c r="C2800" s="1" t="s">
        <v>115</v>
      </c>
      <c r="D2800" s="1" t="s">
        <v>118</v>
      </c>
      <c r="E2800" s="1">
        <v>17.0</v>
      </c>
      <c r="F2800" s="1">
        <f>E2800*VLOOKUP(C2800,'Copy of SKU MASTER'!$B$2:$D$51,3,0)</f>
        <v>77520</v>
      </c>
      <c r="G2800" s="1" t="str">
        <f>VLOOKUP(C2800,'Copy of SKU MASTER'!$B$2:$D$51,2,0)</f>
        <v>Gifting</v>
      </c>
    </row>
    <row r="2801">
      <c r="A2801" s="3">
        <v>45682.0</v>
      </c>
      <c r="B2801" s="1" t="s">
        <v>116</v>
      </c>
      <c r="C2801" s="1" t="s">
        <v>117</v>
      </c>
      <c r="D2801" s="1" t="s">
        <v>118</v>
      </c>
      <c r="E2801" s="1">
        <v>47.0</v>
      </c>
      <c r="F2801" s="1">
        <f>E2801*VLOOKUP(C2801,'Copy of SKU MASTER'!$B$2:$D$51,3,0)</f>
        <v>259675</v>
      </c>
      <c r="G2801" s="1" t="str">
        <f>VLOOKUP(C2801,'Copy of SKU MASTER'!$B$2:$D$51,2,0)</f>
        <v>Gifting</v>
      </c>
    </row>
    <row r="2802">
      <c r="A2802" s="3">
        <v>45683.0</v>
      </c>
      <c r="B2802" s="1" t="s">
        <v>17</v>
      </c>
      <c r="C2802" s="1" t="s">
        <v>18</v>
      </c>
      <c r="D2802" s="1" t="s">
        <v>118</v>
      </c>
      <c r="E2802" s="1">
        <v>10.0</v>
      </c>
      <c r="F2802" s="1">
        <f>E2802*VLOOKUP(C2802,'Copy of SKU MASTER'!$B$2:$D$51,3,0)</f>
        <v>11400</v>
      </c>
      <c r="G2802" s="1" t="str">
        <f>VLOOKUP(C2802,'Copy of SKU MASTER'!$B$2:$D$51,2,0)</f>
        <v>Fashion </v>
      </c>
    </row>
    <row r="2803">
      <c r="A2803" s="3">
        <v>45683.0</v>
      </c>
      <c r="B2803" s="1" t="s">
        <v>20</v>
      </c>
      <c r="C2803" s="1" t="s">
        <v>21</v>
      </c>
      <c r="D2803" s="1" t="s">
        <v>118</v>
      </c>
      <c r="E2803" s="1">
        <v>4.0</v>
      </c>
      <c r="F2803" s="1">
        <f>E2803*VLOOKUP(C2803,'Copy of SKU MASTER'!$B$2:$D$51,3,0)</f>
        <v>7040</v>
      </c>
      <c r="G2803" s="1" t="str">
        <f>VLOOKUP(C2803,'Copy of SKU MASTER'!$B$2:$D$51,2,0)</f>
        <v>Fashion </v>
      </c>
    </row>
    <row r="2804">
      <c r="A2804" s="3">
        <v>45683.0</v>
      </c>
      <c r="B2804" s="1" t="s">
        <v>22</v>
      </c>
      <c r="C2804" s="1" t="s">
        <v>23</v>
      </c>
      <c r="D2804" s="1" t="s">
        <v>118</v>
      </c>
      <c r="E2804" s="1">
        <v>24.0</v>
      </c>
      <c r="F2804" s="1">
        <f>E2804*VLOOKUP(C2804,'Copy of SKU MASTER'!$B$2:$D$51,3,0)</f>
        <v>30600</v>
      </c>
      <c r="G2804" s="1" t="str">
        <f>VLOOKUP(C2804,'Copy of SKU MASTER'!$B$2:$D$51,2,0)</f>
        <v>Fashion </v>
      </c>
    </row>
    <row r="2805">
      <c r="A2805" s="3">
        <v>45683.0</v>
      </c>
      <c r="B2805" s="1" t="s">
        <v>24</v>
      </c>
      <c r="C2805" s="1" t="s">
        <v>25</v>
      </c>
      <c r="D2805" s="1" t="s">
        <v>118</v>
      </c>
      <c r="E2805" s="1">
        <v>4.0</v>
      </c>
      <c r="F2805" s="1">
        <f>E2805*VLOOKUP(C2805,'Copy of SKU MASTER'!$B$2:$D$51,3,0)</f>
        <v>11400</v>
      </c>
      <c r="G2805" s="1" t="str">
        <f>VLOOKUP(C2805,'Copy of SKU MASTER'!$B$2:$D$51,2,0)</f>
        <v>Fashion </v>
      </c>
    </row>
    <row r="2806">
      <c r="A2806" s="3">
        <v>45683.0</v>
      </c>
      <c r="B2806" s="1" t="s">
        <v>26</v>
      </c>
      <c r="C2806" s="1" t="s">
        <v>27</v>
      </c>
      <c r="D2806" s="1" t="s">
        <v>118</v>
      </c>
      <c r="E2806" s="1">
        <v>42.0</v>
      </c>
      <c r="F2806" s="1">
        <f>E2806*VLOOKUP(C2806,'Copy of SKU MASTER'!$B$2:$D$51,3,0)</f>
        <v>352800</v>
      </c>
      <c r="G2806" s="1" t="str">
        <f>VLOOKUP(C2806,'Copy of SKU MASTER'!$B$2:$D$51,2,0)</f>
        <v>Fashion </v>
      </c>
    </row>
    <row r="2807">
      <c r="A2807" s="3">
        <v>45683.0</v>
      </c>
      <c r="B2807" s="1" t="s">
        <v>28</v>
      </c>
      <c r="C2807" s="1" t="s">
        <v>29</v>
      </c>
      <c r="D2807" s="1" t="s">
        <v>118</v>
      </c>
      <c r="E2807" s="1">
        <v>2.0</v>
      </c>
      <c r="F2807" s="1">
        <f>E2807*VLOOKUP(C2807,'Copy of SKU MASTER'!$B$2:$D$51,3,0)</f>
        <v>57000</v>
      </c>
      <c r="G2807" s="1" t="str">
        <f>VLOOKUP(C2807,'Copy of SKU MASTER'!$B$2:$D$51,2,0)</f>
        <v>Mobiles</v>
      </c>
    </row>
    <row r="2808">
      <c r="A2808" s="3">
        <v>45683.0</v>
      </c>
      <c r="B2808" s="1" t="s">
        <v>30</v>
      </c>
      <c r="C2808" s="1" t="s">
        <v>31</v>
      </c>
      <c r="D2808" s="1" t="s">
        <v>118</v>
      </c>
      <c r="E2808" s="1">
        <v>9.0</v>
      </c>
      <c r="F2808" s="1">
        <f>E2808*VLOOKUP(C2808,'Copy of SKU MASTER'!$B$2:$D$51,3,0)</f>
        <v>258741</v>
      </c>
      <c r="G2808" s="1" t="str">
        <f>VLOOKUP(C2808,'Copy of SKU MASTER'!$B$2:$D$51,2,0)</f>
        <v>Mobiles</v>
      </c>
    </row>
    <row r="2809">
      <c r="A2809" s="3">
        <v>45683.0</v>
      </c>
      <c r="B2809" s="1" t="s">
        <v>32</v>
      </c>
      <c r="C2809" s="1" t="s">
        <v>33</v>
      </c>
      <c r="D2809" s="1" t="s">
        <v>118</v>
      </c>
      <c r="E2809" s="1">
        <v>19.0</v>
      </c>
      <c r="F2809" s="1">
        <f>E2809*VLOOKUP(C2809,'Copy of SKU MASTER'!$B$2:$D$51,3,0)</f>
        <v>233700</v>
      </c>
      <c r="G2809" s="1" t="str">
        <f>VLOOKUP(C2809,'Copy of SKU MASTER'!$B$2:$D$51,2,0)</f>
        <v>Mobiles</v>
      </c>
    </row>
    <row r="2810">
      <c r="A2810" s="3">
        <v>45683.0</v>
      </c>
      <c r="B2810" s="1" t="s">
        <v>34</v>
      </c>
      <c r="C2810" s="1" t="s">
        <v>35</v>
      </c>
      <c r="D2810" s="1" t="s">
        <v>118</v>
      </c>
      <c r="E2810" s="1">
        <v>18.0</v>
      </c>
      <c r="F2810" s="1">
        <f>E2810*VLOOKUP(C2810,'Copy of SKU MASTER'!$B$2:$D$51,3,0)</f>
        <v>738000</v>
      </c>
      <c r="G2810" s="1" t="str">
        <f>VLOOKUP(C2810,'Copy of SKU MASTER'!$B$2:$D$51,2,0)</f>
        <v>Mobiles</v>
      </c>
    </row>
    <row r="2811">
      <c r="A2811" s="3">
        <v>45683.0</v>
      </c>
      <c r="B2811" s="1" t="s">
        <v>36</v>
      </c>
      <c r="C2811" s="1" t="s">
        <v>37</v>
      </c>
      <c r="D2811" s="1" t="s">
        <v>118</v>
      </c>
      <c r="E2811" s="1">
        <v>6.0</v>
      </c>
      <c r="F2811" s="1">
        <f>E2811*VLOOKUP(C2811,'Copy of SKU MASTER'!$B$2:$D$51,3,0)</f>
        <v>255600</v>
      </c>
      <c r="G2811" s="1" t="str">
        <f>VLOOKUP(C2811,'Copy of SKU MASTER'!$B$2:$D$51,2,0)</f>
        <v>Mobiles</v>
      </c>
    </row>
    <row r="2812">
      <c r="A2812" s="3">
        <v>45683.0</v>
      </c>
      <c r="B2812" s="1" t="s">
        <v>38</v>
      </c>
      <c r="C2812" s="1" t="s">
        <v>39</v>
      </c>
      <c r="D2812" s="1" t="s">
        <v>118</v>
      </c>
      <c r="E2812" s="1">
        <v>32.0</v>
      </c>
      <c r="F2812" s="1">
        <f>E2812*VLOOKUP(C2812,'Copy of SKU MASTER'!$B$2:$D$51,3,0)</f>
        <v>88320</v>
      </c>
      <c r="G2812" s="1" t="str">
        <f>VLOOKUP(C2812,'Copy of SKU MASTER'!$B$2:$D$51,2,0)</f>
        <v>Books</v>
      </c>
    </row>
    <row r="2813">
      <c r="A2813" s="3">
        <v>45683.0</v>
      </c>
      <c r="B2813" s="1" t="s">
        <v>40</v>
      </c>
      <c r="C2813" s="1" t="s">
        <v>41</v>
      </c>
      <c r="D2813" s="1" t="s">
        <v>118</v>
      </c>
      <c r="E2813" s="1">
        <v>32.0</v>
      </c>
      <c r="F2813" s="1">
        <f>E2813*VLOOKUP(C2813,'Copy of SKU MASTER'!$B$2:$D$51,3,0)</f>
        <v>20640</v>
      </c>
      <c r="G2813" s="1" t="str">
        <f>VLOOKUP(C2813,'Copy of SKU MASTER'!$B$2:$D$51,2,0)</f>
        <v>Books</v>
      </c>
    </row>
    <row r="2814">
      <c r="A2814" s="3">
        <v>45683.0</v>
      </c>
      <c r="B2814" s="1" t="s">
        <v>42</v>
      </c>
      <c r="C2814" s="1" t="s">
        <v>43</v>
      </c>
      <c r="D2814" s="1" t="s">
        <v>118</v>
      </c>
      <c r="E2814" s="1">
        <v>9.0</v>
      </c>
      <c r="F2814" s="1">
        <f>E2814*VLOOKUP(C2814,'Copy of SKU MASTER'!$B$2:$D$51,3,0)</f>
        <v>1818</v>
      </c>
      <c r="G2814" s="1" t="str">
        <f>VLOOKUP(C2814,'Copy of SKU MASTER'!$B$2:$D$51,2,0)</f>
        <v>Books</v>
      </c>
    </row>
    <row r="2815">
      <c r="A2815" s="3">
        <v>45683.0</v>
      </c>
      <c r="B2815" s="1" t="s">
        <v>44</v>
      </c>
      <c r="C2815" s="1" t="s">
        <v>45</v>
      </c>
      <c r="D2815" s="1" t="s">
        <v>118</v>
      </c>
      <c r="E2815" s="1">
        <v>12.0</v>
      </c>
      <c r="F2815" s="1">
        <f>E2815*VLOOKUP(C2815,'Copy of SKU MASTER'!$B$2:$D$51,3,0)</f>
        <v>6552</v>
      </c>
      <c r="G2815" s="1" t="str">
        <f>VLOOKUP(C2815,'Copy of SKU MASTER'!$B$2:$D$51,2,0)</f>
        <v>Books</v>
      </c>
    </row>
    <row r="2816">
      <c r="A2816" s="3">
        <v>45683.0</v>
      </c>
      <c r="B2816" s="1" t="s">
        <v>46</v>
      </c>
      <c r="C2816" s="1" t="s">
        <v>47</v>
      </c>
      <c r="D2816" s="1" t="s">
        <v>118</v>
      </c>
      <c r="E2816" s="1">
        <v>60.0</v>
      </c>
      <c r="F2816" s="1">
        <f>E2816*VLOOKUP(C2816,'Copy of SKU MASTER'!$B$2:$D$51,3,0)</f>
        <v>69600</v>
      </c>
      <c r="G2816" s="1" t="str">
        <f>VLOOKUP(C2816,'Copy of SKU MASTER'!$B$2:$D$51,2,0)</f>
        <v>Books</v>
      </c>
    </row>
    <row r="2817">
      <c r="A2817" s="3">
        <v>45683.0</v>
      </c>
      <c r="B2817" s="1" t="s">
        <v>48</v>
      </c>
      <c r="C2817" s="1" t="s">
        <v>49</v>
      </c>
      <c r="D2817" s="1" t="s">
        <v>118</v>
      </c>
      <c r="E2817" s="1">
        <v>36.0</v>
      </c>
      <c r="F2817" s="1">
        <f>E2817*VLOOKUP(C2817,'Copy of SKU MASTER'!$B$2:$D$51,3,0)</f>
        <v>39312</v>
      </c>
      <c r="G2817" s="1" t="str">
        <f>VLOOKUP(C2817,'Copy of SKU MASTER'!$B$2:$D$51,2,0)</f>
        <v>Video Games </v>
      </c>
    </row>
    <row r="2818">
      <c r="A2818" s="3">
        <v>45683.0</v>
      </c>
      <c r="B2818" s="1" t="s">
        <v>50</v>
      </c>
      <c r="C2818" s="1" t="s">
        <v>51</v>
      </c>
      <c r="D2818" s="1" t="s">
        <v>118</v>
      </c>
      <c r="E2818" s="1">
        <v>50.0</v>
      </c>
      <c r="F2818" s="1">
        <f>E2818*VLOOKUP(C2818,'Copy of SKU MASTER'!$B$2:$D$51,3,0)</f>
        <v>24900</v>
      </c>
      <c r="G2818" s="1" t="str">
        <f>VLOOKUP(C2818,'Copy of SKU MASTER'!$B$2:$D$51,2,0)</f>
        <v>Video Games </v>
      </c>
    </row>
    <row r="2819">
      <c r="A2819" s="3">
        <v>45683.0</v>
      </c>
      <c r="B2819" s="1" t="s">
        <v>52</v>
      </c>
      <c r="C2819" s="1" t="s">
        <v>53</v>
      </c>
      <c r="D2819" s="1" t="s">
        <v>118</v>
      </c>
      <c r="E2819" s="1">
        <v>55.0</v>
      </c>
      <c r="F2819" s="1">
        <f>E2819*VLOOKUP(C2819,'Copy of SKU MASTER'!$B$2:$D$51,3,0)</f>
        <v>6160</v>
      </c>
      <c r="G2819" s="1" t="str">
        <f>VLOOKUP(C2819,'Copy of SKU MASTER'!$B$2:$D$51,2,0)</f>
        <v>Video Games </v>
      </c>
    </row>
    <row r="2820">
      <c r="A2820" s="3">
        <v>45683.0</v>
      </c>
      <c r="B2820" s="1" t="s">
        <v>54</v>
      </c>
      <c r="C2820" s="1" t="s">
        <v>55</v>
      </c>
      <c r="D2820" s="1" t="s">
        <v>118</v>
      </c>
      <c r="E2820" s="1">
        <v>7.0</v>
      </c>
      <c r="F2820" s="1">
        <f>E2820*VLOOKUP(C2820,'Copy of SKU MASTER'!$B$2:$D$51,3,0)</f>
        <v>20825</v>
      </c>
      <c r="G2820" s="1" t="str">
        <f>VLOOKUP(C2820,'Copy of SKU MASTER'!$B$2:$D$51,2,0)</f>
        <v>Video Games </v>
      </c>
    </row>
    <row r="2821">
      <c r="A2821" s="3">
        <v>45683.0</v>
      </c>
      <c r="B2821" s="1" t="s">
        <v>56</v>
      </c>
      <c r="C2821" s="1" t="s">
        <v>57</v>
      </c>
      <c r="D2821" s="1" t="s">
        <v>118</v>
      </c>
      <c r="E2821" s="1">
        <v>48.0</v>
      </c>
      <c r="F2821" s="1">
        <f>E2821*VLOOKUP(C2821,'Copy of SKU MASTER'!$B$2:$D$51,3,0)</f>
        <v>105840</v>
      </c>
      <c r="G2821" s="1" t="str">
        <f>VLOOKUP(C2821,'Copy of SKU MASTER'!$B$2:$D$51,2,0)</f>
        <v>Video Games </v>
      </c>
    </row>
    <row r="2822">
      <c r="A2822" s="3">
        <v>45683.0</v>
      </c>
      <c r="B2822" s="1" t="s">
        <v>58</v>
      </c>
      <c r="C2822" s="1" t="s">
        <v>59</v>
      </c>
      <c r="D2822" s="1" t="s">
        <v>118</v>
      </c>
      <c r="E2822" s="1">
        <v>7.0</v>
      </c>
      <c r="F2822" s="1">
        <f>E2822*VLOOKUP(C2822,'Copy of SKU MASTER'!$B$2:$D$51,3,0)</f>
        <v>24143</v>
      </c>
      <c r="G2822" s="1" t="str">
        <f>VLOOKUP(C2822,'Copy of SKU MASTER'!$B$2:$D$51,2,0)</f>
        <v>Sports / Fitness</v>
      </c>
    </row>
    <row r="2823">
      <c r="A2823" s="3">
        <v>45683.0</v>
      </c>
      <c r="B2823" s="1" t="s">
        <v>60</v>
      </c>
      <c r="C2823" s="1" t="s">
        <v>61</v>
      </c>
      <c r="D2823" s="1" t="s">
        <v>118</v>
      </c>
      <c r="E2823" s="1">
        <v>14.0</v>
      </c>
      <c r="F2823" s="1">
        <f>E2823*VLOOKUP(C2823,'Copy of SKU MASTER'!$B$2:$D$51,3,0)</f>
        <v>178080</v>
      </c>
      <c r="G2823" s="1" t="str">
        <f>VLOOKUP(C2823,'Copy of SKU MASTER'!$B$2:$D$51,2,0)</f>
        <v>Sports / Fitness</v>
      </c>
    </row>
    <row r="2824">
      <c r="A2824" s="3">
        <v>45683.0</v>
      </c>
      <c r="B2824" s="1" t="s">
        <v>62</v>
      </c>
      <c r="C2824" s="1" t="s">
        <v>63</v>
      </c>
      <c r="D2824" s="1" t="s">
        <v>118</v>
      </c>
      <c r="E2824" s="1">
        <v>5.0</v>
      </c>
      <c r="F2824" s="1">
        <f>E2824*VLOOKUP(C2824,'Copy of SKU MASTER'!$B$2:$D$51,3,0)</f>
        <v>25500</v>
      </c>
      <c r="G2824" s="1" t="str">
        <f>VLOOKUP(C2824,'Copy of SKU MASTER'!$B$2:$D$51,2,0)</f>
        <v>Sports / Fitness</v>
      </c>
    </row>
    <row r="2825">
      <c r="A2825" s="3">
        <v>45683.0</v>
      </c>
      <c r="B2825" s="1" t="s">
        <v>64</v>
      </c>
      <c r="C2825" s="1" t="s">
        <v>65</v>
      </c>
      <c r="D2825" s="1" t="s">
        <v>118</v>
      </c>
      <c r="E2825" s="1">
        <v>23.0</v>
      </c>
      <c r="F2825" s="1">
        <f>E2825*VLOOKUP(C2825,'Copy of SKU MASTER'!$B$2:$D$51,3,0)</f>
        <v>14973</v>
      </c>
      <c r="G2825" s="1" t="str">
        <f>VLOOKUP(C2825,'Copy of SKU MASTER'!$B$2:$D$51,2,0)</f>
        <v>Sports / Fitness</v>
      </c>
    </row>
    <row r="2826">
      <c r="A2826" s="3">
        <v>45683.0</v>
      </c>
      <c r="B2826" s="1" t="s">
        <v>66</v>
      </c>
      <c r="C2826" s="1" t="s">
        <v>67</v>
      </c>
      <c r="D2826" s="1" t="s">
        <v>118</v>
      </c>
      <c r="E2826" s="1">
        <v>18.0</v>
      </c>
      <c r="F2826" s="1">
        <f>E2826*VLOOKUP(C2826,'Copy of SKU MASTER'!$B$2:$D$51,3,0)</f>
        <v>291600</v>
      </c>
      <c r="G2826" s="1" t="str">
        <f>VLOOKUP(C2826,'Copy of SKU MASTER'!$B$2:$D$51,2,0)</f>
        <v>Sports / Fitness</v>
      </c>
    </row>
    <row r="2827">
      <c r="A2827" s="3">
        <v>45683.0</v>
      </c>
      <c r="B2827" s="1" t="s">
        <v>68</v>
      </c>
      <c r="C2827" s="1" t="s">
        <v>69</v>
      </c>
      <c r="D2827" s="1" t="s">
        <v>118</v>
      </c>
      <c r="E2827" s="1">
        <v>5.0</v>
      </c>
      <c r="F2827" s="1">
        <f>E2827*VLOOKUP(C2827,'Copy of SKU MASTER'!$B$2:$D$51,3,0)</f>
        <v>8500</v>
      </c>
      <c r="G2827" s="1" t="str">
        <f>VLOOKUP(C2827,'Copy of SKU MASTER'!$B$2:$D$51,2,0)</f>
        <v>Medicines/Healthcare</v>
      </c>
    </row>
    <row r="2828">
      <c r="A2828" s="3">
        <v>45683.0</v>
      </c>
      <c r="B2828" s="1" t="s">
        <v>70</v>
      </c>
      <c r="C2828" s="1" t="s">
        <v>71</v>
      </c>
      <c r="D2828" s="1" t="s">
        <v>118</v>
      </c>
      <c r="E2828" s="1">
        <v>38.0</v>
      </c>
      <c r="F2828" s="1">
        <f>E2828*VLOOKUP(C2828,'Copy of SKU MASTER'!$B$2:$D$51,3,0)</f>
        <v>47880</v>
      </c>
      <c r="G2828" s="1" t="str">
        <f>VLOOKUP(C2828,'Copy of SKU MASTER'!$B$2:$D$51,2,0)</f>
        <v>Medicines/Healthcare</v>
      </c>
    </row>
    <row r="2829">
      <c r="A2829" s="3">
        <v>45683.0</v>
      </c>
      <c r="B2829" s="1" t="s">
        <v>72</v>
      </c>
      <c r="C2829" s="1" t="s">
        <v>73</v>
      </c>
      <c r="D2829" s="1" t="s">
        <v>118</v>
      </c>
      <c r="E2829" s="1">
        <v>6.0</v>
      </c>
      <c r="F2829" s="1">
        <f>E2829*VLOOKUP(C2829,'Copy of SKU MASTER'!$B$2:$D$51,3,0)</f>
        <v>125400</v>
      </c>
      <c r="G2829" s="1" t="str">
        <f>VLOOKUP(C2829,'Copy of SKU MASTER'!$B$2:$D$51,2,0)</f>
        <v>Medicines/Healthcare</v>
      </c>
    </row>
    <row r="2830">
      <c r="A2830" s="3">
        <v>45683.0</v>
      </c>
      <c r="B2830" s="1" t="s">
        <v>74</v>
      </c>
      <c r="C2830" s="1" t="s">
        <v>75</v>
      </c>
      <c r="D2830" s="1" t="s">
        <v>118</v>
      </c>
      <c r="E2830" s="1">
        <v>26.0</v>
      </c>
      <c r="F2830" s="1">
        <f>E2830*VLOOKUP(C2830,'Copy of SKU MASTER'!$B$2:$D$51,3,0)</f>
        <v>18720</v>
      </c>
      <c r="G2830" s="1" t="str">
        <f>VLOOKUP(C2830,'Copy of SKU MASTER'!$B$2:$D$51,2,0)</f>
        <v>Medicines/Healthcare</v>
      </c>
    </row>
    <row r="2831">
      <c r="A2831" s="3">
        <v>45683.0</v>
      </c>
      <c r="B2831" s="1" t="s">
        <v>76</v>
      </c>
      <c r="C2831" s="1" t="s">
        <v>77</v>
      </c>
      <c r="D2831" s="1" t="s">
        <v>118</v>
      </c>
      <c r="E2831" s="1">
        <v>2.0</v>
      </c>
      <c r="F2831" s="1">
        <f>E2831*VLOOKUP(C2831,'Copy of SKU MASTER'!$B$2:$D$51,3,0)</f>
        <v>3218</v>
      </c>
      <c r="G2831" s="1" t="str">
        <f>VLOOKUP(C2831,'Copy of SKU MASTER'!$B$2:$D$51,2,0)</f>
        <v>Medicines/Healthcare</v>
      </c>
    </row>
    <row r="2832">
      <c r="A2832" s="3">
        <v>45683.0</v>
      </c>
      <c r="B2832" s="1" t="s">
        <v>78</v>
      </c>
      <c r="C2832" s="1" t="s">
        <v>79</v>
      </c>
      <c r="D2832" s="1" t="s">
        <v>118</v>
      </c>
      <c r="E2832" s="1">
        <v>32.0</v>
      </c>
      <c r="F2832" s="1">
        <f>E2832*VLOOKUP(C2832,'Copy of SKU MASTER'!$B$2:$D$51,3,0)</f>
        <v>137600</v>
      </c>
      <c r="G2832" s="1" t="str">
        <f>VLOOKUP(C2832,'Copy of SKU MASTER'!$B$2:$D$51,2,0)</f>
        <v>Kitchen </v>
      </c>
    </row>
    <row r="2833">
      <c r="A2833" s="3">
        <v>45683.0</v>
      </c>
      <c r="B2833" s="1" t="s">
        <v>80</v>
      </c>
      <c r="C2833" s="1" t="s">
        <v>81</v>
      </c>
      <c r="D2833" s="1" t="s">
        <v>118</v>
      </c>
      <c r="E2833" s="1">
        <v>19.0</v>
      </c>
      <c r="F2833" s="1">
        <f>E2833*VLOOKUP(C2833,'Copy of SKU MASTER'!$B$2:$D$51,3,0)</f>
        <v>31920</v>
      </c>
      <c r="G2833" s="1" t="str">
        <f>VLOOKUP(C2833,'Copy of SKU MASTER'!$B$2:$D$51,2,0)</f>
        <v>Kitchen </v>
      </c>
    </row>
    <row r="2834">
      <c r="A2834" s="3">
        <v>45683.0</v>
      </c>
      <c r="B2834" s="1" t="s">
        <v>82</v>
      </c>
      <c r="C2834" s="1" t="s">
        <v>83</v>
      </c>
      <c r="D2834" s="1" t="s">
        <v>118</v>
      </c>
      <c r="E2834" s="1">
        <v>15.0</v>
      </c>
      <c r="F2834" s="1">
        <f>E2834*VLOOKUP(C2834,'Copy of SKU MASTER'!$B$2:$D$51,3,0)</f>
        <v>5460</v>
      </c>
      <c r="G2834" s="1" t="str">
        <f>VLOOKUP(C2834,'Copy of SKU MASTER'!$B$2:$D$51,2,0)</f>
        <v>Kitchen </v>
      </c>
    </row>
    <row r="2835">
      <c r="A2835" s="3">
        <v>45683.0</v>
      </c>
      <c r="B2835" s="1" t="s">
        <v>84</v>
      </c>
      <c r="C2835" s="1" t="s">
        <v>85</v>
      </c>
      <c r="D2835" s="1" t="s">
        <v>118</v>
      </c>
      <c r="E2835" s="1">
        <v>10.0</v>
      </c>
      <c r="F2835" s="1">
        <f>E2835*VLOOKUP(C2835,'Copy of SKU MASTER'!$B$2:$D$51,3,0)</f>
        <v>10440</v>
      </c>
      <c r="G2835" s="1" t="str">
        <f>VLOOKUP(C2835,'Copy of SKU MASTER'!$B$2:$D$51,2,0)</f>
        <v>Kitchen </v>
      </c>
    </row>
    <row r="2836">
      <c r="A2836" s="3">
        <v>45683.0</v>
      </c>
      <c r="B2836" s="1" t="s">
        <v>86</v>
      </c>
      <c r="C2836" s="1" t="s">
        <v>87</v>
      </c>
      <c r="D2836" s="1" t="s">
        <v>118</v>
      </c>
      <c r="E2836" s="1">
        <v>22.0</v>
      </c>
      <c r="F2836" s="1">
        <f>E2836*VLOOKUP(C2836,'Copy of SKU MASTER'!$B$2:$D$51,3,0)</f>
        <v>346192</v>
      </c>
      <c r="G2836" s="1" t="str">
        <f>VLOOKUP(C2836,'Copy of SKU MASTER'!$B$2:$D$51,2,0)</f>
        <v>Kitchen </v>
      </c>
    </row>
    <row r="2837">
      <c r="A2837" s="3">
        <v>45683.0</v>
      </c>
      <c r="B2837" s="1" t="s">
        <v>88</v>
      </c>
      <c r="C2837" s="1" t="s">
        <v>89</v>
      </c>
      <c r="D2837" s="1" t="s">
        <v>118</v>
      </c>
      <c r="E2837" s="1">
        <v>82.0</v>
      </c>
      <c r="F2837" s="1">
        <f>E2837*VLOOKUP(C2837,'Copy of SKU MASTER'!$B$2:$D$51,3,0)</f>
        <v>27880</v>
      </c>
      <c r="G2837" s="1" t="str">
        <f>VLOOKUP(C2837,'Copy of SKU MASTER'!$B$2:$D$51,2,0)</f>
        <v>Household  </v>
      </c>
    </row>
    <row r="2838">
      <c r="A2838" s="3">
        <v>45683.0</v>
      </c>
      <c r="B2838" s="1" t="s">
        <v>90</v>
      </c>
      <c r="C2838" s="1" t="s">
        <v>91</v>
      </c>
      <c r="D2838" s="1" t="s">
        <v>118</v>
      </c>
      <c r="E2838" s="1">
        <v>103.0</v>
      </c>
      <c r="F2838" s="1">
        <f>E2838*VLOOKUP(C2838,'Copy of SKU MASTER'!$B$2:$D$51,3,0)</f>
        <v>18128</v>
      </c>
      <c r="G2838" s="1" t="str">
        <f>VLOOKUP(C2838,'Copy of SKU MASTER'!$B$2:$D$51,2,0)</f>
        <v>Household  </v>
      </c>
    </row>
    <row r="2839">
      <c r="A2839" s="3">
        <v>45683.0</v>
      </c>
      <c r="B2839" s="1" t="s">
        <v>92</v>
      </c>
      <c r="C2839" s="1" t="s">
        <v>93</v>
      </c>
      <c r="D2839" s="1" t="s">
        <v>118</v>
      </c>
      <c r="E2839" s="1">
        <v>74.0</v>
      </c>
      <c r="F2839" s="1">
        <f>E2839*VLOOKUP(C2839,'Copy of SKU MASTER'!$B$2:$D$51,3,0)</f>
        <v>48840</v>
      </c>
      <c r="G2839" s="1" t="str">
        <f>VLOOKUP(C2839,'Copy of SKU MASTER'!$B$2:$D$51,2,0)</f>
        <v>Household  </v>
      </c>
    </row>
    <row r="2840">
      <c r="A2840" s="3">
        <v>45683.0</v>
      </c>
      <c r="B2840" s="1" t="s">
        <v>94</v>
      </c>
      <c r="C2840" s="1" t="s">
        <v>95</v>
      </c>
      <c r="D2840" s="1" t="s">
        <v>118</v>
      </c>
      <c r="E2840" s="1">
        <v>110.0</v>
      </c>
      <c r="F2840" s="1">
        <f>E2840*VLOOKUP(C2840,'Copy of SKU MASTER'!$B$2:$D$51,3,0)</f>
        <v>58080</v>
      </c>
      <c r="G2840" s="1" t="str">
        <f>VLOOKUP(C2840,'Copy of SKU MASTER'!$B$2:$D$51,2,0)</f>
        <v>Household  </v>
      </c>
    </row>
    <row r="2841">
      <c r="A2841" s="3">
        <v>45683.0</v>
      </c>
      <c r="B2841" s="1" t="s">
        <v>96</v>
      </c>
      <c r="C2841" s="1" t="s">
        <v>97</v>
      </c>
      <c r="D2841" s="1" t="s">
        <v>118</v>
      </c>
      <c r="E2841" s="1">
        <v>152.0</v>
      </c>
      <c r="F2841" s="1">
        <f>E2841*VLOOKUP(C2841,'Copy of SKU MASTER'!$B$2:$D$51,3,0)</f>
        <v>144704</v>
      </c>
      <c r="G2841" s="1" t="str">
        <f>VLOOKUP(C2841,'Copy of SKU MASTER'!$B$2:$D$51,2,0)</f>
        <v>Household  </v>
      </c>
    </row>
    <row r="2842">
      <c r="A2842" s="3">
        <v>45683.0</v>
      </c>
      <c r="B2842" s="1" t="s">
        <v>98</v>
      </c>
      <c r="C2842" s="1" t="s">
        <v>99</v>
      </c>
      <c r="D2842" s="1" t="s">
        <v>118</v>
      </c>
      <c r="E2842" s="1">
        <v>62.0</v>
      </c>
      <c r="F2842" s="1">
        <f>E2842*VLOOKUP(C2842,'Copy of SKU MASTER'!$B$2:$D$51,3,0)</f>
        <v>72044</v>
      </c>
      <c r="G2842" s="1" t="str">
        <f>VLOOKUP(C2842,'Copy of SKU MASTER'!$B$2:$D$51,2,0)</f>
        <v>Pet Supplies</v>
      </c>
    </row>
    <row r="2843">
      <c r="A2843" s="3">
        <v>45683.0</v>
      </c>
      <c r="B2843" s="1" t="s">
        <v>100</v>
      </c>
      <c r="C2843" s="1" t="s">
        <v>101</v>
      </c>
      <c r="D2843" s="1" t="s">
        <v>118</v>
      </c>
      <c r="E2843" s="1">
        <v>23.0</v>
      </c>
      <c r="F2843" s="1">
        <f>E2843*VLOOKUP(C2843,'Copy of SKU MASTER'!$B$2:$D$51,3,0)</f>
        <v>144900</v>
      </c>
      <c r="G2843" s="1" t="str">
        <f>VLOOKUP(C2843,'Copy of SKU MASTER'!$B$2:$D$51,2,0)</f>
        <v>Pet Supplies</v>
      </c>
    </row>
    <row r="2844">
      <c r="A2844" s="3">
        <v>45683.0</v>
      </c>
      <c r="B2844" s="1" t="s">
        <v>102</v>
      </c>
      <c r="C2844" s="1" t="s">
        <v>103</v>
      </c>
      <c r="D2844" s="1" t="s">
        <v>118</v>
      </c>
      <c r="E2844" s="1">
        <v>89.0</v>
      </c>
      <c r="F2844" s="1">
        <f>E2844*VLOOKUP(C2844,'Copy of SKU MASTER'!$B$2:$D$51,3,0)</f>
        <v>108758</v>
      </c>
      <c r="G2844" s="1" t="str">
        <f>VLOOKUP(C2844,'Copy of SKU MASTER'!$B$2:$D$51,2,0)</f>
        <v>Pet Supplies</v>
      </c>
    </row>
    <row r="2845">
      <c r="A2845" s="3">
        <v>45683.0</v>
      </c>
      <c r="B2845" s="1" t="s">
        <v>104</v>
      </c>
      <c r="C2845" s="1" t="s">
        <v>105</v>
      </c>
      <c r="D2845" s="1" t="s">
        <v>118</v>
      </c>
      <c r="E2845" s="1">
        <v>71.0</v>
      </c>
      <c r="F2845" s="1">
        <f>E2845*VLOOKUP(C2845,'Copy of SKU MASTER'!$B$2:$D$51,3,0)</f>
        <v>69012</v>
      </c>
      <c r="G2845" s="1" t="str">
        <f>VLOOKUP(C2845,'Copy of SKU MASTER'!$B$2:$D$51,2,0)</f>
        <v>Pet Supplies</v>
      </c>
    </row>
    <row r="2846">
      <c r="A2846" s="3">
        <v>45683.0</v>
      </c>
      <c r="B2846" s="1" t="s">
        <v>106</v>
      </c>
      <c r="C2846" s="1" t="s">
        <v>107</v>
      </c>
      <c r="D2846" s="1" t="s">
        <v>118</v>
      </c>
      <c r="E2846" s="1">
        <v>5.0</v>
      </c>
      <c r="F2846" s="1">
        <f>E2846*VLOOKUP(C2846,'Copy of SKU MASTER'!$B$2:$D$51,3,0)</f>
        <v>13280</v>
      </c>
      <c r="G2846" s="1" t="str">
        <f>VLOOKUP(C2846,'Copy of SKU MASTER'!$B$2:$D$51,2,0)</f>
        <v>Pet Supplies</v>
      </c>
    </row>
    <row r="2847">
      <c r="A2847" s="3">
        <v>45683.0</v>
      </c>
      <c r="B2847" s="1" t="s">
        <v>108</v>
      </c>
      <c r="C2847" s="1" t="s">
        <v>109</v>
      </c>
      <c r="D2847" s="1" t="s">
        <v>118</v>
      </c>
      <c r="E2847" s="1">
        <v>81.0</v>
      </c>
      <c r="F2847" s="1">
        <f>E2847*VLOOKUP(C2847,'Copy of SKU MASTER'!$B$2:$D$51,3,0)</f>
        <v>152928</v>
      </c>
      <c r="G2847" s="1" t="str">
        <f>VLOOKUP(C2847,'Copy of SKU MASTER'!$B$2:$D$51,2,0)</f>
        <v>Gifting</v>
      </c>
    </row>
    <row r="2848">
      <c r="A2848" s="3">
        <v>45683.0</v>
      </c>
      <c r="B2848" s="1" t="s">
        <v>110</v>
      </c>
      <c r="C2848" s="1" t="s">
        <v>111</v>
      </c>
      <c r="D2848" s="1" t="s">
        <v>118</v>
      </c>
      <c r="E2848" s="1">
        <v>28.0</v>
      </c>
      <c r="F2848" s="1">
        <f>E2848*VLOOKUP(C2848,'Copy of SKU MASTER'!$B$2:$D$51,3,0)</f>
        <v>52920</v>
      </c>
      <c r="G2848" s="1" t="str">
        <f>VLOOKUP(C2848,'Copy of SKU MASTER'!$B$2:$D$51,2,0)</f>
        <v>Gifting</v>
      </c>
    </row>
    <row r="2849">
      <c r="A2849" s="3">
        <v>45683.0</v>
      </c>
      <c r="B2849" s="1" t="s">
        <v>112</v>
      </c>
      <c r="C2849" s="1" t="s">
        <v>113</v>
      </c>
      <c r="D2849" s="1" t="s">
        <v>118</v>
      </c>
      <c r="E2849" s="1">
        <v>49.0</v>
      </c>
      <c r="F2849" s="1">
        <f>E2849*VLOOKUP(C2849,'Copy of SKU MASTER'!$B$2:$D$51,3,0)</f>
        <v>58310</v>
      </c>
      <c r="G2849" s="1" t="str">
        <f>VLOOKUP(C2849,'Copy of SKU MASTER'!$B$2:$D$51,2,0)</f>
        <v>Gifting</v>
      </c>
    </row>
    <row r="2850">
      <c r="A2850" s="3">
        <v>45683.0</v>
      </c>
      <c r="B2850" s="1" t="s">
        <v>114</v>
      </c>
      <c r="C2850" s="1" t="s">
        <v>115</v>
      </c>
      <c r="D2850" s="1" t="s">
        <v>118</v>
      </c>
      <c r="E2850" s="1">
        <v>38.0</v>
      </c>
      <c r="F2850" s="1">
        <f>E2850*VLOOKUP(C2850,'Copy of SKU MASTER'!$B$2:$D$51,3,0)</f>
        <v>173280</v>
      </c>
      <c r="G2850" s="1" t="str">
        <f>VLOOKUP(C2850,'Copy of SKU MASTER'!$B$2:$D$51,2,0)</f>
        <v>Gifting</v>
      </c>
    </row>
    <row r="2851">
      <c r="A2851" s="3">
        <v>45683.0</v>
      </c>
      <c r="B2851" s="1" t="s">
        <v>116</v>
      </c>
      <c r="C2851" s="1" t="s">
        <v>117</v>
      </c>
      <c r="D2851" s="1" t="s">
        <v>118</v>
      </c>
      <c r="E2851" s="1">
        <v>63.0</v>
      </c>
      <c r="F2851" s="1">
        <f>E2851*VLOOKUP(C2851,'Copy of SKU MASTER'!$B$2:$D$51,3,0)</f>
        <v>348075</v>
      </c>
      <c r="G2851" s="1" t="str">
        <f>VLOOKUP(C2851,'Copy of SKU MASTER'!$B$2:$D$51,2,0)</f>
        <v>Gifting</v>
      </c>
    </row>
    <row r="2852">
      <c r="A2852" s="3">
        <v>45684.0</v>
      </c>
      <c r="B2852" s="1" t="s">
        <v>17</v>
      </c>
      <c r="C2852" s="1" t="s">
        <v>18</v>
      </c>
      <c r="D2852" s="1" t="s">
        <v>118</v>
      </c>
      <c r="E2852" s="1">
        <v>40.0</v>
      </c>
      <c r="F2852" s="1">
        <f>E2852*VLOOKUP(C2852,'Copy of SKU MASTER'!$B$2:$D$51,3,0)</f>
        <v>45600</v>
      </c>
      <c r="G2852" s="1" t="str">
        <f>VLOOKUP(C2852,'Copy of SKU MASTER'!$B$2:$D$51,2,0)</f>
        <v>Fashion </v>
      </c>
    </row>
    <row r="2853">
      <c r="A2853" s="3">
        <v>45684.0</v>
      </c>
      <c r="B2853" s="1" t="s">
        <v>20</v>
      </c>
      <c r="C2853" s="1" t="s">
        <v>21</v>
      </c>
      <c r="D2853" s="1" t="s">
        <v>118</v>
      </c>
      <c r="E2853" s="1">
        <v>46.0</v>
      </c>
      <c r="F2853" s="1">
        <f>E2853*VLOOKUP(C2853,'Copy of SKU MASTER'!$B$2:$D$51,3,0)</f>
        <v>80960</v>
      </c>
      <c r="G2853" s="1" t="str">
        <f>VLOOKUP(C2853,'Copy of SKU MASTER'!$B$2:$D$51,2,0)</f>
        <v>Fashion </v>
      </c>
    </row>
    <row r="2854">
      <c r="A2854" s="3">
        <v>45684.0</v>
      </c>
      <c r="B2854" s="1" t="s">
        <v>22</v>
      </c>
      <c r="C2854" s="1" t="s">
        <v>23</v>
      </c>
      <c r="D2854" s="1" t="s">
        <v>118</v>
      </c>
      <c r="E2854" s="1">
        <v>6.0</v>
      </c>
      <c r="F2854" s="1">
        <f>E2854*VLOOKUP(C2854,'Copy of SKU MASTER'!$B$2:$D$51,3,0)</f>
        <v>7650</v>
      </c>
      <c r="G2854" s="1" t="str">
        <f>VLOOKUP(C2854,'Copy of SKU MASTER'!$B$2:$D$51,2,0)</f>
        <v>Fashion </v>
      </c>
    </row>
    <row r="2855">
      <c r="A2855" s="3">
        <v>45684.0</v>
      </c>
      <c r="B2855" s="1" t="s">
        <v>24</v>
      </c>
      <c r="C2855" s="1" t="s">
        <v>25</v>
      </c>
      <c r="D2855" s="1" t="s">
        <v>118</v>
      </c>
      <c r="E2855" s="1">
        <v>18.0</v>
      </c>
      <c r="F2855" s="1">
        <f>E2855*VLOOKUP(C2855,'Copy of SKU MASTER'!$B$2:$D$51,3,0)</f>
        <v>51300</v>
      </c>
      <c r="G2855" s="1" t="str">
        <f>VLOOKUP(C2855,'Copy of SKU MASTER'!$B$2:$D$51,2,0)</f>
        <v>Fashion </v>
      </c>
    </row>
    <row r="2856">
      <c r="A2856" s="3">
        <v>45684.0</v>
      </c>
      <c r="B2856" s="1" t="s">
        <v>26</v>
      </c>
      <c r="C2856" s="1" t="s">
        <v>27</v>
      </c>
      <c r="D2856" s="1" t="s">
        <v>118</v>
      </c>
      <c r="E2856" s="1">
        <v>1.0</v>
      </c>
      <c r="F2856" s="1">
        <f>E2856*VLOOKUP(C2856,'Copy of SKU MASTER'!$B$2:$D$51,3,0)</f>
        <v>8400</v>
      </c>
      <c r="G2856" s="1" t="str">
        <f>VLOOKUP(C2856,'Copy of SKU MASTER'!$B$2:$D$51,2,0)</f>
        <v>Fashion </v>
      </c>
    </row>
    <row r="2857">
      <c r="A2857" s="3">
        <v>45684.0</v>
      </c>
      <c r="B2857" s="1" t="s">
        <v>28</v>
      </c>
      <c r="C2857" s="1" t="s">
        <v>29</v>
      </c>
      <c r="D2857" s="1" t="s">
        <v>118</v>
      </c>
      <c r="E2857" s="1">
        <v>2.0</v>
      </c>
      <c r="F2857" s="1">
        <f>E2857*VLOOKUP(C2857,'Copy of SKU MASTER'!$B$2:$D$51,3,0)</f>
        <v>57000</v>
      </c>
      <c r="G2857" s="1" t="str">
        <f>VLOOKUP(C2857,'Copy of SKU MASTER'!$B$2:$D$51,2,0)</f>
        <v>Mobiles</v>
      </c>
    </row>
    <row r="2858">
      <c r="A2858" s="3">
        <v>45684.0</v>
      </c>
      <c r="B2858" s="1" t="s">
        <v>30</v>
      </c>
      <c r="C2858" s="1" t="s">
        <v>31</v>
      </c>
      <c r="D2858" s="1" t="s">
        <v>118</v>
      </c>
      <c r="E2858" s="1">
        <v>28.0</v>
      </c>
      <c r="F2858" s="1">
        <f>E2858*VLOOKUP(C2858,'Copy of SKU MASTER'!$B$2:$D$51,3,0)</f>
        <v>804972</v>
      </c>
      <c r="G2858" s="1" t="str">
        <f>VLOOKUP(C2858,'Copy of SKU MASTER'!$B$2:$D$51,2,0)</f>
        <v>Mobiles</v>
      </c>
    </row>
    <row r="2859">
      <c r="A2859" s="3">
        <v>45684.0</v>
      </c>
      <c r="B2859" s="1" t="s">
        <v>32</v>
      </c>
      <c r="C2859" s="1" t="s">
        <v>33</v>
      </c>
      <c r="D2859" s="1" t="s">
        <v>118</v>
      </c>
      <c r="E2859" s="1">
        <v>16.0</v>
      </c>
      <c r="F2859" s="1">
        <f>E2859*VLOOKUP(C2859,'Copy of SKU MASTER'!$B$2:$D$51,3,0)</f>
        <v>196800</v>
      </c>
      <c r="G2859" s="1" t="str">
        <f>VLOOKUP(C2859,'Copy of SKU MASTER'!$B$2:$D$51,2,0)</f>
        <v>Mobiles</v>
      </c>
    </row>
    <row r="2860">
      <c r="A2860" s="3">
        <v>45684.0</v>
      </c>
      <c r="B2860" s="1" t="s">
        <v>34</v>
      </c>
      <c r="C2860" s="1" t="s">
        <v>35</v>
      </c>
      <c r="D2860" s="1" t="s">
        <v>118</v>
      </c>
      <c r="E2860" s="1">
        <v>8.0</v>
      </c>
      <c r="F2860" s="1">
        <f>E2860*VLOOKUP(C2860,'Copy of SKU MASTER'!$B$2:$D$51,3,0)</f>
        <v>328000</v>
      </c>
      <c r="G2860" s="1" t="str">
        <f>VLOOKUP(C2860,'Copy of SKU MASTER'!$B$2:$D$51,2,0)</f>
        <v>Mobiles</v>
      </c>
    </row>
    <row r="2861">
      <c r="A2861" s="3">
        <v>45684.0</v>
      </c>
      <c r="B2861" s="1" t="s">
        <v>36</v>
      </c>
      <c r="C2861" s="1" t="s">
        <v>37</v>
      </c>
      <c r="D2861" s="1" t="s">
        <v>118</v>
      </c>
      <c r="E2861" s="1">
        <v>19.0</v>
      </c>
      <c r="F2861" s="1">
        <f>E2861*VLOOKUP(C2861,'Copy of SKU MASTER'!$B$2:$D$51,3,0)</f>
        <v>809400</v>
      </c>
      <c r="G2861" s="1" t="str">
        <f>VLOOKUP(C2861,'Copy of SKU MASTER'!$B$2:$D$51,2,0)</f>
        <v>Mobiles</v>
      </c>
    </row>
    <row r="2862">
      <c r="A2862" s="3">
        <v>45684.0</v>
      </c>
      <c r="B2862" s="1" t="s">
        <v>38</v>
      </c>
      <c r="C2862" s="1" t="s">
        <v>39</v>
      </c>
      <c r="D2862" s="1" t="s">
        <v>118</v>
      </c>
      <c r="E2862" s="1">
        <v>17.0</v>
      </c>
      <c r="F2862" s="1">
        <f>E2862*VLOOKUP(C2862,'Copy of SKU MASTER'!$B$2:$D$51,3,0)</f>
        <v>46920</v>
      </c>
      <c r="G2862" s="1" t="str">
        <f>VLOOKUP(C2862,'Copy of SKU MASTER'!$B$2:$D$51,2,0)</f>
        <v>Books</v>
      </c>
    </row>
    <row r="2863">
      <c r="A2863" s="3">
        <v>45684.0</v>
      </c>
      <c r="B2863" s="1" t="s">
        <v>40</v>
      </c>
      <c r="C2863" s="1" t="s">
        <v>41</v>
      </c>
      <c r="D2863" s="1" t="s">
        <v>118</v>
      </c>
      <c r="E2863" s="1">
        <v>14.0</v>
      </c>
      <c r="F2863" s="1">
        <f>E2863*VLOOKUP(C2863,'Copy of SKU MASTER'!$B$2:$D$51,3,0)</f>
        <v>9030</v>
      </c>
      <c r="G2863" s="1" t="str">
        <f>VLOOKUP(C2863,'Copy of SKU MASTER'!$B$2:$D$51,2,0)</f>
        <v>Books</v>
      </c>
    </row>
    <row r="2864">
      <c r="A2864" s="3">
        <v>45684.0</v>
      </c>
      <c r="B2864" s="1" t="s">
        <v>42</v>
      </c>
      <c r="C2864" s="1" t="s">
        <v>43</v>
      </c>
      <c r="D2864" s="1" t="s">
        <v>118</v>
      </c>
      <c r="E2864" s="1">
        <v>26.0</v>
      </c>
      <c r="F2864" s="1">
        <f>E2864*VLOOKUP(C2864,'Copy of SKU MASTER'!$B$2:$D$51,3,0)</f>
        <v>5252</v>
      </c>
      <c r="G2864" s="1" t="str">
        <f>VLOOKUP(C2864,'Copy of SKU MASTER'!$B$2:$D$51,2,0)</f>
        <v>Books</v>
      </c>
    </row>
    <row r="2865">
      <c r="A2865" s="3">
        <v>45684.0</v>
      </c>
      <c r="B2865" s="1" t="s">
        <v>44</v>
      </c>
      <c r="C2865" s="1" t="s">
        <v>45</v>
      </c>
      <c r="D2865" s="1" t="s">
        <v>118</v>
      </c>
      <c r="E2865" s="1">
        <v>3.0</v>
      </c>
      <c r="F2865" s="1">
        <f>E2865*VLOOKUP(C2865,'Copy of SKU MASTER'!$B$2:$D$51,3,0)</f>
        <v>1638</v>
      </c>
      <c r="G2865" s="1" t="str">
        <f>VLOOKUP(C2865,'Copy of SKU MASTER'!$B$2:$D$51,2,0)</f>
        <v>Books</v>
      </c>
    </row>
    <row r="2866">
      <c r="A2866" s="3">
        <v>45684.0</v>
      </c>
      <c r="B2866" s="1" t="s">
        <v>46</v>
      </c>
      <c r="C2866" s="1" t="s">
        <v>47</v>
      </c>
      <c r="D2866" s="1" t="s">
        <v>118</v>
      </c>
      <c r="E2866" s="1">
        <v>43.0</v>
      </c>
      <c r="F2866" s="1">
        <f>E2866*VLOOKUP(C2866,'Copy of SKU MASTER'!$B$2:$D$51,3,0)</f>
        <v>49880</v>
      </c>
      <c r="G2866" s="1" t="str">
        <f>VLOOKUP(C2866,'Copy of SKU MASTER'!$B$2:$D$51,2,0)</f>
        <v>Books</v>
      </c>
    </row>
    <row r="2867">
      <c r="A2867" s="3">
        <v>45684.0</v>
      </c>
      <c r="B2867" s="1" t="s">
        <v>48</v>
      </c>
      <c r="C2867" s="1" t="s">
        <v>49</v>
      </c>
      <c r="D2867" s="1" t="s">
        <v>118</v>
      </c>
      <c r="E2867" s="1">
        <v>72.0</v>
      </c>
      <c r="F2867" s="1">
        <f>E2867*VLOOKUP(C2867,'Copy of SKU MASTER'!$B$2:$D$51,3,0)</f>
        <v>78624</v>
      </c>
      <c r="G2867" s="1" t="str">
        <f>VLOOKUP(C2867,'Copy of SKU MASTER'!$B$2:$D$51,2,0)</f>
        <v>Video Games </v>
      </c>
    </row>
    <row r="2868">
      <c r="A2868" s="3">
        <v>45684.0</v>
      </c>
      <c r="B2868" s="1" t="s">
        <v>50</v>
      </c>
      <c r="C2868" s="1" t="s">
        <v>51</v>
      </c>
      <c r="D2868" s="1" t="s">
        <v>118</v>
      </c>
      <c r="E2868" s="1">
        <v>6.0</v>
      </c>
      <c r="F2868" s="1">
        <f>E2868*VLOOKUP(C2868,'Copy of SKU MASTER'!$B$2:$D$51,3,0)</f>
        <v>2988</v>
      </c>
      <c r="G2868" s="1" t="str">
        <f>VLOOKUP(C2868,'Copy of SKU MASTER'!$B$2:$D$51,2,0)</f>
        <v>Video Games </v>
      </c>
    </row>
    <row r="2869">
      <c r="A2869" s="3">
        <v>45684.0</v>
      </c>
      <c r="B2869" s="1" t="s">
        <v>52</v>
      </c>
      <c r="C2869" s="1" t="s">
        <v>53</v>
      </c>
      <c r="D2869" s="1" t="s">
        <v>118</v>
      </c>
      <c r="E2869" s="1">
        <v>35.0</v>
      </c>
      <c r="F2869" s="1">
        <f>E2869*VLOOKUP(C2869,'Copy of SKU MASTER'!$B$2:$D$51,3,0)</f>
        <v>3920</v>
      </c>
      <c r="G2869" s="1" t="str">
        <f>VLOOKUP(C2869,'Copy of SKU MASTER'!$B$2:$D$51,2,0)</f>
        <v>Video Games </v>
      </c>
    </row>
    <row r="2870">
      <c r="A2870" s="3">
        <v>45684.0</v>
      </c>
      <c r="B2870" s="1" t="s">
        <v>54</v>
      </c>
      <c r="C2870" s="1" t="s">
        <v>55</v>
      </c>
      <c r="D2870" s="1" t="s">
        <v>118</v>
      </c>
      <c r="E2870" s="1">
        <v>104.0</v>
      </c>
      <c r="F2870" s="1">
        <f>E2870*VLOOKUP(C2870,'Copy of SKU MASTER'!$B$2:$D$51,3,0)</f>
        <v>309400</v>
      </c>
      <c r="G2870" s="1" t="str">
        <f>VLOOKUP(C2870,'Copy of SKU MASTER'!$B$2:$D$51,2,0)</f>
        <v>Video Games </v>
      </c>
    </row>
    <row r="2871">
      <c r="A2871" s="3">
        <v>45684.0</v>
      </c>
      <c r="B2871" s="1" t="s">
        <v>56</v>
      </c>
      <c r="C2871" s="1" t="s">
        <v>57</v>
      </c>
      <c r="D2871" s="1" t="s">
        <v>118</v>
      </c>
      <c r="E2871" s="1">
        <v>35.0</v>
      </c>
      <c r="F2871" s="1">
        <f>E2871*VLOOKUP(C2871,'Copy of SKU MASTER'!$B$2:$D$51,3,0)</f>
        <v>77175</v>
      </c>
      <c r="G2871" s="1" t="str">
        <f>VLOOKUP(C2871,'Copy of SKU MASTER'!$B$2:$D$51,2,0)</f>
        <v>Video Games </v>
      </c>
    </row>
    <row r="2872">
      <c r="A2872" s="3">
        <v>45684.0</v>
      </c>
      <c r="B2872" s="1" t="s">
        <v>58</v>
      </c>
      <c r="C2872" s="1" t="s">
        <v>59</v>
      </c>
      <c r="D2872" s="1" t="s">
        <v>118</v>
      </c>
      <c r="E2872" s="1">
        <v>10.0</v>
      </c>
      <c r="F2872" s="1">
        <f>E2872*VLOOKUP(C2872,'Copy of SKU MASTER'!$B$2:$D$51,3,0)</f>
        <v>34490</v>
      </c>
      <c r="G2872" s="1" t="str">
        <f>VLOOKUP(C2872,'Copy of SKU MASTER'!$B$2:$D$51,2,0)</f>
        <v>Sports / Fitness</v>
      </c>
    </row>
    <row r="2873">
      <c r="A2873" s="3">
        <v>45684.0</v>
      </c>
      <c r="B2873" s="1" t="s">
        <v>60</v>
      </c>
      <c r="C2873" s="1" t="s">
        <v>61</v>
      </c>
      <c r="D2873" s="1" t="s">
        <v>118</v>
      </c>
      <c r="E2873" s="1">
        <v>6.0</v>
      </c>
      <c r="F2873" s="1">
        <f>E2873*VLOOKUP(C2873,'Copy of SKU MASTER'!$B$2:$D$51,3,0)</f>
        <v>76320</v>
      </c>
      <c r="G2873" s="1" t="str">
        <f>VLOOKUP(C2873,'Copy of SKU MASTER'!$B$2:$D$51,2,0)</f>
        <v>Sports / Fitness</v>
      </c>
    </row>
    <row r="2874">
      <c r="A2874" s="3">
        <v>45684.0</v>
      </c>
      <c r="B2874" s="1" t="s">
        <v>62</v>
      </c>
      <c r="C2874" s="1" t="s">
        <v>63</v>
      </c>
      <c r="D2874" s="1" t="s">
        <v>118</v>
      </c>
      <c r="E2874" s="1">
        <v>20.0</v>
      </c>
      <c r="F2874" s="1">
        <f>E2874*VLOOKUP(C2874,'Copy of SKU MASTER'!$B$2:$D$51,3,0)</f>
        <v>102000</v>
      </c>
      <c r="G2874" s="1" t="str">
        <f>VLOOKUP(C2874,'Copy of SKU MASTER'!$B$2:$D$51,2,0)</f>
        <v>Sports / Fitness</v>
      </c>
    </row>
    <row r="2875">
      <c r="A2875" s="3">
        <v>45684.0</v>
      </c>
      <c r="B2875" s="1" t="s">
        <v>64</v>
      </c>
      <c r="C2875" s="1" t="s">
        <v>65</v>
      </c>
      <c r="D2875" s="1" t="s">
        <v>118</v>
      </c>
      <c r="E2875" s="1">
        <v>0.0</v>
      </c>
      <c r="F2875" s="1">
        <f>E2875*VLOOKUP(C2875,'Copy of SKU MASTER'!$B$2:$D$51,3,0)</f>
        <v>0</v>
      </c>
      <c r="G2875" s="1" t="str">
        <f>VLOOKUP(C2875,'Copy of SKU MASTER'!$B$2:$D$51,2,0)</f>
        <v>Sports / Fitness</v>
      </c>
    </row>
    <row r="2876">
      <c r="A2876" s="3">
        <v>45684.0</v>
      </c>
      <c r="B2876" s="1" t="s">
        <v>66</v>
      </c>
      <c r="C2876" s="1" t="s">
        <v>67</v>
      </c>
      <c r="D2876" s="1" t="s">
        <v>118</v>
      </c>
      <c r="E2876" s="1">
        <v>0.0</v>
      </c>
      <c r="F2876" s="1">
        <f>E2876*VLOOKUP(C2876,'Copy of SKU MASTER'!$B$2:$D$51,3,0)</f>
        <v>0</v>
      </c>
      <c r="G2876" s="1" t="str">
        <f>VLOOKUP(C2876,'Copy of SKU MASTER'!$B$2:$D$51,2,0)</f>
        <v>Sports / Fitness</v>
      </c>
    </row>
    <row r="2877">
      <c r="A2877" s="3">
        <v>45684.0</v>
      </c>
      <c r="B2877" s="1" t="s">
        <v>68</v>
      </c>
      <c r="C2877" s="1" t="s">
        <v>69</v>
      </c>
      <c r="D2877" s="1" t="s">
        <v>118</v>
      </c>
      <c r="E2877" s="1">
        <v>8.0</v>
      </c>
      <c r="F2877" s="1">
        <f>E2877*VLOOKUP(C2877,'Copy of SKU MASTER'!$B$2:$D$51,3,0)</f>
        <v>13600</v>
      </c>
      <c r="G2877" s="1" t="str">
        <f>VLOOKUP(C2877,'Copy of SKU MASTER'!$B$2:$D$51,2,0)</f>
        <v>Medicines/Healthcare</v>
      </c>
    </row>
    <row r="2878">
      <c r="A2878" s="3">
        <v>45684.0</v>
      </c>
      <c r="B2878" s="1" t="s">
        <v>70</v>
      </c>
      <c r="C2878" s="1" t="s">
        <v>71</v>
      </c>
      <c r="D2878" s="1" t="s">
        <v>118</v>
      </c>
      <c r="E2878" s="1">
        <v>14.0</v>
      </c>
      <c r="F2878" s="1">
        <f>E2878*VLOOKUP(C2878,'Copy of SKU MASTER'!$B$2:$D$51,3,0)</f>
        <v>17640</v>
      </c>
      <c r="G2878" s="1" t="str">
        <f>VLOOKUP(C2878,'Copy of SKU MASTER'!$B$2:$D$51,2,0)</f>
        <v>Medicines/Healthcare</v>
      </c>
    </row>
    <row r="2879">
      <c r="A2879" s="3">
        <v>45684.0</v>
      </c>
      <c r="B2879" s="1" t="s">
        <v>72</v>
      </c>
      <c r="C2879" s="1" t="s">
        <v>73</v>
      </c>
      <c r="D2879" s="1" t="s">
        <v>118</v>
      </c>
      <c r="E2879" s="1">
        <v>18.0</v>
      </c>
      <c r="F2879" s="1">
        <f>E2879*VLOOKUP(C2879,'Copy of SKU MASTER'!$B$2:$D$51,3,0)</f>
        <v>376200</v>
      </c>
      <c r="G2879" s="1" t="str">
        <f>VLOOKUP(C2879,'Copy of SKU MASTER'!$B$2:$D$51,2,0)</f>
        <v>Medicines/Healthcare</v>
      </c>
    </row>
    <row r="2880">
      <c r="A2880" s="3">
        <v>45684.0</v>
      </c>
      <c r="B2880" s="1" t="s">
        <v>74</v>
      </c>
      <c r="C2880" s="1" t="s">
        <v>75</v>
      </c>
      <c r="D2880" s="1" t="s">
        <v>118</v>
      </c>
      <c r="E2880" s="1">
        <v>30.0</v>
      </c>
      <c r="F2880" s="1">
        <f>E2880*VLOOKUP(C2880,'Copy of SKU MASTER'!$B$2:$D$51,3,0)</f>
        <v>21600</v>
      </c>
      <c r="G2880" s="1" t="str">
        <f>VLOOKUP(C2880,'Copy of SKU MASTER'!$B$2:$D$51,2,0)</f>
        <v>Medicines/Healthcare</v>
      </c>
    </row>
    <row r="2881">
      <c r="A2881" s="3">
        <v>45684.0</v>
      </c>
      <c r="B2881" s="1" t="s">
        <v>76</v>
      </c>
      <c r="C2881" s="1" t="s">
        <v>77</v>
      </c>
      <c r="D2881" s="1" t="s">
        <v>118</v>
      </c>
      <c r="E2881" s="1">
        <v>11.0</v>
      </c>
      <c r="F2881" s="1">
        <f>E2881*VLOOKUP(C2881,'Copy of SKU MASTER'!$B$2:$D$51,3,0)</f>
        <v>17699</v>
      </c>
      <c r="G2881" s="1" t="str">
        <f>VLOOKUP(C2881,'Copy of SKU MASTER'!$B$2:$D$51,2,0)</f>
        <v>Medicines/Healthcare</v>
      </c>
    </row>
    <row r="2882">
      <c r="A2882" s="3">
        <v>45684.0</v>
      </c>
      <c r="B2882" s="1" t="s">
        <v>78</v>
      </c>
      <c r="C2882" s="1" t="s">
        <v>79</v>
      </c>
      <c r="D2882" s="1" t="s">
        <v>118</v>
      </c>
      <c r="E2882" s="1">
        <v>10.0</v>
      </c>
      <c r="F2882" s="1">
        <f>E2882*VLOOKUP(C2882,'Copy of SKU MASTER'!$B$2:$D$51,3,0)</f>
        <v>43000</v>
      </c>
      <c r="G2882" s="1" t="str">
        <f>VLOOKUP(C2882,'Copy of SKU MASTER'!$B$2:$D$51,2,0)</f>
        <v>Kitchen </v>
      </c>
    </row>
    <row r="2883">
      <c r="A2883" s="3">
        <v>45684.0</v>
      </c>
      <c r="B2883" s="1" t="s">
        <v>80</v>
      </c>
      <c r="C2883" s="1" t="s">
        <v>81</v>
      </c>
      <c r="D2883" s="1" t="s">
        <v>118</v>
      </c>
      <c r="E2883" s="1">
        <v>32.0</v>
      </c>
      <c r="F2883" s="1">
        <f>E2883*VLOOKUP(C2883,'Copy of SKU MASTER'!$B$2:$D$51,3,0)</f>
        <v>53760</v>
      </c>
      <c r="G2883" s="1" t="str">
        <f>VLOOKUP(C2883,'Copy of SKU MASTER'!$B$2:$D$51,2,0)</f>
        <v>Kitchen </v>
      </c>
    </row>
    <row r="2884">
      <c r="A2884" s="3">
        <v>45684.0</v>
      </c>
      <c r="B2884" s="1" t="s">
        <v>82</v>
      </c>
      <c r="C2884" s="1" t="s">
        <v>83</v>
      </c>
      <c r="D2884" s="1" t="s">
        <v>118</v>
      </c>
      <c r="E2884" s="1">
        <v>20.0</v>
      </c>
      <c r="F2884" s="1">
        <f>E2884*VLOOKUP(C2884,'Copy of SKU MASTER'!$B$2:$D$51,3,0)</f>
        <v>7280</v>
      </c>
      <c r="G2884" s="1" t="str">
        <f>VLOOKUP(C2884,'Copy of SKU MASTER'!$B$2:$D$51,2,0)</f>
        <v>Kitchen </v>
      </c>
    </row>
    <row r="2885">
      <c r="A2885" s="3">
        <v>45684.0</v>
      </c>
      <c r="B2885" s="1" t="s">
        <v>84</v>
      </c>
      <c r="C2885" s="1" t="s">
        <v>85</v>
      </c>
      <c r="D2885" s="1" t="s">
        <v>118</v>
      </c>
      <c r="E2885" s="1">
        <v>36.0</v>
      </c>
      <c r="F2885" s="1">
        <f>E2885*VLOOKUP(C2885,'Copy of SKU MASTER'!$B$2:$D$51,3,0)</f>
        <v>37584</v>
      </c>
      <c r="G2885" s="1" t="str">
        <f>VLOOKUP(C2885,'Copy of SKU MASTER'!$B$2:$D$51,2,0)</f>
        <v>Kitchen </v>
      </c>
    </row>
    <row r="2886">
      <c r="A2886" s="3">
        <v>45684.0</v>
      </c>
      <c r="B2886" s="1" t="s">
        <v>86</v>
      </c>
      <c r="C2886" s="1" t="s">
        <v>87</v>
      </c>
      <c r="D2886" s="1" t="s">
        <v>118</v>
      </c>
      <c r="E2886" s="1">
        <v>0.0</v>
      </c>
      <c r="F2886" s="1">
        <f>E2886*VLOOKUP(C2886,'Copy of SKU MASTER'!$B$2:$D$51,3,0)</f>
        <v>0</v>
      </c>
      <c r="G2886" s="1" t="str">
        <f>VLOOKUP(C2886,'Copy of SKU MASTER'!$B$2:$D$51,2,0)</f>
        <v>Kitchen </v>
      </c>
    </row>
    <row r="2887">
      <c r="A2887" s="3">
        <v>45684.0</v>
      </c>
      <c r="B2887" s="1" t="s">
        <v>88</v>
      </c>
      <c r="C2887" s="1" t="s">
        <v>89</v>
      </c>
      <c r="D2887" s="1" t="s">
        <v>118</v>
      </c>
      <c r="E2887" s="1">
        <v>122.0</v>
      </c>
      <c r="F2887" s="1">
        <f>E2887*VLOOKUP(C2887,'Copy of SKU MASTER'!$B$2:$D$51,3,0)</f>
        <v>41480</v>
      </c>
      <c r="G2887" s="1" t="str">
        <f>VLOOKUP(C2887,'Copy of SKU MASTER'!$B$2:$D$51,2,0)</f>
        <v>Household  </v>
      </c>
    </row>
    <row r="2888">
      <c r="A2888" s="3">
        <v>45684.0</v>
      </c>
      <c r="B2888" s="1" t="s">
        <v>90</v>
      </c>
      <c r="C2888" s="1" t="s">
        <v>91</v>
      </c>
      <c r="D2888" s="1" t="s">
        <v>118</v>
      </c>
      <c r="E2888" s="1">
        <v>87.0</v>
      </c>
      <c r="F2888" s="1">
        <f>E2888*VLOOKUP(C2888,'Copy of SKU MASTER'!$B$2:$D$51,3,0)</f>
        <v>15312</v>
      </c>
      <c r="G2888" s="1" t="str">
        <f>VLOOKUP(C2888,'Copy of SKU MASTER'!$B$2:$D$51,2,0)</f>
        <v>Household  </v>
      </c>
    </row>
    <row r="2889">
      <c r="A2889" s="3">
        <v>45684.0</v>
      </c>
      <c r="B2889" s="1" t="s">
        <v>92</v>
      </c>
      <c r="C2889" s="1" t="s">
        <v>93</v>
      </c>
      <c r="D2889" s="1" t="s">
        <v>118</v>
      </c>
      <c r="E2889" s="1">
        <v>61.0</v>
      </c>
      <c r="F2889" s="1">
        <f>E2889*VLOOKUP(C2889,'Copy of SKU MASTER'!$B$2:$D$51,3,0)</f>
        <v>40260</v>
      </c>
      <c r="G2889" s="1" t="str">
        <f>VLOOKUP(C2889,'Copy of SKU MASTER'!$B$2:$D$51,2,0)</f>
        <v>Household  </v>
      </c>
    </row>
    <row r="2890">
      <c r="A2890" s="3">
        <v>45684.0</v>
      </c>
      <c r="B2890" s="1" t="s">
        <v>94</v>
      </c>
      <c r="C2890" s="1" t="s">
        <v>95</v>
      </c>
      <c r="D2890" s="1" t="s">
        <v>118</v>
      </c>
      <c r="E2890" s="1">
        <v>29.0</v>
      </c>
      <c r="F2890" s="1">
        <f>E2890*VLOOKUP(C2890,'Copy of SKU MASTER'!$B$2:$D$51,3,0)</f>
        <v>15312</v>
      </c>
      <c r="G2890" s="1" t="str">
        <f>VLOOKUP(C2890,'Copy of SKU MASTER'!$B$2:$D$51,2,0)</f>
        <v>Household  </v>
      </c>
    </row>
    <row r="2891">
      <c r="A2891" s="3">
        <v>45684.0</v>
      </c>
      <c r="B2891" s="1" t="s">
        <v>96</v>
      </c>
      <c r="C2891" s="1" t="s">
        <v>97</v>
      </c>
      <c r="D2891" s="1" t="s">
        <v>118</v>
      </c>
      <c r="E2891" s="1">
        <v>107.0</v>
      </c>
      <c r="F2891" s="1">
        <f>E2891*VLOOKUP(C2891,'Copy of SKU MASTER'!$B$2:$D$51,3,0)</f>
        <v>101864</v>
      </c>
      <c r="G2891" s="1" t="str">
        <f>VLOOKUP(C2891,'Copy of SKU MASTER'!$B$2:$D$51,2,0)</f>
        <v>Household  </v>
      </c>
    </row>
    <row r="2892">
      <c r="A2892" s="3">
        <v>45684.0</v>
      </c>
      <c r="B2892" s="1" t="s">
        <v>98</v>
      </c>
      <c r="C2892" s="1" t="s">
        <v>99</v>
      </c>
      <c r="D2892" s="1" t="s">
        <v>118</v>
      </c>
      <c r="E2892" s="1">
        <v>62.0</v>
      </c>
      <c r="F2892" s="1">
        <f>E2892*VLOOKUP(C2892,'Copy of SKU MASTER'!$B$2:$D$51,3,0)</f>
        <v>72044</v>
      </c>
      <c r="G2892" s="1" t="str">
        <f>VLOOKUP(C2892,'Copy of SKU MASTER'!$B$2:$D$51,2,0)</f>
        <v>Pet Supplies</v>
      </c>
    </row>
    <row r="2893">
      <c r="A2893" s="3">
        <v>45684.0</v>
      </c>
      <c r="B2893" s="1" t="s">
        <v>100</v>
      </c>
      <c r="C2893" s="1" t="s">
        <v>101</v>
      </c>
      <c r="D2893" s="1" t="s">
        <v>118</v>
      </c>
      <c r="E2893" s="1">
        <v>7.0</v>
      </c>
      <c r="F2893" s="1">
        <f>E2893*VLOOKUP(C2893,'Copy of SKU MASTER'!$B$2:$D$51,3,0)</f>
        <v>44100</v>
      </c>
      <c r="G2893" s="1" t="str">
        <f>VLOOKUP(C2893,'Copy of SKU MASTER'!$B$2:$D$51,2,0)</f>
        <v>Pet Supplies</v>
      </c>
    </row>
    <row r="2894">
      <c r="A2894" s="3">
        <v>45684.0</v>
      </c>
      <c r="B2894" s="1" t="s">
        <v>102</v>
      </c>
      <c r="C2894" s="1" t="s">
        <v>103</v>
      </c>
      <c r="D2894" s="1" t="s">
        <v>118</v>
      </c>
      <c r="E2894" s="1">
        <v>44.0</v>
      </c>
      <c r="F2894" s="1">
        <f>E2894*VLOOKUP(C2894,'Copy of SKU MASTER'!$B$2:$D$51,3,0)</f>
        <v>53768</v>
      </c>
      <c r="G2894" s="1" t="str">
        <f>VLOOKUP(C2894,'Copy of SKU MASTER'!$B$2:$D$51,2,0)</f>
        <v>Pet Supplies</v>
      </c>
    </row>
    <row r="2895">
      <c r="A2895" s="3">
        <v>45684.0</v>
      </c>
      <c r="B2895" s="1" t="s">
        <v>104</v>
      </c>
      <c r="C2895" s="1" t="s">
        <v>105</v>
      </c>
      <c r="D2895" s="1" t="s">
        <v>118</v>
      </c>
      <c r="E2895" s="1">
        <v>15.0</v>
      </c>
      <c r="F2895" s="1">
        <f>E2895*VLOOKUP(C2895,'Copy of SKU MASTER'!$B$2:$D$51,3,0)</f>
        <v>14580</v>
      </c>
      <c r="G2895" s="1" t="str">
        <f>VLOOKUP(C2895,'Copy of SKU MASTER'!$B$2:$D$51,2,0)</f>
        <v>Pet Supplies</v>
      </c>
    </row>
    <row r="2896">
      <c r="A2896" s="3">
        <v>45684.0</v>
      </c>
      <c r="B2896" s="1" t="s">
        <v>106</v>
      </c>
      <c r="C2896" s="1" t="s">
        <v>107</v>
      </c>
      <c r="D2896" s="1" t="s">
        <v>118</v>
      </c>
      <c r="E2896" s="1">
        <v>25.0</v>
      </c>
      <c r="F2896" s="1">
        <f>E2896*VLOOKUP(C2896,'Copy of SKU MASTER'!$B$2:$D$51,3,0)</f>
        <v>66400</v>
      </c>
      <c r="G2896" s="1" t="str">
        <f>VLOOKUP(C2896,'Copy of SKU MASTER'!$B$2:$D$51,2,0)</f>
        <v>Pet Supplies</v>
      </c>
    </row>
    <row r="2897">
      <c r="A2897" s="3">
        <v>45684.0</v>
      </c>
      <c r="B2897" s="1" t="s">
        <v>108</v>
      </c>
      <c r="C2897" s="1" t="s">
        <v>109</v>
      </c>
      <c r="D2897" s="1" t="s">
        <v>118</v>
      </c>
      <c r="E2897" s="1">
        <v>31.0</v>
      </c>
      <c r="F2897" s="1">
        <f>E2897*VLOOKUP(C2897,'Copy of SKU MASTER'!$B$2:$D$51,3,0)</f>
        <v>58528</v>
      </c>
      <c r="G2897" s="1" t="str">
        <f>VLOOKUP(C2897,'Copy of SKU MASTER'!$B$2:$D$51,2,0)</f>
        <v>Gifting</v>
      </c>
    </row>
    <row r="2898">
      <c r="A2898" s="3">
        <v>45684.0</v>
      </c>
      <c r="B2898" s="1" t="s">
        <v>110</v>
      </c>
      <c r="C2898" s="1" t="s">
        <v>111</v>
      </c>
      <c r="D2898" s="1" t="s">
        <v>118</v>
      </c>
      <c r="E2898" s="1">
        <v>18.0</v>
      </c>
      <c r="F2898" s="1">
        <f>E2898*VLOOKUP(C2898,'Copy of SKU MASTER'!$B$2:$D$51,3,0)</f>
        <v>34020</v>
      </c>
      <c r="G2898" s="1" t="str">
        <f>VLOOKUP(C2898,'Copy of SKU MASTER'!$B$2:$D$51,2,0)</f>
        <v>Gifting</v>
      </c>
    </row>
    <row r="2899">
      <c r="A2899" s="3">
        <v>45684.0</v>
      </c>
      <c r="B2899" s="1" t="s">
        <v>112</v>
      </c>
      <c r="C2899" s="1" t="s">
        <v>113</v>
      </c>
      <c r="D2899" s="1" t="s">
        <v>118</v>
      </c>
      <c r="E2899" s="1">
        <v>53.0</v>
      </c>
      <c r="F2899" s="1">
        <f>E2899*VLOOKUP(C2899,'Copy of SKU MASTER'!$B$2:$D$51,3,0)</f>
        <v>63070</v>
      </c>
      <c r="G2899" s="1" t="str">
        <f>VLOOKUP(C2899,'Copy of SKU MASTER'!$B$2:$D$51,2,0)</f>
        <v>Gifting</v>
      </c>
    </row>
    <row r="2900">
      <c r="A2900" s="3">
        <v>45684.0</v>
      </c>
      <c r="B2900" s="1" t="s">
        <v>114</v>
      </c>
      <c r="C2900" s="1" t="s">
        <v>115</v>
      </c>
      <c r="D2900" s="1" t="s">
        <v>118</v>
      </c>
      <c r="E2900" s="1">
        <v>27.0</v>
      </c>
      <c r="F2900" s="1">
        <f>E2900*VLOOKUP(C2900,'Copy of SKU MASTER'!$B$2:$D$51,3,0)</f>
        <v>123120</v>
      </c>
      <c r="G2900" s="1" t="str">
        <f>VLOOKUP(C2900,'Copy of SKU MASTER'!$B$2:$D$51,2,0)</f>
        <v>Gifting</v>
      </c>
    </row>
    <row r="2901">
      <c r="A2901" s="3">
        <v>45684.0</v>
      </c>
      <c r="B2901" s="1" t="s">
        <v>116</v>
      </c>
      <c r="C2901" s="1" t="s">
        <v>117</v>
      </c>
      <c r="D2901" s="1" t="s">
        <v>118</v>
      </c>
      <c r="E2901" s="1">
        <v>57.0</v>
      </c>
      <c r="F2901" s="1">
        <f>E2901*VLOOKUP(C2901,'Copy of SKU MASTER'!$B$2:$D$51,3,0)</f>
        <v>314925</v>
      </c>
      <c r="G2901" s="1" t="str">
        <f>VLOOKUP(C2901,'Copy of SKU MASTER'!$B$2:$D$51,2,0)</f>
        <v>Gifting</v>
      </c>
    </row>
    <row r="2902">
      <c r="A2902" s="3">
        <v>45685.0</v>
      </c>
      <c r="B2902" s="1" t="s">
        <v>17</v>
      </c>
      <c r="C2902" s="1" t="s">
        <v>18</v>
      </c>
      <c r="D2902" s="1" t="s">
        <v>118</v>
      </c>
      <c r="E2902" s="1">
        <v>54.0</v>
      </c>
      <c r="F2902" s="1">
        <f>E2902*VLOOKUP(C2902,'Copy of SKU MASTER'!$B$2:$D$51,3,0)</f>
        <v>61560</v>
      </c>
      <c r="G2902" s="1" t="str">
        <f>VLOOKUP(C2902,'Copy of SKU MASTER'!$B$2:$D$51,2,0)</f>
        <v>Fashion </v>
      </c>
    </row>
    <row r="2903">
      <c r="A2903" s="3">
        <v>45685.0</v>
      </c>
      <c r="B2903" s="1" t="s">
        <v>20</v>
      </c>
      <c r="C2903" s="1" t="s">
        <v>21</v>
      </c>
      <c r="D2903" s="1" t="s">
        <v>118</v>
      </c>
      <c r="E2903" s="1">
        <v>30.0</v>
      </c>
      <c r="F2903" s="1">
        <f>E2903*VLOOKUP(C2903,'Copy of SKU MASTER'!$B$2:$D$51,3,0)</f>
        <v>52800</v>
      </c>
      <c r="G2903" s="1" t="str">
        <f>VLOOKUP(C2903,'Copy of SKU MASTER'!$B$2:$D$51,2,0)</f>
        <v>Fashion </v>
      </c>
    </row>
    <row r="2904">
      <c r="A2904" s="3">
        <v>45685.0</v>
      </c>
      <c r="B2904" s="1" t="s">
        <v>22</v>
      </c>
      <c r="C2904" s="1" t="s">
        <v>23</v>
      </c>
      <c r="D2904" s="1" t="s">
        <v>118</v>
      </c>
      <c r="E2904" s="1">
        <v>70.0</v>
      </c>
      <c r="F2904" s="1">
        <f>E2904*VLOOKUP(C2904,'Copy of SKU MASTER'!$B$2:$D$51,3,0)</f>
        <v>89250</v>
      </c>
      <c r="G2904" s="1" t="str">
        <f>VLOOKUP(C2904,'Copy of SKU MASTER'!$B$2:$D$51,2,0)</f>
        <v>Fashion </v>
      </c>
    </row>
    <row r="2905">
      <c r="A2905" s="3">
        <v>45685.0</v>
      </c>
      <c r="B2905" s="1" t="s">
        <v>24</v>
      </c>
      <c r="C2905" s="1" t="s">
        <v>25</v>
      </c>
      <c r="D2905" s="1" t="s">
        <v>118</v>
      </c>
      <c r="E2905" s="1">
        <v>22.0</v>
      </c>
      <c r="F2905" s="1">
        <f>E2905*VLOOKUP(C2905,'Copy of SKU MASTER'!$B$2:$D$51,3,0)</f>
        <v>62700</v>
      </c>
      <c r="G2905" s="1" t="str">
        <f>VLOOKUP(C2905,'Copy of SKU MASTER'!$B$2:$D$51,2,0)</f>
        <v>Fashion </v>
      </c>
    </row>
    <row r="2906">
      <c r="A2906" s="3">
        <v>45685.0</v>
      </c>
      <c r="B2906" s="1" t="s">
        <v>26</v>
      </c>
      <c r="C2906" s="1" t="s">
        <v>27</v>
      </c>
      <c r="D2906" s="1" t="s">
        <v>118</v>
      </c>
      <c r="E2906" s="1">
        <v>2.0</v>
      </c>
      <c r="F2906" s="1">
        <f>E2906*VLOOKUP(C2906,'Copy of SKU MASTER'!$B$2:$D$51,3,0)</f>
        <v>16800</v>
      </c>
      <c r="G2906" s="1" t="str">
        <f>VLOOKUP(C2906,'Copy of SKU MASTER'!$B$2:$D$51,2,0)</f>
        <v>Fashion </v>
      </c>
    </row>
    <row r="2907">
      <c r="A2907" s="3">
        <v>45685.0</v>
      </c>
      <c r="B2907" s="1" t="s">
        <v>28</v>
      </c>
      <c r="C2907" s="1" t="s">
        <v>29</v>
      </c>
      <c r="D2907" s="1" t="s">
        <v>118</v>
      </c>
      <c r="E2907" s="1">
        <v>2.0</v>
      </c>
      <c r="F2907" s="1">
        <f>E2907*VLOOKUP(C2907,'Copy of SKU MASTER'!$B$2:$D$51,3,0)</f>
        <v>57000</v>
      </c>
      <c r="G2907" s="1" t="str">
        <f>VLOOKUP(C2907,'Copy of SKU MASTER'!$B$2:$D$51,2,0)</f>
        <v>Mobiles</v>
      </c>
    </row>
    <row r="2908">
      <c r="A2908" s="3">
        <v>45685.0</v>
      </c>
      <c r="B2908" s="1" t="s">
        <v>30</v>
      </c>
      <c r="C2908" s="1" t="s">
        <v>31</v>
      </c>
      <c r="D2908" s="1" t="s">
        <v>118</v>
      </c>
      <c r="E2908" s="1">
        <v>13.0</v>
      </c>
      <c r="F2908" s="1">
        <f>E2908*VLOOKUP(C2908,'Copy of SKU MASTER'!$B$2:$D$51,3,0)</f>
        <v>373737</v>
      </c>
      <c r="G2908" s="1" t="str">
        <f>VLOOKUP(C2908,'Copy of SKU MASTER'!$B$2:$D$51,2,0)</f>
        <v>Mobiles</v>
      </c>
    </row>
    <row r="2909">
      <c r="A2909" s="3">
        <v>45685.0</v>
      </c>
      <c r="B2909" s="1" t="s">
        <v>32</v>
      </c>
      <c r="C2909" s="1" t="s">
        <v>33</v>
      </c>
      <c r="D2909" s="1" t="s">
        <v>118</v>
      </c>
      <c r="E2909" s="1">
        <v>4.0</v>
      </c>
      <c r="F2909" s="1">
        <f>E2909*VLOOKUP(C2909,'Copy of SKU MASTER'!$B$2:$D$51,3,0)</f>
        <v>49200</v>
      </c>
      <c r="G2909" s="1" t="str">
        <f>VLOOKUP(C2909,'Copy of SKU MASTER'!$B$2:$D$51,2,0)</f>
        <v>Mobiles</v>
      </c>
    </row>
    <row r="2910">
      <c r="A2910" s="3">
        <v>45685.0</v>
      </c>
      <c r="B2910" s="1" t="s">
        <v>34</v>
      </c>
      <c r="C2910" s="1" t="s">
        <v>35</v>
      </c>
      <c r="D2910" s="1" t="s">
        <v>118</v>
      </c>
      <c r="E2910" s="1">
        <v>15.0</v>
      </c>
      <c r="F2910" s="1">
        <f>E2910*VLOOKUP(C2910,'Copy of SKU MASTER'!$B$2:$D$51,3,0)</f>
        <v>615000</v>
      </c>
      <c r="G2910" s="1" t="str">
        <f>VLOOKUP(C2910,'Copy of SKU MASTER'!$B$2:$D$51,2,0)</f>
        <v>Mobiles</v>
      </c>
    </row>
    <row r="2911">
      <c r="A2911" s="3">
        <v>45685.0</v>
      </c>
      <c r="B2911" s="1" t="s">
        <v>36</v>
      </c>
      <c r="C2911" s="1" t="s">
        <v>37</v>
      </c>
      <c r="D2911" s="1" t="s">
        <v>118</v>
      </c>
      <c r="E2911" s="1">
        <v>0.0</v>
      </c>
      <c r="F2911" s="1">
        <f>E2911*VLOOKUP(C2911,'Copy of SKU MASTER'!$B$2:$D$51,3,0)</f>
        <v>0</v>
      </c>
      <c r="G2911" s="1" t="str">
        <f>VLOOKUP(C2911,'Copy of SKU MASTER'!$B$2:$D$51,2,0)</f>
        <v>Mobiles</v>
      </c>
    </row>
    <row r="2912">
      <c r="A2912" s="3">
        <v>45685.0</v>
      </c>
      <c r="B2912" s="1" t="s">
        <v>38</v>
      </c>
      <c r="C2912" s="1" t="s">
        <v>39</v>
      </c>
      <c r="D2912" s="1" t="s">
        <v>118</v>
      </c>
      <c r="E2912" s="1">
        <v>1.0</v>
      </c>
      <c r="F2912" s="1">
        <f>E2912*VLOOKUP(C2912,'Copy of SKU MASTER'!$B$2:$D$51,3,0)</f>
        <v>2760</v>
      </c>
      <c r="G2912" s="1" t="str">
        <f>VLOOKUP(C2912,'Copy of SKU MASTER'!$B$2:$D$51,2,0)</f>
        <v>Books</v>
      </c>
    </row>
    <row r="2913">
      <c r="A2913" s="3">
        <v>45685.0</v>
      </c>
      <c r="B2913" s="1" t="s">
        <v>40</v>
      </c>
      <c r="C2913" s="1" t="s">
        <v>41</v>
      </c>
      <c r="D2913" s="1" t="s">
        <v>118</v>
      </c>
      <c r="E2913" s="1">
        <v>26.0</v>
      </c>
      <c r="F2913" s="1">
        <f>E2913*VLOOKUP(C2913,'Copy of SKU MASTER'!$B$2:$D$51,3,0)</f>
        <v>16770</v>
      </c>
      <c r="G2913" s="1" t="str">
        <f>VLOOKUP(C2913,'Copy of SKU MASTER'!$B$2:$D$51,2,0)</f>
        <v>Books</v>
      </c>
    </row>
    <row r="2914">
      <c r="A2914" s="3">
        <v>45685.0</v>
      </c>
      <c r="B2914" s="1" t="s">
        <v>42</v>
      </c>
      <c r="C2914" s="1" t="s">
        <v>43</v>
      </c>
      <c r="D2914" s="1" t="s">
        <v>118</v>
      </c>
      <c r="E2914" s="1">
        <v>18.0</v>
      </c>
      <c r="F2914" s="1">
        <f>E2914*VLOOKUP(C2914,'Copy of SKU MASTER'!$B$2:$D$51,3,0)</f>
        <v>3636</v>
      </c>
      <c r="G2914" s="1" t="str">
        <f>VLOOKUP(C2914,'Copy of SKU MASTER'!$B$2:$D$51,2,0)</f>
        <v>Books</v>
      </c>
    </row>
    <row r="2915">
      <c r="A2915" s="3">
        <v>45685.0</v>
      </c>
      <c r="B2915" s="1" t="s">
        <v>44</v>
      </c>
      <c r="C2915" s="1" t="s">
        <v>45</v>
      </c>
      <c r="D2915" s="1" t="s">
        <v>118</v>
      </c>
      <c r="E2915" s="1">
        <v>0.0</v>
      </c>
      <c r="F2915" s="1">
        <f>E2915*VLOOKUP(C2915,'Copy of SKU MASTER'!$B$2:$D$51,3,0)</f>
        <v>0</v>
      </c>
      <c r="G2915" s="1" t="str">
        <f>VLOOKUP(C2915,'Copy of SKU MASTER'!$B$2:$D$51,2,0)</f>
        <v>Books</v>
      </c>
    </row>
    <row r="2916">
      <c r="A2916" s="3">
        <v>45685.0</v>
      </c>
      <c r="B2916" s="1" t="s">
        <v>46</v>
      </c>
      <c r="C2916" s="1" t="s">
        <v>47</v>
      </c>
      <c r="D2916" s="1" t="s">
        <v>118</v>
      </c>
      <c r="E2916" s="1">
        <v>62.0</v>
      </c>
      <c r="F2916" s="1">
        <f>E2916*VLOOKUP(C2916,'Copy of SKU MASTER'!$B$2:$D$51,3,0)</f>
        <v>71920</v>
      </c>
      <c r="G2916" s="1" t="str">
        <f>VLOOKUP(C2916,'Copy of SKU MASTER'!$B$2:$D$51,2,0)</f>
        <v>Books</v>
      </c>
    </row>
    <row r="2917">
      <c r="A2917" s="3">
        <v>45685.0</v>
      </c>
      <c r="B2917" s="1" t="s">
        <v>48</v>
      </c>
      <c r="C2917" s="1" t="s">
        <v>49</v>
      </c>
      <c r="D2917" s="1" t="s">
        <v>118</v>
      </c>
      <c r="E2917" s="1">
        <v>49.0</v>
      </c>
      <c r="F2917" s="1">
        <f>E2917*VLOOKUP(C2917,'Copy of SKU MASTER'!$B$2:$D$51,3,0)</f>
        <v>53508</v>
      </c>
      <c r="G2917" s="1" t="str">
        <f>VLOOKUP(C2917,'Copy of SKU MASTER'!$B$2:$D$51,2,0)</f>
        <v>Video Games </v>
      </c>
    </row>
    <row r="2918">
      <c r="A2918" s="3">
        <v>45685.0</v>
      </c>
      <c r="B2918" s="1" t="s">
        <v>50</v>
      </c>
      <c r="C2918" s="1" t="s">
        <v>51</v>
      </c>
      <c r="D2918" s="1" t="s">
        <v>118</v>
      </c>
      <c r="E2918" s="1">
        <v>2.0</v>
      </c>
      <c r="F2918" s="1">
        <f>E2918*VLOOKUP(C2918,'Copy of SKU MASTER'!$B$2:$D$51,3,0)</f>
        <v>996</v>
      </c>
      <c r="G2918" s="1" t="str">
        <f>VLOOKUP(C2918,'Copy of SKU MASTER'!$B$2:$D$51,2,0)</f>
        <v>Video Games </v>
      </c>
    </row>
    <row r="2919">
      <c r="A2919" s="3">
        <v>45685.0</v>
      </c>
      <c r="B2919" s="1" t="s">
        <v>52</v>
      </c>
      <c r="C2919" s="1" t="s">
        <v>53</v>
      </c>
      <c r="D2919" s="1" t="s">
        <v>118</v>
      </c>
      <c r="E2919" s="1">
        <v>18.0</v>
      </c>
      <c r="F2919" s="1">
        <f>E2919*VLOOKUP(C2919,'Copy of SKU MASTER'!$B$2:$D$51,3,0)</f>
        <v>2016</v>
      </c>
      <c r="G2919" s="1" t="str">
        <f>VLOOKUP(C2919,'Copy of SKU MASTER'!$B$2:$D$51,2,0)</f>
        <v>Video Games </v>
      </c>
    </row>
    <row r="2920">
      <c r="A2920" s="3">
        <v>45685.0</v>
      </c>
      <c r="B2920" s="1" t="s">
        <v>54</v>
      </c>
      <c r="C2920" s="1" t="s">
        <v>55</v>
      </c>
      <c r="D2920" s="1" t="s">
        <v>118</v>
      </c>
      <c r="E2920" s="1">
        <v>4.0</v>
      </c>
      <c r="F2920" s="1">
        <f>E2920*VLOOKUP(C2920,'Copy of SKU MASTER'!$B$2:$D$51,3,0)</f>
        <v>11900</v>
      </c>
      <c r="G2920" s="1" t="str">
        <f>VLOOKUP(C2920,'Copy of SKU MASTER'!$B$2:$D$51,2,0)</f>
        <v>Video Games </v>
      </c>
    </row>
    <row r="2921">
      <c r="A2921" s="3">
        <v>45685.0</v>
      </c>
      <c r="B2921" s="1" t="s">
        <v>56</v>
      </c>
      <c r="C2921" s="1" t="s">
        <v>57</v>
      </c>
      <c r="D2921" s="1" t="s">
        <v>118</v>
      </c>
      <c r="E2921" s="1">
        <v>6.0</v>
      </c>
      <c r="F2921" s="1">
        <f>E2921*VLOOKUP(C2921,'Copy of SKU MASTER'!$B$2:$D$51,3,0)</f>
        <v>13230</v>
      </c>
      <c r="G2921" s="1" t="str">
        <f>VLOOKUP(C2921,'Copy of SKU MASTER'!$B$2:$D$51,2,0)</f>
        <v>Video Games </v>
      </c>
    </row>
    <row r="2922">
      <c r="A2922" s="3">
        <v>45685.0</v>
      </c>
      <c r="B2922" s="1" t="s">
        <v>58</v>
      </c>
      <c r="C2922" s="1" t="s">
        <v>59</v>
      </c>
      <c r="D2922" s="1" t="s">
        <v>118</v>
      </c>
      <c r="E2922" s="1">
        <v>46.0</v>
      </c>
      <c r="F2922" s="1">
        <f>E2922*VLOOKUP(C2922,'Copy of SKU MASTER'!$B$2:$D$51,3,0)</f>
        <v>158654</v>
      </c>
      <c r="G2922" s="1" t="str">
        <f>VLOOKUP(C2922,'Copy of SKU MASTER'!$B$2:$D$51,2,0)</f>
        <v>Sports / Fitness</v>
      </c>
    </row>
    <row r="2923">
      <c r="A2923" s="3">
        <v>45685.0</v>
      </c>
      <c r="B2923" s="1" t="s">
        <v>60</v>
      </c>
      <c r="C2923" s="1" t="s">
        <v>61</v>
      </c>
      <c r="D2923" s="1" t="s">
        <v>118</v>
      </c>
      <c r="E2923" s="1">
        <v>9.0</v>
      </c>
      <c r="F2923" s="1">
        <f>E2923*VLOOKUP(C2923,'Copy of SKU MASTER'!$B$2:$D$51,3,0)</f>
        <v>114480</v>
      </c>
      <c r="G2923" s="1" t="str">
        <f>VLOOKUP(C2923,'Copy of SKU MASTER'!$B$2:$D$51,2,0)</f>
        <v>Sports / Fitness</v>
      </c>
    </row>
    <row r="2924">
      <c r="A2924" s="3">
        <v>45685.0</v>
      </c>
      <c r="B2924" s="1" t="s">
        <v>62</v>
      </c>
      <c r="C2924" s="1" t="s">
        <v>63</v>
      </c>
      <c r="D2924" s="1" t="s">
        <v>118</v>
      </c>
      <c r="E2924" s="1">
        <v>9.0</v>
      </c>
      <c r="F2924" s="1">
        <f>E2924*VLOOKUP(C2924,'Copy of SKU MASTER'!$B$2:$D$51,3,0)</f>
        <v>45900</v>
      </c>
      <c r="G2924" s="1" t="str">
        <f>VLOOKUP(C2924,'Copy of SKU MASTER'!$B$2:$D$51,2,0)</f>
        <v>Sports / Fitness</v>
      </c>
    </row>
    <row r="2925">
      <c r="A2925" s="3">
        <v>45685.0</v>
      </c>
      <c r="B2925" s="1" t="s">
        <v>64</v>
      </c>
      <c r="C2925" s="1" t="s">
        <v>65</v>
      </c>
      <c r="D2925" s="1" t="s">
        <v>118</v>
      </c>
      <c r="E2925" s="1">
        <v>9.0</v>
      </c>
      <c r="F2925" s="1">
        <f>E2925*VLOOKUP(C2925,'Copy of SKU MASTER'!$B$2:$D$51,3,0)</f>
        <v>5859</v>
      </c>
      <c r="G2925" s="1" t="str">
        <f>VLOOKUP(C2925,'Copy of SKU MASTER'!$B$2:$D$51,2,0)</f>
        <v>Sports / Fitness</v>
      </c>
    </row>
    <row r="2926">
      <c r="A2926" s="3">
        <v>45685.0</v>
      </c>
      <c r="B2926" s="1" t="s">
        <v>66</v>
      </c>
      <c r="C2926" s="1" t="s">
        <v>67</v>
      </c>
      <c r="D2926" s="1" t="s">
        <v>118</v>
      </c>
      <c r="E2926" s="1">
        <v>0.0</v>
      </c>
      <c r="F2926" s="1">
        <f>E2926*VLOOKUP(C2926,'Copy of SKU MASTER'!$B$2:$D$51,3,0)</f>
        <v>0</v>
      </c>
      <c r="G2926" s="1" t="str">
        <f>VLOOKUP(C2926,'Copy of SKU MASTER'!$B$2:$D$51,2,0)</f>
        <v>Sports / Fitness</v>
      </c>
    </row>
    <row r="2927">
      <c r="A2927" s="3">
        <v>45685.0</v>
      </c>
      <c r="B2927" s="1" t="s">
        <v>68</v>
      </c>
      <c r="C2927" s="1" t="s">
        <v>69</v>
      </c>
      <c r="D2927" s="1" t="s">
        <v>118</v>
      </c>
      <c r="E2927" s="1">
        <v>24.0</v>
      </c>
      <c r="F2927" s="1">
        <f>E2927*VLOOKUP(C2927,'Copy of SKU MASTER'!$B$2:$D$51,3,0)</f>
        <v>40800</v>
      </c>
      <c r="G2927" s="1" t="str">
        <f>VLOOKUP(C2927,'Copy of SKU MASTER'!$B$2:$D$51,2,0)</f>
        <v>Medicines/Healthcare</v>
      </c>
    </row>
    <row r="2928">
      <c r="A2928" s="3">
        <v>45685.0</v>
      </c>
      <c r="B2928" s="1" t="s">
        <v>70</v>
      </c>
      <c r="C2928" s="1" t="s">
        <v>71</v>
      </c>
      <c r="D2928" s="1" t="s">
        <v>118</v>
      </c>
      <c r="E2928" s="1">
        <v>21.0</v>
      </c>
      <c r="F2928" s="1">
        <f>E2928*VLOOKUP(C2928,'Copy of SKU MASTER'!$B$2:$D$51,3,0)</f>
        <v>26460</v>
      </c>
      <c r="G2928" s="1" t="str">
        <f>VLOOKUP(C2928,'Copy of SKU MASTER'!$B$2:$D$51,2,0)</f>
        <v>Medicines/Healthcare</v>
      </c>
    </row>
    <row r="2929">
      <c r="A2929" s="3">
        <v>45685.0</v>
      </c>
      <c r="B2929" s="1" t="s">
        <v>72</v>
      </c>
      <c r="C2929" s="1" t="s">
        <v>73</v>
      </c>
      <c r="D2929" s="1" t="s">
        <v>118</v>
      </c>
      <c r="E2929" s="1">
        <v>4.0</v>
      </c>
      <c r="F2929" s="1">
        <f>E2929*VLOOKUP(C2929,'Copy of SKU MASTER'!$B$2:$D$51,3,0)</f>
        <v>83600</v>
      </c>
      <c r="G2929" s="1" t="str">
        <f>VLOOKUP(C2929,'Copy of SKU MASTER'!$B$2:$D$51,2,0)</f>
        <v>Medicines/Healthcare</v>
      </c>
    </row>
    <row r="2930">
      <c r="A2930" s="3">
        <v>45685.0</v>
      </c>
      <c r="B2930" s="1" t="s">
        <v>74</v>
      </c>
      <c r="C2930" s="1" t="s">
        <v>75</v>
      </c>
      <c r="D2930" s="1" t="s">
        <v>118</v>
      </c>
      <c r="E2930" s="1">
        <v>6.0</v>
      </c>
      <c r="F2930" s="1">
        <f>E2930*VLOOKUP(C2930,'Copy of SKU MASTER'!$B$2:$D$51,3,0)</f>
        <v>4320</v>
      </c>
      <c r="G2930" s="1" t="str">
        <f>VLOOKUP(C2930,'Copy of SKU MASTER'!$B$2:$D$51,2,0)</f>
        <v>Medicines/Healthcare</v>
      </c>
    </row>
    <row r="2931">
      <c r="A2931" s="3">
        <v>45685.0</v>
      </c>
      <c r="B2931" s="1" t="s">
        <v>76</v>
      </c>
      <c r="C2931" s="1" t="s">
        <v>77</v>
      </c>
      <c r="D2931" s="1" t="s">
        <v>118</v>
      </c>
      <c r="E2931" s="1">
        <v>28.0</v>
      </c>
      <c r="F2931" s="1">
        <f>E2931*VLOOKUP(C2931,'Copy of SKU MASTER'!$B$2:$D$51,3,0)</f>
        <v>45052</v>
      </c>
      <c r="G2931" s="1" t="str">
        <f>VLOOKUP(C2931,'Copy of SKU MASTER'!$B$2:$D$51,2,0)</f>
        <v>Medicines/Healthcare</v>
      </c>
    </row>
    <row r="2932">
      <c r="A2932" s="3">
        <v>45685.0</v>
      </c>
      <c r="B2932" s="1" t="s">
        <v>78</v>
      </c>
      <c r="C2932" s="1" t="s">
        <v>79</v>
      </c>
      <c r="D2932" s="1" t="s">
        <v>118</v>
      </c>
      <c r="E2932" s="1">
        <v>17.0</v>
      </c>
      <c r="F2932" s="1">
        <f>E2932*VLOOKUP(C2932,'Copy of SKU MASTER'!$B$2:$D$51,3,0)</f>
        <v>73100</v>
      </c>
      <c r="G2932" s="1" t="str">
        <f>VLOOKUP(C2932,'Copy of SKU MASTER'!$B$2:$D$51,2,0)</f>
        <v>Kitchen </v>
      </c>
    </row>
    <row r="2933">
      <c r="A2933" s="3">
        <v>45685.0</v>
      </c>
      <c r="B2933" s="1" t="s">
        <v>80</v>
      </c>
      <c r="C2933" s="1" t="s">
        <v>81</v>
      </c>
      <c r="D2933" s="1" t="s">
        <v>118</v>
      </c>
      <c r="E2933" s="1">
        <v>21.0</v>
      </c>
      <c r="F2933" s="1">
        <f>E2933*VLOOKUP(C2933,'Copy of SKU MASTER'!$B$2:$D$51,3,0)</f>
        <v>35280</v>
      </c>
      <c r="G2933" s="1" t="str">
        <f>VLOOKUP(C2933,'Copy of SKU MASTER'!$B$2:$D$51,2,0)</f>
        <v>Kitchen </v>
      </c>
    </row>
    <row r="2934">
      <c r="A2934" s="3">
        <v>45685.0</v>
      </c>
      <c r="B2934" s="1" t="s">
        <v>82</v>
      </c>
      <c r="C2934" s="1" t="s">
        <v>83</v>
      </c>
      <c r="D2934" s="1" t="s">
        <v>118</v>
      </c>
      <c r="E2934" s="1">
        <v>4.0</v>
      </c>
      <c r="F2934" s="1">
        <f>E2934*VLOOKUP(C2934,'Copy of SKU MASTER'!$B$2:$D$51,3,0)</f>
        <v>1456</v>
      </c>
      <c r="G2934" s="1" t="str">
        <f>VLOOKUP(C2934,'Copy of SKU MASTER'!$B$2:$D$51,2,0)</f>
        <v>Kitchen </v>
      </c>
    </row>
    <row r="2935">
      <c r="A2935" s="3">
        <v>45685.0</v>
      </c>
      <c r="B2935" s="1" t="s">
        <v>84</v>
      </c>
      <c r="C2935" s="1" t="s">
        <v>85</v>
      </c>
      <c r="D2935" s="1" t="s">
        <v>118</v>
      </c>
      <c r="E2935" s="1">
        <v>5.0</v>
      </c>
      <c r="F2935" s="1">
        <f>E2935*VLOOKUP(C2935,'Copy of SKU MASTER'!$B$2:$D$51,3,0)</f>
        <v>5220</v>
      </c>
      <c r="G2935" s="1" t="str">
        <f>VLOOKUP(C2935,'Copy of SKU MASTER'!$B$2:$D$51,2,0)</f>
        <v>Kitchen </v>
      </c>
    </row>
    <row r="2936">
      <c r="A2936" s="3">
        <v>45685.0</v>
      </c>
      <c r="B2936" s="1" t="s">
        <v>86</v>
      </c>
      <c r="C2936" s="1" t="s">
        <v>87</v>
      </c>
      <c r="D2936" s="1" t="s">
        <v>118</v>
      </c>
      <c r="E2936" s="1">
        <v>0.0</v>
      </c>
      <c r="F2936" s="1">
        <f>E2936*VLOOKUP(C2936,'Copy of SKU MASTER'!$B$2:$D$51,3,0)</f>
        <v>0</v>
      </c>
      <c r="G2936" s="1" t="str">
        <f>VLOOKUP(C2936,'Copy of SKU MASTER'!$B$2:$D$51,2,0)</f>
        <v>Kitchen </v>
      </c>
    </row>
    <row r="2937">
      <c r="A2937" s="3">
        <v>45685.0</v>
      </c>
      <c r="B2937" s="1" t="s">
        <v>88</v>
      </c>
      <c r="C2937" s="1" t="s">
        <v>89</v>
      </c>
      <c r="D2937" s="1" t="s">
        <v>118</v>
      </c>
      <c r="E2937" s="1">
        <v>89.0</v>
      </c>
      <c r="F2937" s="1">
        <f>E2937*VLOOKUP(C2937,'Copy of SKU MASTER'!$B$2:$D$51,3,0)</f>
        <v>30260</v>
      </c>
      <c r="G2937" s="1" t="str">
        <f>VLOOKUP(C2937,'Copy of SKU MASTER'!$B$2:$D$51,2,0)</f>
        <v>Household  </v>
      </c>
    </row>
    <row r="2938">
      <c r="A2938" s="3">
        <v>45685.0</v>
      </c>
      <c r="B2938" s="1" t="s">
        <v>90</v>
      </c>
      <c r="C2938" s="1" t="s">
        <v>91</v>
      </c>
      <c r="D2938" s="1" t="s">
        <v>118</v>
      </c>
      <c r="E2938" s="1">
        <v>46.0</v>
      </c>
      <c r="F2938" s="1">
        <f>E2938*VLOOKUP(C2938,'Copy of SKU MASTER'!$B$2:$D$51,3,0)</f>
        <v>8096</v>
      </c>
      <c r="G2938" s="1" t="str">
        <f>VLOOKUP(C2938,'Copy of SKU MASTER'!$B$2:$D$51,2,0)</f>
        <v>Household  </v>
      </c>
    </row>
    <row r="2939">
      <c r="A2939" s="3">
        <v>45685.0</v>
      </c>
      <c r="B2939" s="1" t="s">
        <v>92</v>
      </c>
      <c r="C2939" s="1" t="s">
        <v>93</v>
      </c>
      <c r="D2939" s="1" t="s">
        <v>118</v>
      </c>
      <c r="E2939" s="1">
        <v>82.0</v>
      </c>
      <c r="F2939" s="1">
        <f>E2939*VLOOKUP(C2939,'Copy of SKU MASTER'!$B$2:$D$51,3,0)</f>
        <v>54120</v>
      </c>
      <c r="G2939" s="1" t="str">
        <f>VLOOKUP(C2939,'Copy of SKU MASTER'!$B$2:$D$51,2,0)</f>
        <v>Household  </v>
      </c>
    </row>
    <row r="2940">
      <c r="A2940" s="3">
        <v>45685.0</v>
      </c>
      <c r="B2940" s="1" t="s">
        <v>94</v>
      </c>
      <c r="C2940" s="1" t="s">
        <v>95</v>
      </c>
      <c r="D2940" s="1" t="s">
        <v>118</v>
      </c>
      <c r="E2940" s="1">
        <v>15.0</v>
      </c>
      <c r="F2940" s="1">
        <f>E2940*VLOOKUP(C2940,'Copy of SKU MASTER'!$B$2:$D$51,3,0)</f>
        <v>7920</v>
      </c>
      <c r="G2940" s="1" t="str">
        <f>VLOOKUP(C2940,'Copy of SKU MASTER'!$B$2:$D$51,2,0)</f>
        <v>Household  </v>
      </c>
    </row>
    <row r="2941">
      <c r="A2941" s="3">
        <v>45685.0</v>
      </c>
      <c r="B2941" s="1" t="s">
        <v>96</v>
      </c>
      <c r="C2941" s="1" t="s">
        <v>97</v>
      </c>
      <c r="D2941" s="1" t="s">
        <v>118</v>
      </c>
      <c r="E2941" s="1">
        <v>132.0</v>
      </c>
      <c r="F2941" s="1">
        <f>E2941*VLOOKUP(C2941,'Copy of SKU MASTER'!$B$2:$D$51,3,0)</f>
        <v>125664</v>
      </c>
      <c r="G2941" s="1" t="str">
        <f>VLOOKUP(C2941,'Copy of SKU MASTER'!$B$2:$D$51,2,0)</f>
        <v>Household  </v>
      </c>
    </row>
    <row r="2942">
      <c r="A2942" s="3">
        <v>45685.0</v>
      </c>
      <c r="B2942" s="1" t="s">
        <v>98</v>
      </c>
      <c r="C2942" s="1" t="s">
        <v>99</v>
      </c>
      <c r="D2942" s="1" t="s">
        <v>118</v>
      </c>
      <c r="E2942" s="1">
        <v>61.0</v>
      </c>
      <c r="F2942" s="1">
        <f>E2942*VLOOKUP(C2942,'Copy of SKU MASTER'!$B$2:$D$51,3,0)</f>
        <v>70882</v>
      </c>
      <c r="G2942" s="1" t="str">
        <f>VLOOKUP(C2942,'Copy of SKU MASTER'!$B$2:$D$51,2,0)</f>
        <v>Pet Supplies</v>
      </c>
    </row>
    <row r="2943">
      <c r="A2943" s="3">
        <v>45685.0</v>
      </c>
      <c r="B2943" s="1" t="s">
        <v>100</v>
      </c>
      <c r="C2943" s="1" t="s">
        <v>101</v>
      </c>
      <c r="D2943" s="1" t="s">
        <v>118</v>
      </c>
      <c r="E2943" s="1">
        <v>32.0</v>
      </c>
      <c r="F2943" s="1">
        <f>E2943*VLOOKUP(C2943,'Copy of SKU MASTER'!$B$2:$D$51,3,0)</f>
        <v>201600</v>
      </c>
      <c r="G2943" s="1" t="str">
        <f>VLOOKUP(C2943,'Copy of SKU MASTER'!$B$2:$D$51,2,0)</f>
        <v>Pet Supplies</v>
      </c>
    </row>
    <row r="2944">
      <c r="A2944" s="3">
        <v>45685.0</v>
      </c>
      <c r="B2944" s="1" t="s">
        <v>102</v>
      </c>
      <c r="C2944" s="1" t="s">
        <v>103</v>
      </c>
      <c r="D2944" s="1" t="s">
        <v>118</v>
      </c>
      <c r="E2944" s="1">
        <v>5.0</v>
      </c>
      <c r="F2944" s="1">
        <f>E2944*VLOOKUP(C2944,'Copy of SKU MASTER'!$B$2:$D$51,3,0)</f>
        <v>6110</v>
      </c>
      <c r="G2944" s="1" t="str">
        <f>VLOOKUP(C2944,'Copy of SKU MASTER'!$B$2:$D$51,2,0)</f>
        <v>Pet Supplies</v>
      </c>
    </row>
    <row r="2945">
      <c r="A2945" s="3">
        <v>45685.0</v>
      </c>
      <c r="B2945" s="1" t="s">
        <v>104</v>
      </c>
      <c r="C2945" s="1" t="s">
        <v>105</v>
      </c>
      <c r="D2945" s="1" t="s">
        <v>118</v>
      </c>
      <c r="E2945" s="1">
        <v>54.0</v>
      </c>
      <c r="F2945" s="1">
        <f>E2945*VLOOKUP(C2945,'Copy of SKU MASTER'!$B$2:$D$51,3,0)</f>
        <v>52488</v>
      </c>
      <c r="G2945" s="1" t="str">
        <f>VLOOKUP(C2945,'Copy of SKU MASTER'!$B$2:$D$51,2,0)</f>
        <v>Pet Supplies</v>
      </c>
    </row>
    <row r="2946">
      <c r="A2946" s="3">
        <v>45685.0</v>
      </c>
      <c r="B2946" s="1" t="s">
        <v>106</v>
      </c>
      <c r="C2946" s="1" t="s">
        <v>107</v>
      </c>
      <c r="D2946" s="1" t="s">
        <v>118</v>
      </c>
      <c r="E2946" s="1">
        <v>28.0</v>
      </c>
      <c r="F2946" s="1">
        <f>E2946*VLOOKUP(C2946,'Copy of SKU MASTER'!$B$2:$D$51,3,0)</f>
        <v>74368</v>
      </c>
      <c r="G2946" s="1" t="str">
        <f>VLOOKUP(C2946,'Copy of SKU MASTER'!$B$2:$D$51,2,0)</f>
        <v>Pet Supplies</v>
      </c>
    </row>
    <row r="2947">
      <c r="A2947" s="3">
        <v>45685.0</v>
      </c>
      <c r="B2947" s="1" t="s">
        <v>108</v>
      </c>
      <c r="C2947" s="1" t="s">
        <v>109</v>
      </c>
      <c r="D2947" s="1" t="s">
        <v>118</v>
      </c>
      <c r="E2947" s="1">
        <v>47.0</v>
      </c>
      <c r="F2947" s="1">
        <f>E2947*VLOOKUP(C2947,'Copy of SKU MASTER'!$B$2:$D$51,3,0)</f>
        <v>88736</v>
      </c>
      <c r="G2947" s="1" t="str">
        <f>VLOOKUP(C2947,'Copy of SKU MASTER'!$B$2:$D$51,2,0)</f>
        <v>Gifting</v>
      </c>
    </row>
    <row r="2948">
      <c r="A2948" s="3">
        <v>45685.0</v>
      </c>
      <c r="B2948" s="1" t="s">
        <v>110</v>
      </c>
      <c r="C2948" s="1" t="s">
        <v>111</v>
      </c>
      <c r="D2948" s="1" t="s">
        <v>118</v>
      </c>
      <c r="E2948" s="1">
        <v>45.0</v>
      </c>
      <c r="F2948" s="1">
        <f>E2948*VLOOKUP(C2948,'Copy of SKU MASTER'!$B$2:$D$51,3,0)</f>
        <v>85050</v>
      </c>
      <c r="G2948" s="1" t="str">
        <f>VLOOKUP(C2948,'Copy of SKU MASTER'!$B$2:$D$51,2,0)</f>
        <v>Gifting</v>
      </c>
    </row>
    <row r="2949">
      <c r="A2949" s="3">
        <v>45685.0</v>
      </c>
      <c r="B2949" s="1" t="s">
        <v>112</v>
      </c>
      <c r="C2949" s="1" t="s">
        <v>113</v>
      </c>
      <c r="D2949" s="1" t="s">
        <v>118</v>
      </c>
      <c r="E2949" s="1">
        <v>49.0</v>
      </c>
      <c r="F2949" s="1">
        <f>E2949*VLOOKUP(C2949,'Copy of SKU MASTER'!$B$2:$D$51,3,0)</f>
        <v>58310</v>
      </c>
      <c r="G2949" s="1" t="str">
        <f>VLOOKUP(C2949,'Copy of SKU MASTER'!$B$2:$D$51,2,0)</f>
        <v>Gifting</v>
      </c>
    </row>
    <row r="2950">
      <c r="A2950" s="3">
        <v>45685.0</v>
      </c>
      <c r="B2950" s="1" t="s">
        <v>114</v>
      </c>
      <c r="C2950" s="1" t="s">
        <v>115</v>
      </c>
      <c r="D2950" s="1" t="s">
        <v>118</v>
      </c>
      <c r="E2950" s="1">
        <v>14.0</v>
      </c>
      <c r="F2950" s="1">
        <f>E2950*VLOOKUP(C2950,'Copy of SKU MASTER'!$B$2:$D$51,3,0)</f>
        <v>63840</v>
      </c>
      <c r="G2950" s="1" t="str">
        <f>VLOOKUP(C2950,'Copy of SKU MASTER'!$B$2:$D$51,2,0)</f>
        <v>Gifting</v>
      </c>
    </row>
    <row r="2951">
      <c r="A2951" s="3">
        <v>45685.0</v>
      </c>
      <c r="B2951" s="1" t="s">
        <v>116</v>
      </c>
      <c r="C2951" s="1" t="s">
        <v>117</v>
      </c>
      <c r="D2951" s="1" t="s">
        <v>118</v>
      </c>
      <c r="E2951" s="1">
        <v>90.0</v>
      </c>
      <c r="F2951" s="1">
        <f>E2951*VLOOKUP(C2951,'Copy of SKU MASTER'!$B$2:$D$51,3,0)</f>
        <v>497250</v>
      </c>
      <c r="G2951" s="1" t="str">
        <f>VLOOKUP(C2951,'Copy of SKU MASTER'!$B$2:$D$51,2,0)</f>
        <v>Gifting</v>
      </c>
    </row>
    <row r="2952">
      <c r="A2952" s="3">
        <v>45686.0</v>
      </c>
      <c r="B2952" s="1" t="s">
        <v>17</v>
      </c>
      <c r="C2952" s="1" t="s">
        <v>18</v>
      </c>
      <c r="D2952" s="1" t="s">
        <v>118</v>
      </c>
      <c r="E2952" s="1">
        <v>59.0</v>
      </c>
      <c r="F2952" s="1">
        <f>E2952*VLOOKUP(C2952,'Copy of SKU MASTER'!$B$2:$D$51,3,0)</f>
        <v>67260</v>
      </c>
      <c r="G2952" s="1" t="str">
        <f>VLOOKUP(C2952,'Copy of SKU MASTER'!$B$2:$D$51,2,0)</f>
        <v>Fashion </v>
      </c>
    </row>
    <row r="2953">
      <c r="A2953" s="3">
        <v>45686.0</v>
      </c>
      <c r="B2953" s="1" t="s">
        <v>20</v>
      </c>
      <c r="C2953" s="1" t="s">
        <v>21</v>
      </c>
      <c r="D2953" s="1" t="s">
        <v>118</v>
      </c>
      <c r="E2953" s="1">
        <v>23.0</v>
      </c>
      <c r="F2953" s="1">
        <f>E2953*VLOOKUP(C2953,'Copy of SKU MASTER'!$B$2:$D$51,3,0)</f>
        <v>40480</v>
      </c>
      <c r="G2953" s="1" t="str">
        <f>VLOOKUP(C2953,'Copy of SKU MASTER'!$B$2:$D$51,2,0)</f>
        <v>Fashion </v>
      </c>
    </row>
    <row r="2954">
      <c r="A2954" s="3">
        <v>45686.0</v>
      </c>
      <c r="B2954" s="1" t="s">
        <v>22</v>
      </c>
      <c r="C2954" s="1" t="s">
        <v>23</v>
      </c>
      <c r="D2954" s="1" t="s">
        <v>118</v>
      </c>
      <c r="E2954" s="1">
        <v>3.0</v>
      </c>
      <c r="F2954" s="1">
        <f>E2954*VLOOKUP(C2954,'Copy of SKU MASTER'!$B$2:$D$51,3,0)</f>
        <v>3825</v>
      </c>
      <c r="G2954" s="1" t="str">
        <f>VLOOKUP(C2954,'Copy of SKU MASTER'!$B$2:$D$51,2,0)</f>
        <v>Fashion </v>
      </c>
    </row>
    <row r="2955">
      <c r="A2955" s="3">
        <v>45686.0</v>
      </c>
      <c r="B2955" s="1" t="s">
        <v>24</v>
      </c>
      <c r="C2955" s="1" t="s">
        <v>25</v>
      </c>
      <c r="D2955" s="1" t="s">
        <v>118</v>
      </c>
      <c r="E2955" s="1">
        <v>13.0</v>
      </c>
      <c r="F2955" s="1">
        <f>E2955*VLOOKUP(C2955,'Copy of SKU MASTER'!$B$2:$D$51,3,0)</f>
        <v>37050</v>
      </c>
      <c r="G2955" s="1" t="str">
        <f>VLOOKUP(C2955,'Copy of SKU MASTER'!$B$2:$D$51,2,0)</f>
        <v>Fashion </v>
      </c>
    </row>
    <row r="2956">
      <c r="A2956" s="3">
        <v>45686.0</v>
      </c>
      <c r="B2956" s="1" t="s">
        <v>26</v>
      </c>
      <c r="C2956" s="1" t="s">
        <v>27</v>
      </c>
      <c r="D2956" s="1" t="s">
        <v>118</v>
      </c>
      <c r="E2956" s="1">
        <v>74.0</v>
      </c>
      <c r="F2956" s="1">
        <f>E2956*VLOOKUP(C2956,'Copy of SKU MASTER'!$B$2:$D$51,3,0)</f>
        <v>621600</v>
      </c>
      <c r="G2956" s="1" t="str">
        <f>VLOOKUP(C2956,'Copy of SKU MASTER'!$B$2:$D$51,2,0)</f>
        <v>Fashion </v>
      </c>
    </row>
    <row r="2957">
      <c r="A2957" s="3">
        <v>45686.0</v>
      </c>
      <c r="B2957" s="1" t="s">
        <v>28</v>
      </c>
      <c r="C2957" s="1" t="s">
        <v>29</v>
      </c>
      <c r="D2957" s="1" t="s">
        <v>118</v>
      </c>
      <c r="E2957" s="1">
        <v>3.0</v>
      </c>
      <c r="F2957" s="1">
        <f>E2957*VLOOKUP(C2957,'Copy of SKU MASTER'!$B$2:$D$51,3,0)</f>
        <v>85500</v>
      </c>
      <c r="G2957" s="1" t="str">
        <f>VLOOKUP(C2957,'Copy of SKU MASTER'!$B$2:$D$51,2,0)</f>
        <v>Mobiles</v>
      </c>
    </row>
    <row r="2958">
      <c r="A2958" s="3">
        <v>45686.0</v>
      </c>
      <c r="B2958" s="1" t="s">
        <v>30</v>
      </c>
      <c r="C2958" s="1" t="s">
        <v>31</v>
      </c>
      <c r="D2958" s="1" t="s">
        <v>118</v>
      </c>
      <c r="E2958" s="1">
        <v>20.0</v>
      </c>
      <c r="F2958" s="1">
        <f>E2958*VLOOKUP(C2958,'Copy of SKU MASTER'!$B$2:$D$51,3,0)</f>
        <v>574980</v>
      </c>
      <c r="G2958" s="1" t="str">
        <f>VLOOKUP(C2958,'Copy of SKU MASTER'!$B$2:$D$51,2,0)</f>
        <v>Mobiles</v>
      </c>
    </row>
    <row r="2959">
      <c r="A2959" s="3">
        <v>45686.0</v>
      </c>
      <c r="B2959" s="1" t="s">
        <v>32</v>
      </c>
      <c r="C2959" s="1" t="s">
        <v>33</v>
      </c>
      <c r="D2959" s="1" t="s">
        <v>118</v>
      </c>
      <c r="E2959" s="1">
        <v>24.0</v>
      </c>
      <c r="F2959" s="1">
        <f>E2959*VLOOKUP(C2959,'Copy of SKU MASTER'!$B$2:$D$51,3,0)</f>
        <v>295200</v>
      </c>
      <c r="G2959" s="1" t="str">
        <f>VLOOKUP(C2959,'Copy of SKU MASTER'!$B$2:$D$51,2,0)</f>
        <v>Mobiles</v>
      </c>
    </row>
    <row r="2960">
      <c r="A2960" s="3">
        <v>45686.0</v>
      </c>
      <c r="B2960" s="1" t="s">
        <v>34</v>
      </c>
      <c r="C2960" s="1" t="s">
        <v>35</v>
      </c>
      <c r="D2960" s="1" t="s">
        <v>118</v>
      </c>
      <c r="E2960" s="1">
        <v>6.0</v>
      </c>
      <c r="F2960" s="1">
        <f>E2960*VLOOKUP(C2960,'Copy of SKU MASTER'!$B$2:$D$51,3,0)</f>
        <v>246000</v>
      </c>
      <c r="G2960" s="1" t="str">
        <f>VLOOKUP(C2960,'Copy of SKU MASTER'!$B$2:$D$51,2,0)</f>
        <v>Mobiles</v>
      </c>
    </row>
    <row r="2961">
      <c r="A2961" s="3">
        <v>45686.0</v>
      </c>
      <c r="B2961" s="1" t="s">
        <v>36</v>
      </c>
      <c r="C2961" s="1" t="s">
        <v>37</v>
      </c>
      <c r="D2961" s="1" t="s">
        <v>118</v>
      </c>
      <c r="E2961" s="1">
        <v>4.0</v>
      </c>
      <c r="F2961" s="1">
        <f>E2961*VLOOKUP(C2961,'Copy of SKU MASTER'!$B$2:$D$51,3,0)</f>
        <v>170400</v>
      </c>
      <c r="G2961" s="1" t="str">
        <f>VLOOKUP(C2961,'Copy of SKU MASTER'!$B$2:$D$51,2,0)</f>
        <v>Mobiles</v>
      </c>
    </row>
    <row r="2962">
      <c r="A2962" s="3">
        <v>45686.0</v>
      </c>
      <c r="B2962" s="1" t="s">
        <v>38</v>
      </c>
      <c r="C2962" s="1" t="s">
        <v>39</v>
      </c>
      <c r="D2962" s="1" t="s">
        <v>118</v>
      </c>
      <c r="E2962" s="1">
        <v>35.0</v>
      </c>
      <c r="F2962" s="1">
        <f>E2962*VLOOKUP(C2962,'Copy of SKU MASTER'!$B$2:$D$51,3,0)</f>
        <v>96600</v>
      </c>
      <c r="G2962" s="1" t="str">
        <f>VLOOKUP(C2962,'Copy of SKU MASTER'!$B$2:$D$51,2,0)</f>
        <v>Books</v>
      </c>
    </row>
    <row r="2963">
      <c r="A2963" s="3">
        <v>45686.0</v>
      </c>
      <c r="B2963" s="1" t="s">
        <v>40</v>
      </c>
      <c r="C2963" s="1" t="s">
        <v>41</v>
      </c>
      <c r="D2963" s="1" t="s">
        <v>118</v>
      </c>
      <c r="E2963" s="1">
        <v>42.0</v>
      </c>
      <c r="F2963" s="1">
        <f>E2963*VLOOKUP(C2963,'Copy of SKU MASTER'!$B$2:$D$51,3,0)</f>
        <v>27090</v>
      </c>
      <c r="G2963" s="1" t="str">
        <f>VLOOKUP(C2963,'Copy of SKU MASTER'!$B$2:$D$51,2,0)</f>
        <v>Books</v>
      </c>
    </row>
    <row r="2964">
      <c r="A2964" s="3">
        <v>45686.0</v>
      </c>
      <c r="B2964" s="1" t="s">
        <v>42</v>
      </c>
      <c r="C2964" s="1" t="s">
        <v>43</v>
      </c>
      <c r="D2964" s="1" t="s">
        <v>118</v>
      </c>
      <c r="E2964" s="1">
        <v>14.0</v>
      </c>
      <c r="F2964" s="1">
        <f>E2964*VLOOKUP(C2964,'Copy of SKU MASTER'!$B$2:$D$51,3,0)</f>
        <v>2828</v>
      </c>
      <c r="G2964" s="1" t="str">
        <f>VLOOKUP(C2964,'Copy of SKU MASTER'!$B$2:$D$51,2,0)</f>
        <v>Books</v>
      </c>
    </row>
    <row r="2965">
      <c r="A2965" s="3">
        <v>45686.0</v>
      </c>
      <c r="B2965" s="1" t="s">
        <v>44</v>
      </c>
      <c r="C2965" s="1" t="s">
        <v>45</v>
      </c>
      <c r="D2965" s="1" t="s">
        <v>118</v>
      </c>
      <c r="E2965" s="1">
        <v>30.0</v>
      </c>
      <c r="F2965" s="1">
        <f>E2965*VLOOKUP(C2965,'Copy of SKU MASTER'!$B$2:$D$51,3,0)</f>
        <v>16380</v>
      </c>
      <c r="G2965" s="1" t="str">
        <f>VLOOKUP(C2965,'Copy of SKU MASTER'!$B$2:$D$51,2,0)</f>
        <v>Books</v>
      </c>
    </row>
    <row r="2966">
      <c r="A2966" s="3">
        <v>45686.0</v>
      </c>
      <c r="B2966" s="1" t="s">
        <v>46</v>
      </c>
      <c r="C2966" s="1" t="s">
        <v>47</v>
      </c>
      <c r="D2966" s="1" t="s">
        <v>118</v>
      </c>
      <c r="E2966" s="1">
        <v>33.0</v>
      </c>
      <c r="F2966" s="1">
        <f>E2966*VLOOKUP(C2966,'Copy of SKU MASTER'!$B$2:$D$51,3,0)</f>
        <v>38280</v>
      </c>
      <c r="G2966" s="1" t="str">
        <f>VLOOKUP(C2966,'Copy of SKU MASTER'!$B$2:$D$51,2,0)</f>
        <v>Books</v>
      </c>
    </row>
    <row r="2967">
      <c r="A2967" s="3">
        <v>45686.0</v>
      </c>
      <c r="B2967" s="1" t="s">
        <v>48</v>
      </c>
      <c r="C2967" s="1" t="s">
        <v>49</v>
      </c>
      <c r="D2967" s="1" t="s">
        <v>118</v>
      </c>
      <c r="E2967" s="1">
        <v>56.0</v>
      </c>
      <c r="F2967" s="1">
        <f>E2967*VLOOKUP(C2967,'Copy of SKU MASTER'!$B$2:$D$51,3,0)</f>
        <v>61152</v>
      </c>
      <c r="G2967" s="1" t="str">
        <f>VLOOKUP(C2967,'Copy of SKU MASTER'!$B$2:$D$51,2,0)</f>
        <v>Video Games </v>
      </c>
    </row>
    <row r="2968">
      <c r="A2968" s="3">
        <v>45686.0</v>
      </c>
      <c r="B2968" s="1" t="s">
        <v>50</v>
      </c>
      <c r="C2968" s="1" t="s">
        <v>51</v>
      </c>
      <c r="D2968" s="1" t="s">
        <v>118</v>
      </c>
      <c r="E2968" s="1">
        <v>116.0</v>
      </c>
      <c r="F2968" s="1">
        <f>E2968*VLOOKUP(C2968,'Copy of SKU MASTER'!$B$2:$D$51,3,0)</f>
        <v>57768</v>
      </c>
      <c r="G2968" s="1" t="str">
        <f>VLOOKUP(C2968,'Copy of SKU MASTER'!$B$2:$D$51,2,0)</f>
        <v>Video Games </v>
      </c>
    </row>
    <row r="2969">
      <c r="A2969" s="3">
        <v>45686.0</v>
      </c>
      <c r="B2969" s="1" t="s">
        <v>52</v>
      </c>
      <c r="C2969" s="1" t="s">
        <v>53</v>
      </c>
      <c r="D2969" s="1" t="s">
        <v>118</v>
      </c>
      <c r="E2969" s="1">
        <v>6.0</v>
      </c>
      <c r="F2969" s="1">
        <f>E2969*VLOOKUP(C2969,'Copy of SKU MASTER'!$B$2:$D$51,3,0)</f>
        <v>672</v>
      </c>
      <c r="G2969" s="1" t="str">
        <f>VLOOKUP(C2969,'Copy of SKU MASTER'!$B$2:$D$51,2,0)</f>
        <v>Video Games </v>
      </c>
    </row>
    <row r="2970">
      <c r="A2970" s="3">
        <v>45686.0</v>
      </c>
      <c r="B2970" s="1" t="s">
        <v>54</v>
      </c>
      <c r="C2970" s="1" t="s">
        <v>55</v>
      </c>
      <c r="D2970" s="1" t="s">
        <v>118</v>
      </c>
      <c r="E2970" s="1">
        <v>101.0</v>
      </c>
      <c r="F2970" s="1">
        <f>E2970*VLOOKUP(C2970,'Copy of SKU MASTER'!$B$2:$D$51,3,0)</f>
        <v>300475</v>
      </c>
      <c r="G2970" s="1" t="str">
        <f>VLOOKUP(C2970,'Copy of SKU MASTER'!$B$2:$D$51,2,0)</f>
        <v>Video Games </v>
      </c>
    </row>
    <row r="2971">
      <c r="A2971" s="3">
        <v>45686.0</v>
      </c>
      <c r="B2971" s="1" t="s">
        <v>56</v>
      </c>
      <c r="C2971" s="1" t="s">
        <v>57</v>
      </c>
      <c r="D2971" s="1" t="s">
        <v>118</v>
      </c>
      <c r="E2971" s="1">
        <v>9.0</v>
      </c>
      <c r="F2971" s="1">
        <f>E2971*VLOOKUP(C2971,'Copy of SKU MASTER'!$B$2:$D$51,3,0)</f>
        <v>19845</v>
      </c>
      <c r="G2971" s="1" t="str">
        <f>VLOOKUP(C2971,'Copy of SKU MASTER'!$B$2:$D$51,2,0)</f>
        <v>Video Games </v>
      </c>
    </row>
    <row r="2972">
      <c r="A2972" s="3">
        <v>45686.0</v>
      </c>
      <c r="B2972" s="1" t="s">
        <v>58</v>
      </c>
      <c r="C2972" s="1" t="s">
        <v>59</v>
      </c>
      <c r="D2972" s="1" t="s">
        <v>118</v>
      </c>
      <c r="E2972" s="1">
        <v>6.0</v>
      </c>
      <c r="F2972" s="1">
        <f>E2972*VLOOKUP(C2972,'Copy of SKU MASTER'!$B$2:$D$51,3,0)</f>
        <v>20694</v>
      </c>
      <c r="G2972" s="1" t="str">
        <f>VLOOKUP(C2972,'Copy of SKU MASTER'!$B$2:$D$51,2,0)</f>
        <v>Sports / Fitness</v>
      </c>
    </row>
    <row r="2973">
      <c r="A2973" s="3">
        <v>45686.0</v>
      </c>
      <c r="B2973" s="1" t="s">
        <v>60</v>
      </c>
      <c r="C2973" s="1" t="s">
        <v>61</v>
      </c>
      <c r="D2973" s="1" t="s">
        <v>118</v>
      </c>
      <c r="E2973" s="1">
        <v>1.0</v>
      </c>
      <c r="F2973" s="1">
        <f>E2973*VLOOKUP(C2973,'Copy of SKU MASTER'!$B$2:$D$51,3,0)</f>
        <v>12720</v>
      </c>
      <c r="G2973" s="1" t="str">
        <f>VLOOKUP(C2973,'Copy of SKU MASTER'!$B$2:$D$51,2,0)</f>
        <v>Sports / Fitness</v>
      </c>
    </row>
    <row r="2974">
      <c r="A2974" s="3">
        <v>45686.0</v>
      </c>
      <c r="B2974" s="1" t="s">
        <v>62</v>
      </c>
      <c r="C2974" s="1" t="s">
        <v>63</v>
      </c>
      <c r="D2974" s="1" t="s">
        <v>118</v>
      </c>
      <c r="E2974" s="1">
        <v>8.0</v>
      </c>
      <c r="F2974" s="1">
        <f>E2974*VLOOKUP(C2974,'Copy of SKU MASTER'!$B$2:$D$51,3,0)</f>
        <v>40800</v>
      </c>
      <c r="G2974" s="1" t="str">
        <f>VLOOKUP(C2974,'Copy of SKU MASTER'!$B$2:$D$51,2,0)</f>
        <v>Sports / Fitness</v>
      </c>
    </row>
    <row r="2975">
      <c r="A2975" s="3">
        <v>45686.0</v>
      </c>
      <c r="B2975" s="1" t="s">
        <v>64</v>
      </c>
      <c r="C2975" s="1" t="s">
        <v>65</v>
      </c>
      <c r="D2975" s="1" t="s">
        <v>118</v>
      </c>
      <c r="E2975" s="1">
        <v>33.0</v>
      </c>
      <c r="F2975" s="1">
        <f>E2975*VLOOKUP(C2975,'Copy of SKU MASTER'!$B$2:$D$51,3,0)</f>
        <v>21483</v>
      </c>
      <c r="G2975" s="1" t="str">
        <f>VLOOKUP(C2975,'Copy of SKU MASTER'!$B$2:$D$51,2,0)</f>
        <v>Sports / Fitness</v>
      </c>
    </row>
    <row r="2976">
      <c r="A2976" s="3">
        <v>45686.0</v>
      </c>
      <c r="B2976" s="1" t="s">
        <v>66</v>
      </c>
      <c r="C2976" s="1" t="s">
        <v>67</v>
      </c>
      <c r="D2976" s="1" t="s">
        <v>118</v>
      </c>
      <c r="E2976" s="1">
        <v>11.0</v>
      </c>
      <c r="F2976" s="1">
        <f>E2976*VLOOKUP(C2976,'Copy of SKU MASTER'!$B$2:$D$51,3,0)</f>
        <v>178200</v>
      </c>
      <c r="G2976" s="1" t="str">
        <f>VLOOKUP(C2976,'Copy of SKU MASTER'!$B$2:$D$51,2,0)</f>
        <v>Sports / Fitness</v>
      </c>
    </row>
    <row r="2977">
      <c r="A2977" s="3">
        <v>45686.0</v>
      </c>
      <c r="B2977" s="1" t="s">
        <v>68</v>
      </c>
      <c r="C2977" s="1" t="s">
        <v>69</v>
      </c>
      <c r="D2977" s="1" t="s">
        <v>118</v>
      </c>
      <c r="E2977" s="1">
        <v>11.0</v>
      </c>
      <c r="F2977" s="1">
        <f>E2977*VLOOKUP(C2977,'Copy of SKU MASTER'!$B$2:$D$51,3,0)</f>
        <v>18700</v>
      </c>
      <c r="G2977" s="1" t="str">
        <f>VLOOKUP(C2977,'Copy of SKU MASTER'!$B$2:$D$51,2,0)</f>
        <v>Medicines/Healthcare</v>
      </c>
    </row>
    <row r="2978">
      <c r="A2978" s="3">
        <v>45686.0</v>
      </c>
      <c r="B2978" s="1" t="s">
        <v>70</v>
      </c>
      <c r="C2978" s="1" t="s">
        <v>71</v>
      </c>
      <c r="D2978" s="1" t="s">
        <v>118</v>
      </c>
      <c r="E2978" s="1">
        <v>5.0</v>
      </c>
      <c r="F2978" s="1">
        <f>E2978*VLOOKUP(C2978,'Copy of SKU MASTER'!$B$2:$D$51,3,0)</f>
        <v>6300</v>
      </c>
      <c r="G2978" s="1" t="str">
        <f>VLOOKUP(C2978,'Copy of SKU MASTER'!$B$2:$D$51,2,0)</f>
        <v>Medicines/Healthcare</v>
      </c>
    </row>
    <row r="2979">
      <c r="A2979" s="3">
        <v>45686.0</v>
      </c>
      <c r="B2979" s="1" t="s">
        <v>72</v>
      </c>
      <c r="C2979" s="1" t="s">
        <v>73</v>
      </c>
      <c r="D2979" s="1" t="s">
        <v>118</v>
      </c>
      <c r="E2979" s="1">
        <v>5.0</v>
      </c>
      <c r="F2979" s="1">
        <f>E2979*VLOOKUP(C2979,'Copy of SKU MASTER'!$B$2:$D$51,3,0)</f>
        <v>104500</v>
      </c>
      <c r="G2979" s="1" t="str">
        <f>VLOOKUP(C2979,'Copy of SKU MASTER'!$B$2:$D$51,2,0)</f>
        <v>Medicines/Healthcare</v>
      </c>
    </row>
    <row r="2980">
      <c r="A2980" s="3">
        <v>45686.0</v>
      </c>
      <c r="B2980" s="1" t="s">
        <v>74</v>
      </c>
      <c r="C2980" s="1" t="s">
        <v>75</v>
      </c>
      <c r="D2980" s="1" t="s">
        <v>118</v>
      </c>
      <c r="E2980" s="1">
        <v>21.0</v>
      </c>
      <c r="F2980" s="1">
        <f>E2980*VLOOKUP(C2980,'Copy of SKU MASTER'!$B$2:$D$51,3,0)</f>
        <v>15120</v>
      </c>
      <c r="G2980" s="1" t="str">
        <f>VLOOKUP(C2980,'Copy of SKU MASTER'!$B$2:$D$51,2,0)</f>
        <v>Medicines/Healthcare</v>
      </c>
    </row>
    <row r="2981">
      <c r="A2981" s="3">
        <v>45686.0</v>
      </c>
      <c r="B2981" s="1" t="s">
        <v>76</v>
      </c>
      <c r="C2981" s="1" t="s">
        <v>77</v>
      </c>
      <c r="D2981" s="1" t="s">
        <v>118</v>
      </c>
      <c r="E2981" s="1">
        <v>6.0</v>
      </c>
      <c r="F2981" s="1">
        <f>E2981*VLOOKUP(C2981,'Copy of SKU MASTER'!$B$2:$D$51,3,0)</f>
        <v>9654</v>
      </c>
      <c r="G2981" s="1" t="str">
        <f>VLOOKUP(C2981,'Copy of SKU MASTER'!$B$2:$D$51,2,0)</f>
        <v>Medicines/Healthcare</v>
      </c>
    </row>
    <row r="2982">
      <c r="A2982" s="3">
        <v>45686.0</v>
      </c>
      <c r="B2982" s="1" t="s">
        <v>78</v>
      </c>
      <c r="C2982" s="1" t="s">
        <v>79</v>
      </c>
      <c r="D2982" s="1" t="s">
        <v>118</v>
      </c>
      <c r="E2982" s="1">
        <v>10.0</v>
      </c>
      <c r="F2982" s="1">
        <f>E2982*VLOOKUP(C2982,'Copy of SKU MASTER'!$B$2:$D$51,3,0)</f>
        <v>43000</v>
      </c>
      <c r="G2982" s="1" t="str">
        <f>VLOOKUP(C2982,'Copy of SKU MASTER'!$B$2:$D$51,2,0)</f>
        <v>Kitchen </v>
      </c>
    </row>
    <row r="2983">
      <c r="A2983" s="3">
        <v>45686.0</v>
      </c>
      <c r="B2983" s="1" t="s">
        <v>80</v>
      </c>
      <c r="C2983" s="1" t="s">
        <v>81</v>
      </c>
      <c r="D2983" s="1" t="s">
        <v>118</v>
      </c>
      <c r="E2983" s="1">
        <v>31.0</v>
      </c>
      <c r="F2983" s="1">
        <f>E2983*VLOOKUP(C2983,'Copy of SKU MASTER'!$B$2:$D$51,3,0)</f>
        <v>52080</v>
      </c>
      <c r="G2983" s="1" t="str">
        <f>VLOOKUP(C2983,'Copy of SKU MASTER'!$B$2:$D$51,2,0)</f>
        <v>Kitchen </v>
      </c>
    </row>
    <row r="2984">
      <c r="A2984" s="3">
        <v>45686.0</v>
      </c>
      <c r="B2984" s="1" t="s">
        <v>82</v>
      </c>
      <c r="C2984" s="1" t="s">
        <v>83</v>
      </c>
      <c r="D2984" s="1" t="s">
        <v>118</v>
      </c>
      <c r="E2984" s="1">
        <v>16.0</v>
      </c>
      <c r="F2984" s="1">
        <f>E2984*VLOOKUP(C2984,'Copy of SKU MASTER'!$B$2:$D$51,3,0)</f>
        <v>5824</v>
      </c>
      <c r="G2984" s="1" t="str">
        <f>VLOOKUP(C2984,'Copy of SKU MASTER'!$B$2:$D$51,2,0)</f>
        <v>Kitchen </v>
      </c>
    </row>
    <row r="2985">
      <c r="A2985" s="3">
        <v>45686.0</v>
      </c>
      <c r="B2985" s="1" t="s">
        <v>84</v>
      </c>
      <c r="C2985" s="1" t="s">
        <v>85</v>
      </c>
      <c r="D2985" s="1" t="s">
        <v>118</v>
      </c>
      <c r="E2985" s="1">
        <v>13.0</v>
      </c>
      <c r="F2985" s="1">
        <f>E2985*VLOOKUP(C2985,'Copy of SKU MASTER'!$B$2:$D$51,3,0)</f>
        <v>13572</v>
      </c>
      <c r="G2985" s="1" t="str">
        <f>VLOOKUP(C2985,'Copy of SKU MASTER'!$B$2:$D$51,2,0)</f>
        <v>Kitchen </v>
      </c>
    </row>
    <row r="2986">
      <c r="A2986" s="3">
        <v>45686.0</v>
      </c>
      <c r="B2986" s="1" t="s">
        <v>86</v>
      </c>
      <c r="C2986" s="1" t="s">
        <v>87</v>
      </c>
      <c r="D2986" s="1" t="s">
        <v>118</v>
      </c>
      <c r="E2986" s="1">
        <v>35.0</v>
      </c>
      <c r="F2986" s="1">
        <f>E2986*VLOOKUP(C2986,'Copy of SKU MASTER'!$B$2:$D$51,3,0)</f>
        <v>550760</v>
      </c>
      <c r="G2986" s="1" t="str">
        <f>VLOOKUP(C2986,'Copy of SKU MASTER'!$B$2:$D$51,2,0)</f>
        <v>Kitchen </v>
      </c>
    </row>
    <row r="2987">
      <c r="A2987" s="3">
        <v>45686.0</v>
      </c>
      <c r="B2987" s="1" t="s">
        <v>88</v>
      </c>
      <c r="C2987" s="1" t="s">
        <v>89</v>
      </c>
      <c r="D2987" s="1" t="s">
        <v>118</v>
      </c>
      <c r="E2987" s="1">
        <v>17.0</v>
      </c>
      <c r="F2987" s="1">
        <f>E2987*VLOOKUP(C2987,'Copy of SKU MASTER'!$B$2:$D$51,3,0)</f>
        <v>5780</v>
      </c>
      <c r="G2987" s="1" t="str">
        <f>VLOOKUP(C2987,'Copy of SKU MASTER'!$B$2:$D$51,2,0)</f>
        <v>Household  </v>
      </c>
    </row>
    <row r="2988">
      <c r="A2988" s="3">
        <v>45686.0</v>
      </c>
      <c r="B2988" s="1" t="s">
        <v>90</v>
      </c>
      <c r="C2988" s="1" t="s">
        <v>91</v>
      </c>
      <c r="D2988" s="1" t="s">
        <v>118</v>
      </c>
      <c r="E2988" s="1">
        <v>70.0</v>
      </c>
      <c r="F2988" s="1">
        <f>E2988*VLOOKUP(C2988,'Copy of SKU MASTER'!$B$2:$D$51,3,0)</f>
        <v>12320</v>
      </c>
      <c r="G2988" s="1" t="str">
        <f>VLOOKUP(C2988,'Copy of SKU MASTER'!$B$2:$D$51,2,0)</f>
        <v>Household  </v>
      </c>
    </row>
    <row r="2989">
      <c r="A2989" s="3">
        <v>45686.0</v>
      </c>
      <c r="B2989" s="1" t="s">
        <v>92</v>
      </c>
      <c r="C2989" s="1" t="s">
        <v>93</v>
      </c>
      <c r="D2989" s="1" t="s">
        <v>118</v>
      </c>
      <c r="E2989" s="1">
        <v>14.0</v>
      </c>
      <c r="F2989" s="1">
        <f>E2989*VLOOKUP(C2989,'Copy of SKU MASTER'!$B$2:$D$51,3,0)</f>
        <v>9240</v>
      </c>
      <c r="G2989" s="1" t="str">
        <f>VLOOKUP(C2989,'Copy of SKU MASTER'!$B$2:$D$51,2,0)</f>
        <v>Household  </v>
      </c>
    </row>
    <row r="2990">
      <c r="A2990" s="3">
        <v>45686.0</v>
      </c>
      <c r="B2990" s="1" t="s">
        <v>94</v>
      </c>
      <c r="C2990" s="1" t="s">
        <v>95</v>
      </c>
      <c r="D2990" s="1" t="s">
        <v>118</v>
      </c>
      <c r="E2990" s="1">
        <v>122.0</v>
      </c>
      <c r="F2990" s="1">
        <f>E2990*VLOOKUP(C2990,'Copy of SKU MASTER'!$B$2:$D$51,3,0)</f>
        <v>64416</v>
      </c>
      <c r="G2990" s="1" t="str">
        <f>VLOOKUP(C2990,'Copy of SKU MASTER'!$B$2:$D$51,2,0)</f>
        <v>Household  </v>
      </c>
    </row>
    <row r="2991">
      <c r="A2991" s="3">
        <v>45686.0</v>
      </c>
      <c r="B2991" s="1" t="s">
        <v>96</v>
      </c>
      <c r="C2991" s="1" t="s">
        <v>97</v>
      </c>
      <c r="D2991" s="1" t="s">
        <v>118</v>
      </c>
      <c r="E2991" s="1">
        <v>113.0</v>
      </c>
      <c r="F2991" s="1">
        <f>E2991*VLOOKUP(C2991,'Copy of SKU MASTER'!$B$2:$D$51,3,0)</f>
        <v>107576</v>
      </c>
      <c r="G2991" s="1" t="str">
        <f>VLOOKUP(C2991,'Copy of SKU MASTER'!$B$2:$D$51,2,0)</f>
        <v>Household  </v>
      </c>
    </row>
    <row r="2992">
      <c r="A2992" s="3">
        <v>45686.0</v>
      </c>
      <c r="B2992" s="1" t="s">
        <v>98</v>
      </c>
      <c r="C2992" s="1" t="s">
        <v>99</v>
      </c>
      <c r="D2992" s="1" t="s">
        <v>118</v>
      </c>
      <c r="E2992" s="1">
        <v>0.0</v>
      </c>
      <c r="F2992" s="1">
        <f>E2992*VLOOKUP(C2992,'Copy of SKU MASTER'!$B$2:$D$51,3,0)</f>
        <v>0</v>
      </c>
      <c r="G2992" s="1" t="str">
        <f>VLOOKUP(C2992,'Copy of SKU MASTER'!$B$2:$D$51,2,0)</f>
        <v>Pet Supplies</v>
      </c>
    </row>
    <row r="2993">
      <c r="A2993" s="3">
        <v>45686.0</v>
      </c>
      <c r="B2993" s="1" t="s">
        <v>100</v>
      </c>
      <c r="C2993" s="1" t="s">
        <v>101</v>
      </c>
      <c r="D2993" s="1" t="s">
        <v>118</v>
      </c>
      <c r="E2993" s="1">
        <v>69.0</v>
      </c>
      <c r="F2993" s="1">
        <f>E2993*VLOOKUP(C2993,'Copy of SKU MASTER'!$B$2:$D$51,3,0)</f>
        <v>434700</v>
      </c>
      <c r="G2993" s="1" t="str">
        <f>VLOOKUP(C2993,'Copy of SKU MASTER'!$B$2:$D$51,2,0)</f>
        <v>Pet Supplies</v>
      </c>
    </row>
    <row r="2994">
      <c r="A2994" s="3">
        <v>45686.0</v>
      </c>
      <c r="B2994" s="1" t="s">
        <v>102</v>
      </c>
      <c r="C2994" s="1" t="s">
        <v>103</v>
      </c>
      <c r="D2994" s="1" t="s">
        <v>118</v>
      </c>
      <c r="E2994" s="1">
        <v>50.0</v>
      </c>
      <c r="F2994" s="1">
        <f>E2994*VLOOKUP(C2994,'Copy of SKU MASTER'!$B$2:$D$51,3,0)</f>
        <v>61100</v>
      </c>
      <c r="G2994" s="1" t="str">
        <f>VLOOKUP(C2994,'Copy of SKU MASTER'!$B$2:$D$51,2,0)</f>
        <v>Pet Supplies</v>
      </c>
    </row>
    <row r="2995">
      <c r="A2995" s="3">
        <v>45686.0</v>
      </c>
      <c r="B2995" s="1" t="s">
        <v>104</v>
      </c>
      <c r="C2995" s="1" t="s">
        <v>105</v>
      </c>
      <c r="D2995" s="1" t="s">
        <v>118</v>
      </c>
      <c r="E2995" s="1">
        <v>0.0</v>
      </c>
      <c r="F2995" s="1">
        <f>E2995*VLOOKUP(C2995,'Copy of SKU MASTER'!$B$2:$D$51,3,0)</f>
        <v>0</v>
      </c>
      <c r="G2995" s="1" t="str">
        <f>VLOOKUP(C2995,'Copy of SKU MASTER'!$B$2:$D$51,2,0)</f>
        <v>Pet Supplies</v>
      </c>
    </row>
    <row r="2996">
      <c r="A2996" s="3">
        <v>45686.0</v>
      </c>
      <c r="B2996" s="1" t="s">
        <v>106</v>
      </c>
      <c r="C2996" s="1" t="s">
        <v>107</v>
      </c>
      <c r="D2996" s="1" t="s">
        <v>118</v>
      </c>
      <c r="E2996" s="1">
        <v>4.0</v>
      </c>
      <c r="F2996" s="1">
        <f>E2996*VLOOKUP(C2996,'Copy of SKU MASTER'!$B$2:$D$51,3,0)</f>
        <v>10624</v>
      </c>
      <c r="G2996" s="1" t="str">
        <f>VLOOKUP(C2996,'Copy of SKU MASTER'!$B$2:$D$51,2,0)</f>
        <v>Pet Supplies</v>
      </c>
    </row>
    <row r="2997">
      <c r="A2997" s="3">
        <v>45686.0</v>
      </c>
      <c r="B2997" s="1" t="s">
        <v>108</v>
      </c>
      <c r="C2997" s="1" t="s">
        <v>109</v>
      </c>
      <c r="D2997" s="1" t="s">
        <v>118</v>
      </c>
      <c r="E2997" s="1">
        <v>15.0</v>
      </c>
      <c r="F2997" s="1">
        <f>E2997*VLOOKUP(C2997,'Copy of SKU MASTER'!$B$2:$D$51,3,0)</f>
        <v>28320</v>
      </c>
      <c r="G2997" s="1" t="str">
        <f>VLOOKUP(C2997,'Copy of SKU MASTER'!$B$2:$D$51,2,0)</f>
        <v>Gifting</v>
      </c>
    </row>
    <row r="2998">
      <c r="A2998" s="3">
        <v>45686.0</v>
      </c>
      <c r="B2998" s="1" t="s">
        <v>110</v>
      </c>
      <c r="C2998" s="1" t="s">
        <v>111</v>
      </c>
      <c r="D2998" s="1" t="s">
        <v>118</v>
      </c>
      <c r="E2998" s="1">
        <v>52.0</v>
      </c>
      <c r="F2998" s="1">
        <f>E2998*VLOOKUP(C2998,'Copy of SKU MASTER'!$B$2:$D$51,3,0)</f>
        <v>98280</v>
      </c>
      <c r="G2998" s="1" t="str">
        <f>VLOOKUP(C2998,'Copy of SKU MASTER'!$B$2:$D$51,2,0)</f>
        <v>Gifting</v>
      </c>
    </row>
    <row r="2999">
      <c r="A2999" s="3">
        <v>45686.0</v>
      </c>
      <c r="B2999" s="1" t="s">
        <v>112</v>
      </c>
      <c r="C2999" s="1" t="s">
        <v>113</v>
      </c>
      <c r="D2999" s="1" t="s">
        <v>118</v>
      </c>
      <c r="E2999" s="1">
        <v>29.0</v>
      </c>
      <c r="F2999" s="1">
        <f>E2999*VLOOKUP(C2999,'Copy of SKU MASTER'!$B$2:$D$51,3,0)</f>
        <v>34510</v>
      </c>
      <c r="G2999" s="1" t="str">
        <f>VLOOKUP(C2999,'Copy of SKU MASTER'!$B$2:$D$51,2,0)</f>
        <v>Gifting</v>
      </c>
    </row>
    <row r="3000">
      <c r="A3000" s="3">
        <v>45686.0</v>
      </c>
      <c r="B3000" s="1" t="s">
        <v>114</v>
      </c>
      <c r="C3000" s="1" t="s">
        <v>115</v>
      </c>
      <c r="D3000" s="1" t="s">
        <v>118</v>
      </c>
      <c r="E3000" s="1">
        <v>51.0</v>
      </c>
      <c r="F3000" s="1">
        <f>E3000*VLOOKUP(C3000,'Copy of SKU MASTER'!$B$2:$D$51,3,0)</f>
        <v>232560</v>
      </c>
      <c r="G3000" s="1" t="str">
        <f>VLOOKUP(C3000,'Copy of SKU MASTER'!$B$2:$D$51,2,0)</f>
        <v>Gifting</v>
      </c>
    </row>
    <row r="3001">
      <c r="A3001" s="3">
        <v>45686.0</v>
      </c>
      <c r="B3001" s="1" t="s">
        <v>116</v>
      </c>
      <c r="C3001" s="1" t="s">
        <v>117</v>
      </c>
      <c r="D3001" s="1" t="s">
        <v>118</v>
      </c>
      <c r="E3001" s="1">
        <v>20.0</v>
      </c>
      <c r="F3001" s="1">
        <f>E3001*VLOOKUP(C3001,'Copy of SKU MASTER'!$B$2:$D$51,3,0)</f>
        <v>110500</v>
      </c>
      <c r="G3001" s="1" t="str">
        <f>VLOOKUP(C3001,'Copy of SKU MASTER'!$B$2:$D$51,2,0)</f>
        <v>Gifting</v>
      </c>
    </row>
    <row r="3002">
      <c r="A3002" s="3">
        <v>45687.0</v>
      </c>
      <c r="B3002" s="1" t="s">
        <v>17</v>
      </c>
      <c r="C3002" s="1" t="s">
        <v>18</v>
      </c>
      <c r="D3002" s="1" t="s">
        <v>118</v>
      </c>
      <c r="E3002" s="1">
        <v>45.0</v>
      </c>
      <c r="F3002" s="1">
        <f>E3002*VLOOKUP(C3002,'Copy of SKU MASTER'!$B$2:$D$51,3,0)</f>
        <v>51300</v>
      </c>
      <c r="G3002" s="1" t="str">
        <f>VLOOKUP(C3002,'Copy of SKU MASTER'!$B$2:$D$51,2,0)</f>
        <v>Fashion </v>
      </c>
    </row>
    <row r="3003">
      <c r="A3003" s="3">
        <v>45687.0</v>
      </c>
      <c r="B3003" s="1" t="s">
        <v>20</v>
      </c>
      <c r="C3003" s="1" t="s">
        <v>21</v>
      </c>
      <c r="D3003" s="1" t="s">
        <v>118</v>
      </c>
      <c r="E3003" s="1">
        <v>77.0</v>
      </c>
      <c r="F3003" s="1">
        <f>E3003*VLOOKUP(C3003,'Copy of SKU MASTER'!$B$2:$D$51,3,0)</f>
        <v>135520</v>
      </c>
      <c r="G3003" s="1" t="str">
        <f>VLOOKUP(C3003,'Copy of SKU MASTER'!$B$2:$D$51,2,0)</f>
        <v>Fashion </v>
      </c>
    </row>
    <row r="3004">
      <c r="A3004" s="3">
        <v>45687.0</v>
      </c>
      <c r="B3004" s="1" t="s">
        <v>22</v>
      </c>
      <c r="C3004" s="1" t="s">
        <v>23</v>
      </c>
      <c r="D3004" s="1" t="s">
        <v>118</v>
      </c>
      <c r="E3004" s="1">
        <v>39.0</v>
      </c>
      <c r="F3004" s="1">
        <f>E3004*VLOOKUP(C3004,'Copy of SKU MASTER'!$B$2:$D$51,3,0)</f>
        <v>49725</v>
      </c>
      <c r="G3004" s="1" t="str">
        <f>VLOOKUP(C3004,'Copy of SKU MASTER'!$B$2:$D$51,2,0)</f>
        <v>Fashion </v>
      </c>
    </row>
    <row r="3005">
      <c r="A3005" s="3">
        <v>45687.0</v>
      </c>
      <c r="B3005" s="1" t="s">
        <v>24</v>
      </c>
      <c r="C3005" s="1" t="s">
        <v>25</v>
      </c>
      <c r="D3005" s="1" t="s">
        <v>118</v>
      </c>
      <c r="E3005" s="1">
        <v>68.0</v>
      </c>
      <c r="F3005" s="1">
        <f>E3005*VLOOKUP(C3005,'Copy of SKU MASTER'!$B$2:$D$51,3,0)</f>
        <v>193800</v>
      </c>
      <c r="G3005" s="1" t="str">
        <f>VLOOKUP(C3005,'Copy of SKU MASTER'!$B$2:$D$51,2,0)</f>
        <v>Fashion </v>
      </c>
    </row>
    <row r="3006">
      <c r="A3006" s="3">
        <v>45687.0</v>
      </c>
      <c r="B3006" s="1" t="s">
        <v>26</v>
      </c>
      <c r="C3006" s="1" t="s">
        <v>27</v>
      </c>
      <c r="D3006" s="1" t="s">
        <v>118</v>
      </c>
      <c r="E3006" s="1">
        <v>20.0</v>
      </c>
      <c r="F3006" s="1">
        <f>E3006*VLOOKUP(C3006,'Copy of SKU MASTER'!$B$2:$D$51,3,0)</f>
        <v>168000</v>
      </c>
      <c r="G3006" s="1" t="str">
        <f>VLOOKUP(C3006,'Copy of SKU MASTER'!$B$2:$D$51,2,0)</f>
        <v>Fashion </v>
      </c>
    </row>
    <row r="3007">
      <c r="A3007" s="3">
        <v>45687.0</v>
      </c>
      <c r="B3007" s="1" t="s">
        <v>28</v>
      </c>
      <c r="C3007" s="1" t="s">
        <v>29</v>
      </c>
      <c r="D3007" s="1" t="s">
        <v>118</v>
      </c>
      <c r="E3007" s="1">
        <v>18.0</v>
      </c>
      <c r="F3007" s="1">
        <f>E3007*VLOOKUP(C3007,'Copy of SKU MASTER'!$B$2:$D$51,3,0)</f>
        <v>513000</v>
      </c>
      <c r="G3007" s="1" t="str">
        <f>VLOOKUP(C3007,'Copy of SKU MASTER'!$B$2:$D$51,2,0)</f>
        <v>Mobiles</v>
      </c>
    </row>
    <row r="3008">
      <c r="A3008" s="3">
        <v>45687.0</v>
      </c>
      <c r="B3008" s="1" t="s">
        <v>30</v>
      </c>
      <c r="C3008" s="1" t="s">
        <v>31</v>
      </c>
      <c r="D3008" s="1" t="s">
        <v>118</v>
      </c>
      <c r="E3008" s="1">
        <v>3.0</v>
      </c>
      <c r="F3008" s="1">
        <f>E3008*VLOOKUP(C3008,'Copy of SKU MASTER'!$B$2:$D$51,3,0)</f>
        <v>86247</v>
      </c>
      <c r="G3008" s="1" t="str">
        <f>VLOOKUP(C3008,'Copy of SKU MASTER'!$B$2:$D$51,2,0)</f>
        <v>Mobiles</v>
      </c>
    </row>
    <row r="3009">
      <c r="A3009" s="3">
        <v>45687.0</v>
      </c>
      <c r="B3009" s="1" t="s">
        <v>32</v>
      </c>
      <c r="C3009" s="1" t="s">
        <v>33</v>
      </c>
      <c r="D3009" s="1" t="s">
        <v>118</v>
      </c>
      <c r="E3009" s="1">
        <v>13.0</v>
      </c>
      <c r="F3009" s="1">
        <f>E3009*VLOOKUP(C3009,'Copy of SKU MASTER'!$B$2:$D$51,3,0)</f>
        <v>159900</v>
      </c>
      <c r="G3009" s="1" t="str">
        <f>VLOOKUP(C3009,'Copy of SKU MASTER'!$B$2:$D$51,2,0)</f>
        <v>Mobiles</v>
      </c>
    </row>
    <row r="3010">
      <c r="A3010" s="3">
        <v>45687.0</v>
      </c>
      <c r="B3010" s="1" t="s">
        <v>34</v>
      </c>
      <c r="C3010" s="1" t="s">
        <v>35</v>
      </c>
      <c r="D3010" s="1" t="s">
        <v>118</v>
      </c>
      <c r="E3010" s="1">
        <v>23.0</v>
      </c>
      <c r="F3010" s="1">
        <f>E3010*VLOOKUP(C3010,'Copy of SKU MASTER'!$B$2:$D$51,3,0)</f>
        <v>943000</v>
      </c>
      <c r="G3010" s="1" t="str">
        <f>VLOOKUP(C3010,'Copy of SKU MASTER'!$B$2:$D$51,2,0)</f>
        <v>Mobiles</v>
      </c>
    </row>
    <row r="3011">
      <c r="A3011" s="3">
        <v>45687.0</v>
      </c>
      <c r="B3011" s="1" t="s">
        <v>36</v>
      </c>
      <c r="C3011" s="1" t="s">
        <v>37</v>
      </c>
      <c r="D3011" s="1" t="s">
        <v>118</v>
      </c>
      <c r="E3011" s="1">
        <v>29.0</v>
      </c>
      <c r="F3011" s="1">
        <f>E3011*VLOOKUP(C3011,'Copy of SKU MASTER'!$B$2:$D$51,3,0)</f>
        <v>1235400</v>
      </c>
      <c r="G3011" s="1" t="str">
        <f>VLOOKUP(C3011,'Copy of SKU MASTER'!$B$2:$D$51,2,0)</f>
        <v>Mobiles</v>
      </c>
    </row>
    <row r="3012">
      <c r="A3012" s="3">
        <v>45687.0</v>
      </c>
      <c r="B3012" s="1" t="s">
        <v>38</v>
      </c>
      <c r="C3012" s="1" t="s">
        <v>39</v>
      </c>
      <c r="D3012" s="1" t="s">
        <v>118</v>
      </c>
      <c r="E3012" s="1">
        <v>14.0</v>
      </c>
      <c r="F3012" s="1">
        <f>E3012*VLOOKUP(C3012,'Copy of SKU MASTER'!$B$2:$D$51,3,0)</f>
        <v>38640</v>
      </c>
      <c r="G3012" s="1" t="str">
        <f>VLOOKUP(C3012,'Copy of SKU MASTER'!$B$2:$D$51,2,0)</f>
        <v>Books</v>
      </c>
    </row>
    <row r="3013">
      <c r="A3013" s="3">
        <v>45687.0</v>
      </c>
      <c r="B3013" s="1" t="s">
        <v>40</v>
      </c>
      <c r="C3013" s="1" t="s">
        <v>41</v>
      </c>
      <c r="D3013" s="1" t="s">
        <v>118</v>
      </c>
      <c r="E3013" s="1">
        <v>27.0</v>
      </c>
      <c r="F3013" s="1">
        <f>E3013*VLOOKUP(C3013,'Copy of SKU MASTER'!$B$2:$D$51,3,0)</f>
        <v>17415</v>
      </c>
      <c r="G3013" s="1" t="str">
        <f>VLOOKUP(C3013,'Copy of SKU MASTER'!$B$2:$D$51,2,0)</f>
        <v>Books</v>
      </c>
    </row>
    <row r="3014">
      <c r="A3014" s="3">
        <v>45687.0</v>
      </c>
      <c r="B3014" s="1" t="s">
        <v>42</v>
      </c>
      <c r="C3014" s="1" t="s">
        <v>43</v>
      </c>
      <c r="D3014" s="1" t="s">
        <v>118</v>
      </c>
      <c r="E3014" s="1">
        <v>17.0</v>
      </c>
      <c r="F3014" s="1">
        <f>E3014*VLOOKUP(C3014,'Copy of SKU MASTER'!$B$2:$D$51,3,0)</f>
        <v>3434</v>
      </c>
      <c r="G3014" s="1" t="str">
        <f>VLOOKUP(C3014,'Copy of SKU MASTER'!$B$2:$D$51,2,0)</f>
        <v>Books</v>
      </c>
    </row>
    <row r="3015">
      <c r="A3015" s="3">
        <v>45687.0</v>
      </c>
      <c r="B3015" s="1" t="s">
        <v>44</v>
      </c>
      <c r="C3015" s="1" t="s">
        <v>45</v>
      </c>
      <c r="D3015" s="1" t="s">
        <v>118</v>
      </c>
      <c r="E3015" s="1">
        <v>15.0</v>
      </c>
      <c r="F3015" s="1">
        <f>E3015*VLOOKUP(C3015,'Copy of SKU MASTER'!$B$2:$D$51,3,0)</f>
        <v>8190</v>
      </c>
      <c r="G3015" s="1" t="str">
        <f>VLOOKUP(C3015,'Copy of SKU MASTER'!$B$2:$D$51,2,0)</f>
        <v>Books</v>
      </c>
    </row>
    <row r="3016">
      <c r="A3016" s="3">
        <v>45687.0</v>
      </c>
      <c r="B3016" s="1" t="s">
        <v>46</v>
      </c>
      <c r="C3016" s="1" t="s">
        <v>47</v>
      </c>
      <c r="D3016" s="1" t="s">
        <v>118</v>
      </c>
      <c r="E3016" s="1">
        <v>112.0</v>
      </c>
      <c r="F3016" s="1">
        <f>E3016*VLOOKUP(C3016,'Copy of SKU MASTER'!$B$2:$D$51,3,0)</f>
        <v>129920</v>
      </c>
      <c r="G3016" s="1" t="str">
        <f>VLOOKUP(C3016,'Copy of SKU MASTER'!$B$2:$D$51,2,0)</f>
        <v>Books</v>
      </c>
    </row>
    <row r="3017">
      <c r="A3017" s="3">
        <v>45687.0</v>
      </c>
      <c r="B3017" s="1" t="s">
        <v>48</v>
      </c>
      <c r="C3017" s="1" t="s">
        <v>49</v>
      </c>
      <c r="D3017" s="1" t="s">
        <v>118</v>
      </c>
      <c r="E3017" s="1">
        <v>62.0</v>
      </c>
      <c r="F3017" s="1">
        <f>E3017*VLOOKUP(C3017,'Copy of SKU MASTER'!$B$2:$D$51,3,0)</f>
        <v>67704</v>
      </c>
      <c r="G3017" s="1" t="str">
        <f>VLOOKUP(C3017,'Copy of SKU MASTER'!$B$2:$D$51,2,0)</f>
        <v>Video Games </v>
      </c>
    </row>
    <row r="3018">
      <c r="A3018" s="3">
        <v>45687.0</v>
      </c>
      <c r="B3018" s="1" t="s">
        <v>50</v>
      </c>
      <c r="C3018" s="1" t="s">
        <v>51</v>
      </c>
      <c r="D3018" s="1" t="s">
        <v>118</v>
      </c>
      <c r="E3018" s="1">
        <v>16.0</v>
      </c>
      <c r="F3018" s="1">
        <f>E3018*VLOOKUP(C3018,'Copy of SKU MASTER'!$B$2:$D$51,3,0)</f>
        <v>7968</v>
      </c>
      <c r="G3018" s="1" t="str">
        <f>VLOOKUP(C3018,'Copy of SKU MASTER'!$B$2:$D$51,2,0)</f>
        <v>Video Games </v>
      </c>
    </row>
    <row r="3019">
      <c r="A3019" s="3">
        <v>45687.0</v>
      </c>
      <c r="B3019" s="1" t="s">
        <v>52</v>
      </c>
      <c r="C3019" s="1" t="s">
        <v>53</v>
      </c>
      <c r="D3019" s="1" t="s">
        <v>118</v>
      </c>
      <c r="E3019" s="1">
        <v>40.0</v>
      </c>
      <c r="F3019" s="1">
        <f>E3019*VLOOKUP(C3019,'Copy of SKU MASTER'!$B$2:$D$51,3,0)</f>
        <v>4480</v>
      </c>
      <c r="G3019" s="1" t="str">
        <f>VLOOKUP(C3019,'Copy of SKU MASTER'!$B$2:$D$51,2,0)</f>
        <v>Video Games </v>
      </c>
    </row>
    <row r="3020">
      <c r="A3020" s="3">
        <v>45687.0</v>
      </c>
      <c r="B3020" s="1" t="s">
        <v>54</v>
      </c>
      <c r="C3020" s="1" t="s">
        <v>55</v>
      </c>
      <c r="D3020" s="1" t="s">
        <v>118</v>
      </c>
      <c r="E3020" s="1">
        <v>75.0</v>
      </c>
      <c r="F3020" s="1">
        <f>E3020*VLOOKUP(C3020,'Copy of SKU MASTER'!$B$2:$D$51,3,0)</f>
        <v>223125</v>
      </c>
      <c r="G3020" s="1" t="str">
        <f>VLOOKUP(C3020,'Copy of SKU MASTER'!$B$2:$D$51,2,0)</f>
        <v>Video Games </v>
      </c>
    </row>
    <row r="3021">
      <c r="A3021" s="3">
        <v>45687.0</v>
      </c>
      <c r="B3021" s="1" t="s">
        <v>56</v>
      </c>
      <c r="C3021" s="1" t="s">
        <v>57</v>
      </c>
      <c r="D3021" s="1" t="s">
        <v>118</v>
      </c>
      <c r="E3021" s="1">
        <v>16.0</v>
      </c>
      <c r="F3021" s="1">
        <f>E3021*VLOOKUP(C3021,'Copy of SKU MASTER'!$B$2:$D$51,3,0)</f>
        <v>35280</v>
      </c>
      <c r="G3021" s="1" t="str">
        <f>VLOOKUP(C3021,'Copy of SKU MASTER'!$B$2:$D$51,2,0)</f>
        <v>Video Games </v>
      </c>
    </row>
    <row r="3022">
      <c r="A3022" s="3">
        <v>45687.0</v>
      </c>
      <c r="B3022" s="1" t="s">
        <v>58</v>
      </c>
      <c r="C3022" s="1" t="s">
        <v>59</v>
      </c>
      <c r="D3022" s="1" t="s">
        <v>118</v>
      </c>
      <c r="E3022" s="1">
        <v>37.0</v>
      </c>
      <c r="F3022" s="1">
        <f>E3022*VLOOKUP(C3022,'Copy of SKU MASTER'!$B$2:$D$51,3,0)</f>
        <v>127613</v>
      </c>
      <c r="G3022" s="1" t="str">
        <f>VLOOKUP(C3022,'Copy of SKU MASTER'!$B$2:$D$51,2,0)</f>
        <v>Sports / Fitness</v>
      </c>
    </row>
    <row r="3023">
      <c r="A3023" s="3">
        <v>45687.0</v>
      </c>
      <c r="B3023" s="1" t="s">
        <v>60</v>
      </c>
      <c r="C3023" s="1" t="s">
        <v>61</v>
      </c>
      <c r="D3023" s="1" t="s">
        <v>118</v>
      </c>
      <c r="E3023" s="1">
        <v>22.0</v>
      </c>
      <c r="F3023" s="1">
        <f>E3023*VLOOKUP(C3023,'Copy of SKU MASTER'!$B$2:$D$51,3,0)</f>
        <v>279840</v>
      </c>
      <c r="G3023" s="1" t="str">
        <f>VLOOKUP(C3023,'Copy of SKU MASTER'!$B$2:$D$51,2,0)</f>
        <v>Sports / Fitness</v>
      </c>
    </row>
    <row r="3024">
      <c r="A3024" s="3">
        <v>45687.0</v>
      </c>
      <c r="B3024" s="1" t="s">
        <v>62</v>
      </c>
      <c r="C3024" s="1" t="s">
        <v>63</v>
      </c>
      <c r="D3024" s="1" t="s">
        <v>118</v>
      </c>
      <c r="E3024" s="1">
        <v>10.0</v>
      </c>
      <c r="F3024" s="1">
        <f>E3024*VLOOKUP(C3024,'Copy of SKU MASTER'!$B$2:$D$51,3,0)</f>
        <v>51000</v>
      </c>
      <c r="G3024" s="1" t="str">
        <f>VLOOKUP(C3024,'Copy of SKU MASTER'!$B$2:$D$51,2,0)</f>
        <v>Sports / Fitness</v>
      </c>
    </row>
    <row r="3025">
      <c r="A3025" s="3">
        <v>45687.0</v>
      </c>
      <c r="B3025" s="1" t="s">
        <v>64</v>
      </c>
      <c r="C3025" s="1" t="s">
        <v>65</v>
      </c>
      <c r="D3025" s="1" t="s">
        <v>118</v>
      </c>
      <c r="E3025" s="1">
        <v>16.0</v>
      </c>
      <c r="F3025" s="1">
        <f>E3025*VLOOKUP(C3025,'Copy of SKU MASTER'!$B$2:$D$51,3,0)</f>
        <v>10416</v>
      </c>
      <c r="G3025" s="1" t="str">
        <f>VLOOKUP(C3025,'Copy of SKU MASTER'!$B$2:$D$51,2,0)</f>
        <v>Sports / Fitness</v>
      </c>
    </row>
    <row r="3026">
      <c r="A3026" s="3">
        <v>45687.0</v>
      </c>
      <c r="B3026" s="1" t="s">
        <v>66</v>
      </c>
      <c r="C3026" s="1" t="s">
        <v>67</v>
      </c>
      <c r="D3026" s="1" t="s">
        <v>118</v>
      </c>
      <c r="E3026" s="1">
        <v>4.0</v>
      </c>
      <c r="F3026" s="1">
        <f>E3026*VLOOKUP(C3026,'Copy of SKU MASTER'!$B$2:$D$51,3,0)</f>
        <v>64800</v>
      </c>
      <c r="G3026" s="1" t="str">
        <f>VLOOKUP(C3026,'Copy of SKU MASTER'!$B$2:$D$51,2,0)</f>
        <v>Sports / Fitness</v>
      </c>
    </row>
    <row r="3027">
      <c r="A3027" s="3">
        <v>45687.0</v>
      </c>
      <c r="B3027" s="1" t="s">
        <v>68</v>
      </c>
      <c r="C3027" s="1" t="s">
        <v>69</v>
      </c>
      <c r="D3027" s="1" t="s">
        <v>118</v>
      </c>
      <c r="E3027" s="1">
        <v>10.0</v>
      </c>
      <c r="F3027" s="1">
        <f>E3027*VLOOKUP(C3027,'Copy of SKU MASTER'!$B$2:$D$51,3,0)</f>
        <v>17000</v>
      </c>
      <c r="G3027" s="1" t="str">
        <f>VLOOKUP(C3027,'Copy of SKU MASTER'!$B$2:$D$51,2,0)</f>
        <v>Medicines/Healthcare</v>
      </c>
    </row>
    <row r="3028">
      <c r="A3028" s="3">
        <v>45687.0</v>
      </c>
      <c r="B3028" s="1" t="s">
        <v>70</v>
      </c>
      <c r="C3028" s="1" t="s">
        <v>71</v>
      </c>
      <c r="D3028" s="1" t="s">
        <v>118</v>
      </c>
      <c r="E3028" s="1">
        <v>4.0</v>
      </c>
      <c r="F3028" s="1">
        <f>E3028*VLOOKUP(C3028,'Copy of SKU MASTER'!$B$2:$D$51,3,0)</f>
        <v>5040</v>
      </c>
      <c r="G3028" s="1" t="str">
        <f>VLOOKUP(C3028,'Copy of SKU MASTER'!$B$2:$D$51,2,0)</f>
        <v>Medicines/Healthcare</v>
      </c>
    </row>
    <row r="3029">
      <c r="A3029" s="3">
        <v>45687.0</v>
      </c>
      <c r="B3029" s="1" t="s">
        <v>72</v>
      </c>
      <c r="C3029" s="1" t="s">
        <v>73</v>
      </c>
      <c r="D3029" s="1" t="s">
        <v>118</v>
      </c>
      <c r="E3029" s="1">
        <v>7.0</v>
      </c>
      <c r="F3029" s="1">
        <f>E3029*VLOOKUP(C3029,'Copy of SKU MASTER'!$B$2:$D$51,3,0)</f>
        <v>146300</v>
      </c>
      <c r="G3029" s="1" t="str">
        <f>VLOOKUP(C3029,'Copy of SKU MASTER'!$B$2:$D$51,2,0)</f>
        <v>Medicines/Healthcare</v>
      </c>
    </row>
    <row r="3030">
      <c r="A3030" s="3">
        <v>45687.0</v>
      </c>
      <c r="B3030" s="1" t="s">
        <v>74</v>
      </c>
      <c r="C3030" s="1" t="s">
        <v>75</v>
      </c>
      <c r="D3030" s="1" t="s">
        <v>118</v>
      </c>
      <c r="E3030" s="1">
        <v>1.0</v>
      </c>
      <c r="F3030" s="1">
        <f>E3030*VLOOKUP(C3030,'Copy of SKU MASTER'!$B$2:$D$51,3,0)</f>
        <v>720</v>
      </c>
      <c r="G3030" s="1" t="str">
        <f>VLOOKUP(C3030,'Copy of SKU MASTER'!$B$2:$D$51,2,0)</f>
        <v>Medicines/Healthcare</v>
      </c>
    </row>
    <row r="3031">
      <c r="A3031" s="3">
        <v>45687.0</v>
      </c>
      <c r="B3031" s="1" t="s">
        <v>76</v>
      </c>
      <c r="C3031" s="1" t="s">
        <v>77</v>
      </c>
      <c r="D3031" s="1" t="s">
        <v>118</v>
      </c>
      <c r="E3031" s="1">
        <v>9.0</v>
      </c>
      <c r="F3031" s="1">
        <f>E3031*VLOOKUP(C3031,'Copy of SKU MASTER'!$B$2:$D$51,3,0)</f>
        <v>14481</v>
      </c>
      <c r="G3031" s="1" t="str">
        <f>VLOOKUP(C3031,'Copy of SKU MASTER'!$B$2:$D$51,2,0)</f>
        <v>Medicines/Healthcare</v>
      </c>
    </row>
    <row r="3032">
      <c r="A3032" s="3">
        <v>45687.0</v>
      </c>
      <c r="B3032" s="1" t="s">
        <v>78</v>
      </c>
      <c r="C3032" s="1" t="s">
        <v>79</v>
      </c>
      <c r="D3032" s="1" t="s">
        <v>118</v>
      </c>
      <c r="E3032" s="1">
        <v>19.0</v>
      </c>
      <c r="F3032" s="1">
        <f>E3032*VLOOKUP(C3032,'Copy of SKU MASTER'!$B$2:$D$51,3,0)</f>
        <v>81700</v>
      </c>
      <c r="G3032" s="1" t="str">
        <f>VLOOKUP(C3032,'Copy of SKU MASTER'!$B$2:$D$51,2,0)</f>
        <v>Kitchen </v>
      </c>
    </row>
    <row r="3033">
      <c r="A3033" s="3">
        <v>45687.0</v>
      </c>
      <c r="B3033" s="1" t="s">
        <v>80</v>
      </c>
      <c r="C3033" s="1" t="s">
        <v>81</v>
      </c>
      <c r="D3033" s="1" t="s">
        <v>118</v>
      </c>
      <c r="E3033" s="1">
        <v>15.0</v>
      </c>
      <c r="F3033" s="1">
        <f>E3033*VLOOKUP(C3033,'Copy of SKU MASTER'!$B$2:$D$51,3,0)</f>
        <v>25200</v>
      </c>
      <c r="G3033" s="1" t="str">
        <f>VLOOKUP(C3033,'Copy of SKU MASTER'!$B$2:$D$51,2,0)</f>
        <v>Kitchen </v>
      </c>
    </row>
    <row r="3034">
      <c r="A3034" s="3">
        <v>45687.0</v>
      </c>
      <c r="B3034" s="1" t="s">
        <v>82</v>
      </c>
      <c r="C3034" s="1" t="s">
        <v>83</v>
      </c>
      <c r="D3034" s="1" t="s">
        <v>118</v>
      </c>
      <c r="E3034" s="1">
        <v>21.0</v>
      </c>
      <c r="F3034" s="1">
        <f>E3034*VLOOKUP(C3034,'Copy of SKU MASTER'!$B$2:$D$51,3,0)</f>
        <v>7644</v>
      </c>
      <c r="G3034" s="1" t="str">
        <f>VLOOKUP(C3034,'Copy of SKU MASTER'!$B$2:$D$51,2,0)</f>
        <v>Kitchen </v>
      </c>
    </row>
    <row r="3035">
      <c r="A3035" s="3">
        <v>45687.0</v>
      </c>
      <c r="B3035" s="1" t="s">
        <v>84</v>
      </c>
      <c r="C3035" s="1" t="s">
        <v>85</v>
      </c>
      <c r="D3035" s="1" t="s">
        <v>118</v>
      </c>
      <c r="E3035" s="1">
        <v>7.0</v>
      </c>
      <c r="F3035" s="1">
        <f>E3035*VLOOKUP(C3035,'Copy of SKU MASTER'!$B$2:$D$51,3,0)</f>
        <v>7308</v>
      </c>
      <c r="G3035" s="1" t="str">
        <f>VLOOKUP(C3035,'Copy of SKU MASTER'!$B$2:$D$51,2,0)</f>
        <v>Kitchen </v>
      </c>
    </row>
    <row r="3036">
      <c r="A3036" s="3">
        <v>45687.0</v>
      </c>
      <c r="B3036" s="1" t="s">
        <v>86</v>
      </c>
      <c r="C3036" s="1" t="s">
        <v>87</v>
      </c>
      <c r="D3036" s="1" t="s">
        <v>118</v>
      </c>
      <c r="E3036" s="1">
        <v>37.0</v>
      </c>
      <c r="F3036" s="1">
        <f>E3036*VLOOKUP(C3036,'Copy of SKU MASTER'!$B$2:$D$51,3,0)</f>
        <v>582232</v>
      </c>
      <c r="G3036" s="1" t="str">
        <f>VLOOKUP(C3036,'Copy of SKU MASTER'!$B$2:$D$51,2,0)</f>
        <v>Kitchen </v>
      </c>
    </row>
    <row r="3037">
      <c r="A3037" s="3">
        <v>45687.0</v>
      </c>
      <c r="B3037" s="1" t="s">
        <v>88</v>
      </c>
      <c r="C3037" s="1" t="s">
        <v>89</v>
      </c>
      <c r="D3037" s="1" t="s">
        <v>118</v>
      </c>
      <c r="E3037" s="1">
        <v>65.0</v>
      </c>
      <c r="F3037" s="1">
        <f>E3037*VLOOKUP(C3037,'Copy of SKU MASTER'!$B$2:$D$51,3,0)</f>
        <v>22100</v>
      </c>
      <c r="G3037" s="1" t="str">
        <f>VLOOKUP(C3037,'Copy of SKU MASTER'!$B$2:$D$51,2,0)</f>
        <v>Household  </v>
      </c>
    </row>
    <row r="3038">
      <c r="A3038" s="3">
        <v>45687.0</v>
      </c>
      <c r="B3038" s="1" t="s">
        <v>90</v>
      </c>
      <c r="C3038" s="1" t="s">
        <v>91</v>
      </c>
      <c r="D3038" s="1" t="s">
        <v>118</v>
      </c>
      <c r="E3038" s="1">
        <v>148.0</v>
      </c>
      <c r="F3038" s="1">
        <f>E3038*VLOOKUP(C3038,'Copy of SKU MASTER'!$B$2:$D$51,3,0)</f>
        <v>26048</v>
      </c>
      <c r="G3038" s="1" t="str">
        <f>VLOOKUP(C3038,'Copy of SKU MASTER'!$B$2:$D$51,2,0)</f>
        <v>Household  </v>
      </c>
    </row>
    <row r="3039">
      <c r="A3039" s="3">
        <v>45687.0</v>
      </c>
      <c r="B3039" s="1" t="s">
        <v>92</v>
      </c>
      <c r="C3039" s="1" t="s">
        <v>93</v>
      </c>
      <c r="D3039" s="1" t="s">
        <v>118</v>
      </c>
      <c r="E3039" s="1">
        <v>72.0</v>
      </c>
      <c r="F3039" s="1">
        <f>E3039*VLOOKUP(C3039,'Copy of SKU MASTER'!$B$2:$D$51,3,0)</f>
        <v>47520</v>
      </c>
      <c r="G3039" s="1" t="str">
        <f>VLOOKUP(C3039,'Copy of SKU MASTER'!$B$2:$D$51,2,0)</f>
        <v>Household  </v>
      </c>
    </row>
    <row r="3040">
      <c r="A3040" s="3">
        <v>45687.0</v>
      </c>
      <c r="B3040" s="1" t="s">
        <v>94</v>
      </c>
      <c r="C3040" s="1" t="s">
        <v>95</v>
      </c>
      <c r="D3040" s="1" t="s">
        <v>118</v>
      </c>
      <c r="E3040" s="1">
        <v>56.0</v>
      </c>
      <c r="F3040" s="1">
        <f>E3040*VLOOKUP(C3040,'Copy of SKU MASTER'!$B$2:$D$51,3,0)</f>
        <v>29568</v>
      </c>
      <c r="G3040" s="1" t="str">
        <f>VLOOKUP(C3040,'Copy of SKU MASTER'!$B$2:$D$51,2,0)</f>
        <v>Household  </v>
      </c>
    </row>
    <row r="3041">
      <c r="A3041" s="3">
        <v>45687.0</v>
      </c>
      <c r="B3041" s="1" t="s">
        <v>96</v>
      </c>
      <c r="C3041" s="1" t="s">
        <v>97</v>
      </c>
      <c r="D3041" s="1" t="s">
        <v>118</v>
      </c>
      <c r="E3041" s="1">
        <v>44.0</v>
      </c>
      <c r="F3041" s="1">
        <f>E3041*VLOOKUP(C3041,'Copy of SKU MASTER'!$B$2:$D$51,3,0)</f>
        <v>41888</v>
      </c>
      <c r="G3041" s="1" t="str">
        <f>VLOOKUP(C3041,'Copy of SKU MASTER'!$B$2:$D$51,2,0)</f>
        <v>Household  </v>
      </c>
    </row>
    <row r="3042">
      <c r="A3042" s="3">
        <v>45687.0</v>
      </c>
      <c r="B3042" s="1" t="s">
        <v>98</v>
      </c>
      <c r="C3042" s="1" t="s">
        <v>99</v>
      </c>
      <c r="D3042" s="1" t="s">
        <v>118</v>
      </c>
      <c r="E3042" s="1">
        <v>8.0</v>
      </c>
      <c r="F3042" s="1">
        <f>E3042*VLOOKUP(C3042,'Copy of SKU MASTER'!$B$2:$D$51,3,0)</f>
        <v>9296</v>
      </c>
      <c r="G3042" s="1" t="str">
        <f>VLOOKUP(C3042,'Copy of SKU MASTER'!$B$2:$D$51,2,0)</f>
        <v>Pet Supplies</v>
      </c>
    </row>
    <row r="3043">
      <c r="A3043" s="3">
        <v>45687.0</v>
      </c>
      <c r="B3043" s="1" t="s">
        <v>100</v>
      </c>
      <c r="C3043" s="1" t="s">
        <v>101</v>
      </c>
      <c r="D3043" s="1" t="s">
        <v>118</v>
      </c>
      <c r="E3043" s="1">
        <v>9.0</v>
      </c>
      <c r="F3043" s="1">
        <f>E3043*VLOOKUP(C3043,'Copy of SKU MASTER'!$B$2:$D$51,3,0)</f>
        <v>56700</v>
      </c>
      <c r="G3043" s="1" t="str">
        <f>VLOOKUP(C3043,'Copy of SKU MASTER'!$B$2:$D$51,2,0)</f>
        <v>Pet Supplies</v>
      </c>
    </row>
    <row r="3044">
      <c r="A3044" s="3">
        <v>45687.0</v>
      </c>
      <c r="B3044" s="1" t="s">
        <v>102</v>
      </c>
      <c r="C3044" s="1" t="s">
        <v>103</v>
      </c>
      <c r="D3044" s="1" t="s">
        <v>118</v>
      </c>
      <c r="E3044" s="1">
        <v>42.0</v>
      </c>
      <c r="F3044" s="1">
        <f>E3044*VLOOKUP(C3044,'Copy of SKU MASTER'!$B$2:$D$51,3,0)</f>
        <v>51324</v>
      </c>
      <c r="G3044" s="1" t="str">
        <f>VLOOKUP(C3044,'Copy of SKU MASTER'!$B$2:$D$51,2,0)</f>
        <v>Pet Supplies</v>
      </c>
    </row>
    <row r="3045">
      <c r="A3045" s="3">
        <v>45687.0</v>
      </c>
      <c r="B3045" s="1" t="s">
        <v>104</v>
      </c>
      <c r="C3045" s="1" t="s">
        <v>105</v>
      </c>
      <c r="D3045" s="1" t="s">
        <v>118</v>
      </c>
      <c r="E3045" s="1">
        <v>60.0</v>
      </c>
      <c r="F3045" s="1">
        <f>E3045*VLOOKUP(C3045,'Copy of SKU MASTER'!$B$2:$D$51,3,0)</f>
        <v>58320</v>
      </c>
      <c r="G3045" s="1" t="str">
        <f>VLOOKUP(C3045,'Copy of SKU MASTER'!$B$2:$D$51,2,0)</f>
        <v>Pet Supplies</v>
      </c>
    </row>
    <row r="3046">
      <c r="A3046" s="3">
        <v>45687.0</v>
      </c>
      <c r="B3046" s="1" t="s">
        <v>106</v>
      </c>
      <c r="C3046" s="1" t="s">
        <v>107</v>
      </c>
      <c r="D3046" s="1" t="s">
        <v>118</v>
      </c>
      <c r="E3046" s="1">
        <v>26.0</v>
      </c>
      <c r="F3046" s="1">
        <f>E3046*VLOOKUP(C3046,'Copy of SKU MASTER'!$B$2:$D$51,3,0)</f>
        <v>69056</v>
      </c>
      <c r="G3046" s="1" t="str">
        <f>VLOOKUP(C3046,'Copy of SKU MASTER'!$B$2:$D$51,2,0)</f>
        <v>Pet Supplies</v>
      </c>
    </row>
    <row r="3047">
      <c r="A3047" s="3">
        <v>45687.0</v>
      </c>
      <c r="B3047" s="1" t="s">
        <v>108</v>
      </c>
      <c r="C3047" s="1" t="s">
        <v>109</v>
      </c>
      <c r="D3047" s="1" t="s">
        <v>118</v>
      </c>
      <c r="E3047" s="1">
        <v>48.0</v>
      </c>
      <c r="F3047" s="1">
        <f>E3047*VLOOKUP(C3047,'Copy of SKU MASTER'!$B$2:$D$51,3,0)</f>
        <v>90624</v>
      </c>
      <c r="G3047" s="1" t="str">
        <f>VLOOKUP(C3047,'Copy of SKU MASTER'!$B$2:$D$51,2,0)</f>
        <v>Gifting</v>
      </c>
    </row>
    <row r="3048">
      <c r="A3048" s="3">
        <v>45687.0</v>
      </c>
      <c r="B3048" s="1" t="s">
        <v>110</v>
      </c>
      <c r="C3048" s="1" t="s">
        <v>111</v>
      </c>
      <c r="D3048" s="1" t="s">
        <v>118</v>
      </c>
      <c r="E3048" s="1">
        <v>86.0</v>
      </c>
      <c r="F3048" s="1">
        <f>E3048*VLOOKUP(C3048,'Copy of SKU MASTER'!$B$2:$D$51,3,0)</f>
        <v>162540</v>
      </c>
      <c r="G3048" s="1" t="str">
        <f>VLOOKUP(C3048,'Copy of SKU MASTER'!$B$2:$D$51,2,0)</f>
        <v>Gifting</v>
      </c>
    </row>
    <row r="3049">
      <c r="A3049" s="3">
        <v>45687.0</v>
      </c>
      <c r="B3049" s="1" t="s">
        <v>112</v>
      </c>
      <c r="C3049" s="1" t="s">
        <v>113</v>
      </c>
      <c r="D3049" s="1" t="s">
        <v>118</v>
      </c>
      <c r="E3049" s="1">
        <v>49.0</v>
      </c>
      <c r="F3049" s="1">
        <f>E3049*VLOOKUP(C3049,'Copy of SKU MASTER'!$B$2:$D$51,3,0)</f>
        <v>58310</v>
      </c>
      <c r="G3049" s="1" t="str">
        <f>VLOOKUP(C3049,'Copy of SKU MASTER'!$B$2:$D$51,2,0)</f>
        <v>Gifting</v>
      </c>
    </row>
    <row r="3050">
      <c r="A3050" s="3">
        <v>45687.0</v>
      </c>
      <c r="B3050" s="1" t="s">
        <v>114</v>
      </c>
      <c r="C3050" s="1" t="s">
        <v>115</v>
      </c>
      <c r="D3050" s="1" t="s">
        <v>118</v>
      </c>
      <c r="E3050" s="1">
        <v>4.0</v>
      </c>
      <c r="F3050" s="1">
        <f>E3050*VLOOKUP(C3050,'Copy of SKU MASTER'!$B$2:$D$51,3,0)</f>
        <v>18240</v>
      </c>
      <c r="G3050" s="1" t="str">
        <f>VLOOKUP(C3050,'Copy of SKU MASTER'!$B$2:$D$51,2,0)</f>
        <v>Gifting</v>
      </c>
    </row>
    <row r="3051">
      <c r="A3051" s="3">
        <v>45687.0</v>
      </c>
      <c r="B3051" s="1" t="s">
        <v>116</v>
      </c>
      <c r="C3051" s="1" t="s">
        <v>117</v>
      </c>
      <c r="D3051" s="1" t="s">
        <v>118</v>
      </c>
      <c r="E3051" s="1">
        <v>37.0</v>
      </c>
      <c r="F3051" s="1">
        <f>E3051*VLOOKUP(C3051,'Copy of SKU MASTER'!$B$2:$D$51,3,0)</f>
        <v>204425</v>
      </c>
      <c r="G3051" s="1" t="str">
        <f>VLOOKUP(C3051,'Copy of SKU MASTER'!$B$2:$D$51,2,0)</f>
        <v>Gifting</v>
      </c>
    </row>
    <row r="3052">
      <c r="A3052" s="3">
        <v>45688.0</v>
      </c>
      <c r="B3052" s="1" t="s">
        <v>17</v>
      </c>
      <c r="C3052" s="1" t="s">
        <v>18</v>
      </c>
      <c r="D3052" s="1" t="s">
        <v>118</v>
      </c>
      <c r="E3052" s="1">
        <v>35.0</v>
      </c>
      <c r="F3052" s="1">
        <f>E3052*VLOOKUP(C3052,'Copy of SKU MASTER'!$B$2:$D$51,3,0)</f>
        <v>39900</v>
      </c>
      <c r="G3052" s="1" t="str">
        <f>VLOOKUP(C3052,'Copy of SKU MASTER'!$B$2:$D$51,2,0)</f>
        <v>Fashion </v>
      </c>
    </row>
    <row r="3053">
      <c r="A3053" s="3">
        <v>45688.0</v>
      </c>
      <c r="B3053" s="1" t="s">
        <v>20</v>
      </c>
      <c r="C3053" s="1" t="s">
        <v>21</v>
      </c>
      <c r="D3053" s="1" t="s">
        <v>118</v>
      </c>
      <c r="E3053" s="1">
        <v>15.0</v>
      </c>
      <c r="F3053" s="1">
        <f>E3053*VLOOKUP(C3053,'Copy of SKU MASTER'!$B$2:$D$51,3,0)</f>
        <v>26400</v>
      </c>
      <c r="G3053" s="1" t="str">
        <f>VLOOKUP(C3053,'Copy of SKU MASTER'!$B$2:$D$51,2,0)</f>
        <v>Fashion </v>
      </c>
    </row>
    <row r="3054">
      <c r="A3054" s="3">
        <v>45688.0</v>
      </c>
      <c r="B3054" s="1" t="s">
        <v>22</v>
      </c>
      <c r="C3054" s="1" t="s">
        <v>23</v>
      </c>
      <c r="D3054" s="1" t="s">
        <v>118</v>
      </c>
      <c r="E3054" s="1">
        <v>36.0</v>
      </c>
      <c r="F3054" s="1">
        <f>E3054*VLOOKUP(C3054,'Copy of SKU MASTER'!$B$2:$D$51,3,0)</f>
        <v>45900</v>
      </c>
      <c r="G3054" s="1" t="str">
        <f>VLOOKUP(C3054,'Copy of SKU MASTER'!$B$2:$D$51,2,0)</f>
        <v>Fashion </v>
      </c>
    </row>
    <row r="3055">
      <c r="A3055" s="3">
        <v>45688.0</v>
      </c>
      <c r="B3055" s="1" t="s">
        <v>24</v>
      </c>
      <c r="C3055" s="1" t="s">
        <v>25</v>
      </c>
      <c r="D3055" s="1" t="s">
        <v>118</v>
      </c>
      <c r="E3055" s="1">
        <v>71.0</v>
      </c>
      <c r="F3055" s="1">
        <f>E3055*VLOOKUP(C3055,'Copy of SKU MASTER'!$B$2:$D$51,3,0)</f>
        <v>202350</v>
      </c>
      <c r="G3055" s="1" t="str">
        <f>VLOOKUP(C3055,'Copy of SKU MASTER'!$B$2:$D$51,2,0)</f>
        <v>Fashion </v>
      </c>
    </row>
    <row r="3056">
      <c r="A3056" s="3">
        <v>45688.0</v>
      </c>
      <c r="B3056" s="1" t="s">
        <v>26</v>
      </c>
      <c r="C3056" s="1" t="s">
        <v>27</v>
      </c>
      <c r="D3056" s="1" t="s">
        <v>118</v>
      </c>
      <c r="E3056" s="1">
        <v>68.0</v>
      </c>
      <c r="F3056" s="1">
        <f>E3056*VLOOKUP(C3056,'Copy of SKU MASTER'!$B$2:$D$51,3,0)</f>
        <v>571200</v>
      </c>
      <c r="G3056" s="1" t="str">
        <f>VLOOKUP(C3056,'Copy of SKU MASTER'!$B$2:$D$51,2,0)</f>
        <v>Fashion </v>
      </c>
    </row>
    <row r="3057">
      <c r="A3057" s="3">
        <v>45688.0</v>
      </c>
      <c r="B3057" s="1" t="s">
        <v>28</v>
      </c>
      <c r="C3057" s="1" t="s">
        <v>29</v>
      </c>
      <c r="D3057" s="1" t="s">
        <v>118</v>
      </c>
      <c r="E3057" s="1">
        <v>13.0</v>
      </c>
      <c r="F3057" s="1">
        <f>E3057*VLOOKUP(C3057,'Copy of SKU MASTER'!$B$2:$D$51,3,0)</f>
        <v>370500</v>
      </c>
      <c r="G3057" s="1" t="str">
        <f>VLOOKUP(C3057,'Copy of SKU MASTER'!$B$2:$D$51,2,0)</f>
        <v>Mobiles</v>
      </c>
    </row>
    <row r="3058">
      <c r="A3058" s="3">
        <v>45688.0</v>
      </c>
      <c r="B3058" s="1" t="s">
        <v>30</v>
      </c>
      <c r="C3058" s="1" t="s">
        <v>31</v>
      </c>
      <c r="D3058" s="1" t="s">
        <v>118</v>
      </c>
      <c r="E3058" s="1">
        <v>15.0</v>
      </c>
      <c r="F3058" s="1">
        <f>E3058*VLOOKUP(C3058,'Copy of SKU MASTER'!$B$2:$D$51,3,0)</f>
        <v>431235</v>
      </c>
      <c r="G3058" s="1" t="str">
        <f>VLOOKUP(C3058,'Copy of SKU MASTER'!$B$2:$D$51,2,0)</f>
        <v>Mobiles</v>
      </c>
    </row>
    <row r="3059">
      <c r="A3059" s="3">
        <v>45688.0</v>
      </c>
      <c r="B3059" s="1" t="s">
        <v>32</v>
      </c>
      <c r="C3059" s="1" t="s">
        <v>33</v>
      </c>
      <c r="D3059" s="1" t="s">
        <v>118</v>
      </c>
      <c r="E3059" s="1">
        <v>19.0</v>
      </c>
      <c r="F3059" s="1">
        <f>E3059*VLOOKUP(C3059,'Copy of SKU MASTER'!$B$2:$D$51,3,0)</f>
        <v>233700</v>
      </c>
      <c r="G3059" s="1" t="str">
        <f>VLOOKUP(C3059,'Copy of SKU MASTER'!$B$2:$D$51,2,0)</f>
        <v>Mobiles</v>
      </c>
    </row>
    <row r="3060">
      <c r="A3060" s="3">
        <v>45688.0</v>
      </c>
      <c r="B3060" s="1" t="s">
        <v>34</v>
      </c>
      <c r="C3060" s="1" t="s">
        <v>35</v>
      </c>
      <c r="D3060" s="1" t="s">
        <v>118</v>
      </c>
      <c r="E3060" s="1">
        <v>12.0</v>
      </c>
      <c r="F3060" s="1">
        <f>E3060*VLOOKUP(C3060,'Copy of SKU MASTER'!$B$2:$D$51,3,0)</f>
        <v>492000</v>
      </c>
      <c r="G3060" s="1" t="str">
        <f>VLOOKUP(C3060,'Copy of SKU MASTER'!$B$2:$D$51,2,0)</f>
        <v>Mobiles</v>
      </c>
    </row>
    <row r="3061">
      <c r="A3061" s="3">
        <v>45688.0</v>
      </c>
      <c r="B3061" s="1" t="s">
        <v>36</v>
      </c>
      <c r="C3061" s="1" t="s">
        <v>37</v>
      </c>
      <c r="D3061" s="1" t="s">
        <v>118</v>
      </c>
      <c r="E3061" s="1">
        <v>5.0</v>
      </c>
      <c r="F3061" s="1">
        <f>E3061*VLOOKUP(C3061,'Copy of SKU MASTER'!$B$2:$D$51,3,0)</f>
        <v>213000</v>
      </c>
      <c r="G3061" s="1" t="str">
        <f>VLOOKUP(C3061,'Copy of SKU MASTER'!$B$2:$D$51,2,0)</f>
        <v>Mobiles</v>
      </c>
    </row>
    <row r="3062">
      <c r="A3062" s="3">
        <v>45688.0</v>
      </c>
      <c r="B3062" s="1" t="s">
        <v>38</v>
      </c>
      <c r="C3062" s="1" t="s">
        <v>39</v>
      </c>
      <c r="D3062" s="1" t="s">
        <v>118</v>
      </c>
      <c r="E3062" s="1">
        <v>14.0</v>
      </c>
      <c r="F3062" s="1">
        <f>E3062*VLOOKUP(C3062,'Copy of SKU MASTER'!$B$2:$D$51,3,0)</f>
        <v>38640</v>
      </c>
      <c r="G3062" s="1" t="str">
        <f>VLOOKUP(C3062,'Copy of SKU MASTER'!$B$2:$D$51,2,0)</f>
        <v>Books</v>
      </c>
    </row>
    <row r="3063">
      <c r="A3063" s="3">
        <v>45688.0</v>
      </c>
      <c r="B3063" s="1" t="s">
        <v>40</v>
      </c>
      <c r="C3063" s="1" t="s">
        <v>41</v>
      </c>
      <c r="D3063" s="1" t="s">
        <v>118</v>
      </c>
      <c r="E3063" s="1">
        <v>11.0</v>
      </c>
      <c r="F3063" s="1">
        <f>E3063*VLOOKUP(C3063,'Copy of SKU MASTER'!$B$2:$D$51,3,0)</f>
        <v>7095</v>
      </c>
      <c r="G3063" s="1" t="str">
        <f>VLOOKUP(C3063,'Copy of SKU MASTER'!$B$2:$D$51,2,0)</f>
        <v>Books</v>
      </c>
    </row>
    <row r="3064">
      <c r="A3064" s="3">
        <v>45688.0</v>
      </c>
      <c r="B3064" s="1" t="s">
        <v>42</v>
      </c>
      <c r="C3064" s="1" t="s">
        <v>43</v>
      </c>
      <c r="D3064" s="1" t="s">
        <v>118</v>
      </c>
      <c r="E3064" s="1">
        <v>10.0</v>
      </c>
      <c r="F3064" s="1">
        <f>E3064*VLOOKUP(C3064,'Copy of SKU MASTER'!$B$2:$D$51,3,0)</f>
        <v>2020</v>
      </c>
      <c r="G3064" s="1" t="str">
        <f>VLOOKUP(C3064,'Copy of SKU MASTER'!$B$2:$D$51,2,0)</f>
        <v>Books</v>
      </c>
    </row>
    <row r="3065">
      <c r="A3065" s="3">
        <v>45688.0</v>
      </c>
      <c r="B3065" s="1" t="s">
        <v>44</v>
      </c>
      <c r="C3065" s="1" t="s">
        <v>45</v>
      </c>
      <c r="D3065" s="1" t="s">
        <v>118</v>
      </c>
      <c r="E3065" s="1">
        <v>26.0</v>
      </c>
      <c r="F3065" s="1">
        <f>E3065*VLOOKUP(C3065,'Copy of SKU MASTER'!$B$2:$D$51,3,0)</f>
        <v>14196</v>
      </c>
      <c r="G3065" s="1" t="str">
        <f>VLOOKUP(C3065,'Copy of SKU MASTER'!$B$2:$D$51,2,0)</f>
        <v>Books</v>
      </c>
    </row>
    <row r="3066">
      <c r="A3066" s="3">
        <v>45688.0</v>
      </c>
      <c r="B3066" s="1" t="s">
        <v>46</v>
      </c>
      <c r="C3066" s="1" t="s">
        <v>47</v>
      </c>
      <c r="D3066" s="1" t="s">
        <v>118</v>
      </c>
      <c r="E3066" s="1">
        <v>3.0</v>
      </c>
      <c r="F3066" s="1">
        <f>E3066*VLOOKUP(C3066,'Copy of SKU MASTER'!$B$2:$D$51,3,0)</f>
        <v>3480</v>
      </c>
      <c r="G3066" s="1" t="str">
        <f>VLOOKUP(C3066,'Copy of SKU MASTER'!$B$2:$D$51,2,0)</f>
        <v>Books</v>
      </c>
    </row>
    <row r="3067">
      <c r="A3067" s="3">
        <v>45688.0</v>
      </c>
      <c r="B3067" s="1" t="s">
        <v>48</v>
      </c>
      <c r="C3067" s="1" t="s">
        <v>49</v>
      </c>
      <c r="D3067" s="1" t="s">
        <v>118</v>
      </c>
      <c r="E3067" s="1">
        <v>0.0</v>
      </c>
      <c r="F3067" s="1">
        <f>E3067*VLOOKUP(C3067,'Copy of SKU MASTER'!$B$2:$D$51,3,0)</f>
        <v>0</v>
      </c>
      <c r="G3067" s="1" t="str">
        <f>VLOOKUP(C3067,'Copy of SKU MASTER'!$B$2:$D$51,2,0)</f>
        <v>Video Games </v>
      </c>
    </row>
    <row r="3068">
      <c r="A3068" s="3">
        <v>45688.0</v>
      </c>
      <c r="B3068" s="1" t="s">
        <v>50</v>
      </c>
      <c r="C3068" s="1" t="s">
        <v>51</v>
      </c>
      <c r="D3068" s="1" t="s">
        <v>118</v>
      </c>
      <c r="E3068" s="1">
        <v>8.0</v>
      </c>
      <c r="F3068" s="1">
        <f>E3068*VLOOKUP(C3068,'Copy of SKU MASTER'!$B$2:$D$51,3,0)</f>
        <v>3984</v>
      </c>
      <c r="G3068" s="1" t="str">
        <f>VLOOKUP(C3068,'Copy of SKU MASTER'!$B$2:$D$51,2,0)</f>
        <v>Video Games </v>
      </c>
    </row>
    <row r="3069">
      <c r="A3069" s="3">
        <v>45688.0</v>
      </c>
      <c r="B3069" s="1" t="s">
        <v>52</v>
      </c>
      <c r="C3069" s="1" t="s">
        <v>53</v>
      </c>
      <c r="D3069" s="1" t="s">
        <v>118</v>
      </c>
      <c r="E3069" s="1">
        <v>64.0</v>
      </c>
      <c r="F3069" s="1">
        <f>E3069*VLOOKUP(C3069,'Copy of SKU MASTER'!$B$2:$D$51,3,0)</f>
        <v>7168</v>
      </c>
      <c r="G3069" s="1" t="str">
        <f>VLOOKUP(C3069,'Copy of SKU MASTER'!$B$2:$D$51,2,0)</f>
        <v>Video Games </v>
      </c>
    </row>
    <row r="3070">
      <c r="A3070" s="3">
        <v>45688.0</v>
      </c>
      <c r="B3070" s="1" t="s">
        <v>54</v>
      </c>
      <c r="C3070" s="1" t="s">
        <v>55</v>
      </c>
      <c r="D3070" s="1" t="s">
        <v>118</v>
      </c>
      <c r="E3070" s="1">
        <v>104.0</v>
      </c>
      <c r="F3070" s="1">
        <f>E3070*VLOOKUP(C3070,'Copy of SKU MASTER'!$B$2:$D$51,3,0)</f>
        <v>309400</v>
      </c>
      <c r="G3070" s="1" t="str">
        <f>VLOOKUP(C3070,'Copy of SKU MASTER'!$B$2:$D$51,2,0)</f>
        <v>Video Games </v>
      </c>
    </row>
    <row r="3071">
      <c r="A3071" s="3">
        <v>45688.0</v>
      </c>
      <c r="B3071" s="1" t="s">
        <v>56</v>
      </c>
      <c r="C3071" s="1" t="s">
        <v>57</v>
      </c>
      <c r="D3071" s="1" t="s">
        <v>118</v>
      </c>
      <c r="E3071" s="1">
        <v>40.0</v>
      </c>
      <c r="F3071" s="1">
        <f>E3071*VLOOKUP(C3071,'Copy of SKU MASTER'!$B$2:$D$51,3,0)</f>
        <v>88200</v>
      </c>
      <c r="G3071" s="1" t="str">
        <f>VLOOKUP(C3071,'Copy of SKU MASTER'!$B$2:$D$51,2,0)</f>
        <v>Video Games </v>
      </c>
    </row>
    <row r="3072">
      <c r="A3072" s="3">
        <v>45688.0</v>
      </c>
      <c r="B3072" s="1" t="s">
        <v>58</v>
      </c>
      <c r="C3072" s="1" t="s">
        <v>59</v>
      </c>
      <c r="D3072" s="1" t="s">
        <v>118</v>
      </c>
      <c r="E3072" s="1">
        <v>28.0</v>
      </c>
      <c r="F3072" s="1">
        <f>E3072*VLOOKUP(C3072,'Copy of SKU MASTER'!$B$2:$D$51,3,0)</f>
        <v>96572</v>
      </c>
      <c r="G3072" s="1" t="str">
        <f>VLOOKUP(C3072,'Copy of SKU MASTER'!$B$2:$D$51,2,0)</f>
        <v>Sports / Fitness</v>
      </c>
    </row>
    <row r="3073">
      <c r="A3073" s="3">
        <v>45688.0</v>
      </c>
      <c r="B3073" s="1" t="s">
        <v>60</v>
      </c>
      <c r="C3073" s="1" t="s">
        <v>61</v>
      </c>
      <c r="D3073" s="1" t="s">
        <v>118</v>
      </c>
      <c r="E3073" s="1">
        <v>16.0</v>
      </c>
      <c r="F3073" s="1">
        <f>E3073*VLOOKUP(C3073,'Copy of SKU MASTER'!$B$2:$D$51,3,0)</f>
        <v>203520</v>
      </c>
      <c r="G3073" s="1" t="str">
        <f>VLOOKUP(C3073,'Copy of SKU MASTER'!$B$2:$D$51,2,0)</f>
        <v>Sports / Fitness</v>
      </c>
    </row>
    <row r="3074">
      <c r="A3074" s="3">
        <v>45688.0</v>
      </c>
      <c r="B3074" s="1" t="s">
        <v>62</v>
      </c>
      <c r="C3074" s="1" t="s">
        <v>63</v>
      </c>
      <c r="D3074" s="1" t="s">
        <v>118</v>
      </c>
      <c r="E3074" s="1">
        <v>32.0</v>
      </c>
      <c r="F3074" s="1">
        <f>E3074*VLOOKUP(C3074,'Copy of SKU MASTER'!$B$2:$D$51,3,0)</f>
        <v>163200</v>
      </c>
      <c r="G3074" s="1" t="str">
        <f>VLOOKUP(C3074,'Copy of SKU MASTER'!$B$2:$D$51,2,0)</f>
        <v>Sports / Fitness</v>
      </c>
    </row>
    <row r="3075">
      <c r="A3075" s="3">
        <v>45688.0</v>
      </c>
      <c r="B3075" s="1" t="s">
        <v>64</v>
      </c>
      <c r="C3075" s="1" t="s">
        <v>65</v>
      </c>
      <c r="D3075" s="1" t="s">
        <v>118</v>
      </c>
      <c r="E3075" s="1">
        <v>10.0</v>
      </c>
      <c r="F3075" s="1">
        <f>E3075*VLOOKUP(C3075,'Copy of SKU MASTER'!$B$2:$D$51,3,0)</f>
        <v>6510</v>
      </c>
      <c r="G3075" s="1" t="str">
        <f>VLOOKUP(C3075,'Copy of SKU MASTER'!$B$2:$D$51,2,0)</f>
        <v>Sports / Fitness</v>
      </c>
    </row>
    <row r="3076">
      <c r="A3076" s="3">
        <v>45688.0</v>
      </c>
      <c r="B3076" s="1" t="s">
        <v>66</v>
      </c>
      <c r="C3076" s="1" t="s">
        <v>67</v>
      </c>
      <c r="D3076" s="1" t="s">
        <v>118</v>
      </c>
      <c r="E3076" s="1">
        <v>11.0</v>
      </c>
      <c r="F3076" s="1">
        <f>E3076*VLOOKUP(C3076,'Copy of SKU MASTER'!$B$2:$D$51,3,0)</f>
        <v>178200</v>
      </c>
      <c r="G3076" s="1" t="str">
        <f>VLOOKUP(C3076,'Copy of SKU MASTER'!$B$2:$D$51,2,0)</f>
        <v>Sports / Fitness</v>
      </c>
    </row>
    <row r="3077">
      <c r="A3077" s="3">
        <v>45688.0</v>
      </c>
      <c r="B3077" s="1" t="s">
        <v>68</v>
      </c>
      <c r="C3077" s="1" t="s">
        <v>69</v>
      </c>
      <c r="D3077" s="1" t="s">
        <v>118</v>
      </c>
      <c r="E3077" s="1">
        <v>9.0</v>
      </c>
      <c r="F3077" s="1">
        <f>E3077*VLOOKUP(C3077,'Copy of SKU MASTER'!$B$2:$D$51,3,0)</f>
        <v>15300</v>
      </c>
      <c r="G3077" s="1" t="str">
        <f>VLOOKUP(C3077,'Copy of SKU MASTER'!$B$2:$D$51,2,0)</f>
        <v>Medicines/Healthcare</v>
      </c>
    </row>
    <row r="3078">
      <c r="A3078" s="3">
        <v>45688.0</v>
      </c>
      <c r="B3078" s="1" t="s">
        <v>70</v>
      </c>
      <c r="C3078" s="1" t="s">
        <v>71</v>
      </c>
      <c r="D3078" s="1" t="s">
        <v>118</v>
      </c>
      <c r="E3078" s="1">
        <v>11.0</v>
      </c>
      <c r="F3078" s="1">
        <f>E3078*VLOOKUP(C3078,'Copy of SKU MASTER'!$B$2:$D$51,3,0)</f>
        <v>13860</v>
      </c>
      <c r="G3078" s="1" t="str">
        <f>VLOOKUP(C3078,'Copy of SKU MASTER'!$B$2:$D$51,2,0)</f>
        <v>Medicines/Healthcare</v>
      </c>
    </row>
    <row r="3079">
      <c r="A3079" s="3">
        <v>45688.0</v>
      </c>
      <c r="B3079" s="1" t="s">
        <v>72</v>
      </c>
      <c r="C3079" s="1" t="s">
        <v>73</v>
      </c>
      <c r="D3079" s="1" t="s">
        <v>118</v>
      </c>
      <c r="E3079" s="1">
        <v>14.0</v>
      </c>
      <c r="F3079" s="1">
        <f>E3079*VLOOKUP(C3079,'Copy of SKU MASTER'!$B$2:$D$51,3,0)</f>
        <v>292600</v>
      </c>
      <c r="G3079" s="1" t="str">
        <f>VLOOKUP(C3079,'Copy of SKU MASTER'!$B$2:$D$51,2,0)</f>
        <v>Medicines/Healthcare</v>
      </c>
    </row>
    <row r="3080">
      <c r="A3080" s="3">
        <v>45688.0</v>
      </c>
      <c r="B3080" s="1" t="s">
        <v>74</v>
      </c>
      <c r="C3080" s="1" t="s">
        <v>75</v>
      </c>
      <c r="D3080" s="1" t="s">
        <v>118</v>
      </c>
      <c r="E3080" s="1">
        <v>39.0</v>
      </c>
      <c r="F3080" s="1">
        <f>E3080*VLOOKUP(C3080,'Copy of SKU MASTER'!$B$2:$D$51,3,0)</f>
        <v>28080</v>
      </c>
      <c r="G3080" s="1" t="str">
        <f>VLOOKUP(C3080,'Copy of SKU MASTER'!$B$2:$D$51,2,0)</f>
        <v>Medicines/Healthcare</v>
      </c>
    </row>
    <row r="3081">
      <c r="A3081" s="3">
        <v>45688.0</v>
      </c>
      <c r="B3081" s="1" t="s">
        <v>76</v>
      </c>
      <c r="C3081" s="1" t="s">
        <v>77</v>
      </c>
      <c r="D3081" s="1" t="s">
        <v>118</v>
      </c>
      <c r="E3081" s="1">
        <v>8.0</v>
      </c>
      <c r="F3081" s="1">
        <f>E3081*VLOOKUP(C3081,'Copy of SKU MASTER'!$B$2:$D$51,3,0)</f>
        <v>12872</v>
      </c>
      <c r="G3081" s="1" t="str">
        <f>VLOOKUP(C3081,'Copy of SKU MASTER'!$B$2:$D$51,2,0)</f>
        <v>Medicines/Healthcare</v>
      </c>
    </row>
    <row r="3082">
      <c r="A3082" s="3">
        <v>45688.0</v>
      </c>
      <c r="B3082" s="1" t="s">
        <v>78</v>
      </c>
      <c r="C3082" s="1" t="s">
        <v>79</v>
      </c>
      <c r="D3082" s="1" t="s">
        <v>118</v>
      </c>
      <c r="E3082" s="1">
        <v>8.0</v>
      </c>
      <c r="F3082" s="1">
        <f>E3082*VLOOKUP(C3082,'Copy of SKU MASTER'!$B$2:$D$51,3,0)</f>
        <v>34400</v>
      </c>
      <c r="G3082" s="1" t="str">
        <f>VLOOKUP(C3082,'Copy of SKU MASTER'!$B$2:$D$51,2,0)</f>
        <v>Kitchen </v>
      </c>
    </row>
    <row r="3083">
      <c r="A3083" s="3">
        <v>45688.0</v>
      </c>
      <c r="B3083" s="1" t="s">
        <v>80</v>
      </c>
      <c r="C3083" s="1" t="s">
        <v>81</v>
      </c>
      <c r="D3083" s="1" t="s">
        <v>118</v>
      </c>
      <c r="E3083" s="1">
        <v>16.0</v>
      </c>
      <c r="F3083" s="1">
        <f>E3083*VLOOKUP(C3083,'Copy of SKU MASTER'!$B$2:$D$51,3,0)</f>
        <v>26880</v>
      </c>
      <c r="G3083" s="1" t="str">
        <f>VLOOKUP(C3083,'Copy of SKU MASTER'!$B$2:$D$51,2,0)</f>
        <v>Kitchen </v>
      </c>
    </row>
    <row r="3084">
      <c r="A3084" s="3">
        <v>45688.0</v>
      </c>
      <c r="B3084" s="1" t="s">
        <v>82</v>
      </c>
      <c r="C3084" s="1" t="s">
        <v>83</v>
      </c>
      <c r="D3084" s="1" t="s">
        <v>118</v>
      </c>
      <c r="E3084" s="1">
        <v>12.0</v>
      </c>
      <c r="F3084" s="1">
        <f>E3084*VLOOKUP(C3084,'Copy of SKU MASTER'!$B$2:$D$51,3,0)</f>
        <v>4368</v>
      </c>
      <c r="G3084" s="1" t="str">
        <f>VLOOKUP(C3084,'Copy of SKU MASTER'!$B$2:$D$51,2,0)</f>
        <v>Kitchen </v>
      </c>
    </row>
    <row r="3085">
      <c r="A3085" s="3">
        <v>45688.0</v>
      </c>
      <c r="B3085" s="1" t="s">
        <v>84</v>
      </c>
      <c r="C3085" s="1" t="s">
        <v>85</v>
      </c>
      <c r="D3085" s="1" t="s">
        <v>118</v>
      </c>
      <c r="E3085" s="1">
        <v>9.0</v>
      </c>
      <c r="F3085" s="1">
        <f>E3085*VLOOKUP(C3085,'Copy of SKU MASTER'!$B$2:$D$51,3,0)</f>
        <v>9396</v>
      </c>
      <c r="G3085" s="1" t="str">
        <f>VLOOKUP(C3085,'Copy of SKU MASTER'!$B$2:$D$51,2,0)</f>
        <v>Kitchen </v>
      </c>
    </row>
    <row r="3086">
      <c r="A3086" s="3">
        <v>45688.0</v>
      </c>
      <c r="B3086" s="1" t="s">
        <v>86</v>
      </c>
      <c r="C3086" s="1" t="s">
        <v>87</v>
      </c>
      <c r="D3086" s="1" t="s">
        <v>118</v>
      </c>
      <c r="E3086" s="1">
        <v>2.0</v>
      </c>
      <c r="F3086" s="1">
        <f>E3086*VLOOKUP(C3086,'Copy of SKU MASTER'!$B$2:$D$51,3,0)</f>
        <v>31472</v>
      </c>
      <c r="G3086" s="1" t="str">
        <f>VLOOKUP(C3086,'Copy of SKU MASTER'!$B$2:$D$51,2,0)</f>
        <v>Kitchen </v>
      </c>
    </row>
    <row r="3087">
      <c r="A3087" s="3">
        <v>45688.0</v>
      </c>
      <c r="B3087" s="1" t="s">
        <v>88</v>
      </c>
      <c r="C3087" s="1" t="s">
        <v>89</v>
      </c>
      <c r="D3087" s="1" t="s">
        <v>118</v>
      </c>
      <c r="E3087" s="1">
        <v>2.0</v>
      </c>
      <c r="F3087" s="1">
        <f>E3087*VLOOKUP(C3087,'Copy of SKU MASTER'!$B$2:$D$51,3,0)</f>
        <v>680</v>
      </c>
      <c r="G3087" s="1" t="str">
        <f>VLOOKUP(C3087,'Copy of SKU MASTER'!$B$2:$D$51,2,0)</f>
        <v>Household  </v>
      </c>
    </row>
    <row r="3088">
      <c r="A3088" s="3">
        <v>45688.0</v>
      </c>
      <c r="B3088" s="1" t="s">
        <v>90</v>
      </c>
      <c r="C3088" s="1" t="s">
        <v>91</v>
      </c>
      <c r="D3088" s="1" t="s">
        <v>118</v>
      </c>
      <c r="E3088" s="1">
        <v>81.0</v>
      </c>
      <c r="F3088" s="1">
        <f>E3088*VLOOKUP(C3088,'Copy of SKU MASTER'!$B$2:$D$51,3,0)</f>
        <v>14256</v>
      </c>
      <c r="G3088" s="1" t="str">
        <f>VLOOKUP(C3088,'Copy of SKU MASTER'!$B$2:$D$51,2,0)</f>
        <v>Household  </v>
      </c>
    </row>
    <row r="3089">
      <c r="A3089" s="3">
        <v>45688.0</v>
      </c>
      <c r="B3089" s="1" t="s">
        <v>92</v>
      </c>
      <c r="C3089" s="1" t="s">
        <v>93</v>
      </c>
      <c r="D3089" s="1" t="s">
        <v>118</v>
      </c>
      <c r="E3089" s="1">
        <v>10.0</v>
      </c>
      <c r="F3089" s="1">
        <f>E3089*VLOOKUP(C3089,'Copy of SKU MASTER'!$B$2:$D$51,3,0)</f>
        <v>6600</v>
      </c>
      <c r="G3089" s="1" t="str">
        <f>VLOOKUP(C3089,'Copy of SKU MASTER'!$B$2:$D$51,2,0)</f>
        <v>Household  </v>
      </c>
    </row>
    <row r="3090">
      <c r="A3090" s="3">
        <v>45688.0</v>
      </c>
      <c r="B3090" s="1" t="s">
        <v>94</v>
      </c>
      <c r="C3090" s="1" t="s">
        <v>95</v>
      </c>
      <c r="D3090" s="1" t="s">
        <v>118</v>
      </c>
      <c r="E3090" s="1">
        <v>156.0</v>
      </c>
      <c r="F3090" s="1">
        <f>E3090*VLOOKUP(C3090,'Copy of SKU MASTER'!$B$2:$D$51,3,0)</f>
        <v>82368</v>
      </c>
      <c r="G3090" s="1" t="str">
        <f>VLOOKUP(C3090,'Copy of SKU MASTER'!$B$2:$D$51,2,0)</f>
        <v>Household  </v>
      </c>
    </row>
    <row r="3091">
      <c r="A3091" s="3">
        <v>45688.0</v>
      </c>
      <c r="B3091" s="1" t="s">
        <v>96</v>
      </c>
      <c r="C3091" s="1" t="s">
        <v>97</v>
      </c>
      <c r="D3091" s="1" t="s">
        <v>118</v>
      </c>
      <c r="E3091" s="1">
        <v>69.0</v>
      </c>
      <c r="F3091" s="1">
        <f>E3091*VLOOKUP(C3091,'Copy of SKU MASTER'!$B$2:$D$51,3,0)</f>
        <v>65688</v>
      </c>
      <c r="G3091" s="1" t="str">
        <f>VLOOKUP(C3091,'Copy of SKU MASTER'!$B$2:$D$51,2,0)</f>
        <v>Household  </v>
      </c>
    </row>
    <row r="3092">
      <c r="A3092" s="3">
        <v>45688.0</v>
      </c>
      <c r="B3092" s="1" t="s">
        <v>98</v>
      </c>
      <c r="C3092" s="1" t="s">
        <v>99</v>
      </c>
      <c r="D3092" s="1" t="s">
        <v>118</v>
      </c>
      <c r="E3092" s="1">
        <v>72.0</v>
      </c>
      <c r="F3092" s="1">
        <f>E3092*VLOOKUP(C3092,'Copy of SKU MASTER'!$B$2:$D$51,3,0)</f>
        <v>83664</v>
      </c>
      <c r="G3092" s="1" t="str">
        <f>VLOOKUP(C3092,'Copy of SKU MASTER'!$B$2:$D$51,2,0)</f>
        <v>Pet Supplies</v>
      </c>
    </row>
    <row r="3093">
      <c r="A3093" s="3">
        <v>45688.0</v>
      </c>
      <c r="B3093" s="1" t="s">
        <v>100</v>
      </c>
      <c r="C3093" s="1" t="s">
        <v>101</v>
      </c>
      <c r="D3093" s="1" t="s">
        <v>118</v>
      </c>
      <c r="E3093" s="1">
        <v>31.0</v>
      </c>
      <c r="F3093" s="1">
        <f>E3093*VLOOKUP(C3093,'Copy of SKU MASTER'!$B$2:$D$51,3,0)</f>
        <v>195300</v>
      </c>
      <c r="G3093" s="1" t="str">
        <f>VLOOKUP(C3093,'Copy of SKU MASTER'!$B$2:$D$51,2,0)</f>
        <v>Pet Supplies</v>
      </c>
    </row>
    <row r="3094">
      <c r="A3094" s="3">
        <v>45688.0</v>
      </c>
      <c r="B3094" s="1" t="s">
        <v>102</v>
      </c>
      <c r="C3094" s="1" t="s">
        <v>103</v>
      </c>
      <c r="D3094" s="1" t="s">
        <v>118</v>
      </c>
      <c r="E3094" s="1">
        <v>61.0</v>
      </c>
      <c r="F3094" s="1">
        <f>E3094*VLOOKUP(C3094,'Copy of SKU MASTER'!$B$2:$D$51,3,0)</f>
        <v>74542</v>
      </c>
      <c r="G3094" s="1" t="str">
        <f>VLOOKUP(C3094,'Copy of SKU MASTER'!$B$2:$D$51,2,0)</f>
        <v>Pet Supplies</v>
      </c>
    </row>
    <row r="3095">
      <c r="A3095" s="3">
        <v>45688.0</v>
      </c>
      <c r="B3095" s="1" t="s">
        <v>104</v>
      </c>
      <c r="C3095" s="1" t="s">
        <v>105</v>
      </c>
      <c r="D3095" s="1" t="s">
        <v>118</v>
      </c>
      <c r="E3095" s="1">
        <v>53.0</v>
      </c>
      <c r="F3095" s="1">
        <f>E3095*VLOOKUP(C3095,'Copy of SKU MASTER'!$B$2:$D$51,3,0)</f>
        <v>51516</v>
      </c>
      <c r="G3095" s="1" t="str">
        <f>VLOOKUP(C3095,'Copy of SKU MASTER'!$B$2:$D$51,2,0)</f>
        <v>Pet Supplies</v>
      </c>
    </row>
    <row r="3096">
      <c r="A3096" s="3">
        <v>45688.0</v>
      </c>
      <c r="B3096" s="1" t="s">
        <v>106</v>
      </c>
      <c r="C3096" s="1" t="s">
        <v>107</v>
      </c>
      <c r="D3096" s="1" t="s">
        <v>118</v>
      </c>
      <c r="E3096" s="1">
        <v>55.0</v>
      </c>
      <c r="F3096" s="1">
        <f>E3096*VLOOKUP(C3096,'Copy of SKU MASTER'!$B$2:$D$51,3,0)</f>
        <v>146080</v>
      </c>
      <c r="G3096" s="1" t="str">
        <f>VLOOKUP(C3096,'Copy of SKU MASTER'!$B$2:$D$51,2,0)</f>
        <v>Pet Supplies</v>
      </c>
    </row>
    <row r="3097">
      <c r="A3097" s="3">
        <v>45688.0</v>
      </c>
      <c r="B3097" s="1" t="s">
        <v>108</v>
      </c>
      <c r="C3097" s="1" t="s">
        <v>109</v>
      </c>
      <c r="D3097" s="1" t="s">
        <v>118</v>
      </c>
      <c r="E3097" s="1">
        <v>52.0</v>
      </c>
      <c r="F3097" s="1">
        <f>E3097*VLOOKUP(C3097,'Copy of SKU MASTER'!$B$2:$D$51,3,0)</f>
        <v>98176</v>
      </c>
      <c r="G3097" s="1" t="str">
        <f>VLOOKUP(C3097,'Copy of SKU MASTER'!$B$2:$D$51,2,0)</f>
        <v>Gifting</v>
      </c>
    </row>
    <row r="3098">
      <c r="A3098" s="3">
        <v>45688.0</v>
      </c>
      <c r="B3098" s="1" t="s">
        <v>110</v>
      </c>
      <c r="C3098" s="1" t="s">
        <v>111</v>
      </c>
      <c r="D3098" s="1" t="s">
        <v>118</v>
      </c>
      <c r="E3098" s="1">
        <v>79.0</v>
      </c>
      <c r="F3098" s="1">
        <f>E3098*VLOOKUP(C3098,'Copy of SKU MASTER'!$B$2:$D$51,3,0)</f>
        <v>149310</v>
      </c>
      <c r="G3098" s="1" t="str">
        <f>VLOOKUP(C3098,'Copy of SKU MASTER'!$B$2:$D$51,2,0)</f>
        <v>Gifting</v>
      </c>
    </row>
    <row r="3099">
      <c r="A3099" s="3">
        <v>45688.0</v>
      </c>
      <c r="B3099" s="1" t="s">
        <v>112</v>
      </c>
      <c r="C3099" s="1" t="s">
        <v>113</v>
      </c>
      <c r="D3099" s="1" t="s">
        <v>118</v>
      </c>
      <c r="E3099" s="1">
        <v>44.0</v>
      </c>
      <c r="F3099" s="1">
        <f>E3099*VLOOKUP(C3099,'Copy of SKU MASTER'!$B$2:$D$51,3,0)</f>
        <v>52360</v>
      </c>
      <c r="G3099" s="1" t="str">
        <f>VLOOKUP(C3099,'Copy of SKU MASTER'!$B$2:$D$51,2,0)</f>
        <v>Gifting</v>
      </c>
    </row>
    <row r="3100">
      <c r="A3100" s="3">
        <v>45688.0</v>
      </c>
      <c r="B3100" s="1" t="s">
        <v>114</v>
      </c>
      <c r="C3100" s="1" t="s">
        <v>115</v>
      </c>
      <c r="D3100" s="1" t="s">
        <v>118</v>
      </c>
      <c r="E3100" s="1">
        <v>55.0</v>
      </c>
      <c r="F3100" s="1">
        <f>E3100*VLOOKUP(C3100,'Copy of SKU MASTER'!$B$2:$D$51,3,0)</f>
        <v>250800</v>
      </c>
      <c r="G3100" s="1" t="str">
        <f>VLOOKUP(C3100,'Copy of SKU MASTER'!$B$2:$D$51,2,0)</f>
        <v>Gifting</v>
      </c>
    </row>
    <row r="3101">
      <c r="A3101" s="3">
        <v>45688.0</v>
      </c>
      <c r="B3101" s="1" t="s">
        <v>116</v>
      </c>
      <c r="C3101" s="1" t="s">
        <v>117</v>
      </c>
      <c r="D3101" s="1" t="s">
        <v>118</v>
      </c>
      <c r="E3101" s="1">
        <v>81.0</v>
      </c>
      <c r="F3101" s="1">
        <f>E3101*VLOOKUP(C3101,'Copy of SKU MASTER'!$B$2:$D$51,3,0)</f>
        <v>447525</v>
      </c>
      <c r="G3101" s="1" t="str">
        <f>VLOOKUP(C3101,'Copy of SKU MASTER'!$B$2:$D$51,2,0)</f>
        <v>Gifting</v>
      </c>
    </row>
    <row r="3102">
      <c r="A3102" s="3">
        <v>45658.0</v>
      </c>
      <c r="B3102" s="1" t="s">
        <v>17</v>
      </c>
      <c r="C3102" s="1" t="s">
        <v>18</v>
      </c>
      <c r="D3102" s="1" t="s">
        <v>119</v>
      </c>
      <c r="E3102" s="1">
        <v>14.0</v>
      </c>
      <c r="F3102" s="1">
        <f>E3102*VLOOKUP(C3102,'Copy of SKU MASTER'!$B$2:$D$51,3,0)</f>
        <v>15960</v>
      </c>
      <c r="G3102" s="1" t="str">
        <f>VLOOKUP(C3102,'Copy of SKU MASTER'!$B$2:$D$51,2,0)</f>
        <v>Fashion </v>
      </c>
    </row>
    <row r="3103">
      <c r="A3103" s="3">
        <v>45658.0</v>
      </c>
      <c r="B3103" s="1" t="s">
        <v>20</v>
      </c>
      <c r="C3103" s="1" t="s">
        <v>21</v>
      </c>
      <c r="D3103" s="1" t="s">
        <v>119</v>
      </c>
      <c r="E3103" s="1">
        <v>0.0</v>
      </c>
      <c r="F3103" s="1">
        <f>E3103*VLOOKUP(C3103,'Copy of SKU MASTER'!$B$2:$D$51,3,0)</f>
        <v>0</v>
      </c>
      <c r="G3103" s="1" t="str">
        <f>VLOOKUP(C3103,'Copy of SKU MASTER'!$B$2:$D$51,2,0)</f>
        <v>Fashion </v>
      </c>
    </row>
    <row r="3104">
      <c r="A3104" s="3">
        <v>45658.0</v>
      </c>
      <c r="B3104" s="1" t="s">
        <v>22</v>
      </c>
      <c r="C3104" s="1" t="s">
        <v>23</v>
      </c>
      <c r="D3104" s="1" t="s">
        <v>119</v>
      </c>
      <c r="E3104" s="1">
        <v>27.0</v>
      </c>
      <c r="F3104" s="1">
        <f>E3104*VLOOKUP(C3104,'Copy of SKU MASTER'!$B$2:$D$51,3,0)</f>
        <v>34425</v>
      </c>
      <c r="G3104" s="1" t="str">
        <f>VLOOKUP(C3104,'Copy of SKU MASTER'!$B$2:$D$51,2,0)</f>
        <v>Fashion </v>
      </c>
    </row>
    <row r="3105">
      <c r="A3105" s="3">
        <v>45658.0</v>
      </c>
      <c r="B3105" s="1" t="s">
        <v>24</v>
      </c>
      <c r="C3105" s="1" t="s">
        <v>25</v>
      </c>
      <c r="D3105" s="1" t="s">
        <v>119</v>
      </c>
      <c r="E3105" s="1">
        <v>44.0</v>
      </c>
      <c r="F3105" s="1">
        <f>E3105*VLOOKUP(C3105,'Copy of SKU MASTER'!$B$2:$D$51,3,0)</f>
        <v>125400</v>
      </c>
      <c r="G3105" s="1" t="str">
        <f>VLOOKUP(C3105,'Copy of SKU MASTER'!$B$2:$D$51,2,0)</f>
        <v>Fashion </v>
      </c>
    </row>
    <row r="3106">
      <c r="A3106" s="3">
        <v>45658.0</v>
      </c>
      <c r="B3106" s="1" t="s">
        <v>26</v>
      </c>
      <c r="C3106" s="1" t="s">
        <v>27</v>
      </c>
      <c r="D3106" s="1" t="s">
        <v>119</v>
      </c>
      <c r="E3106" s="1">
        <v>3.0</v>
      </c>
      <c r="F3106" s="1">
        <f>E3106*VLOOKUP(C3106,'Copy of SKU MASTER'!$B$2:$D$51,3,0)</f>
        <v>25200</v>
      </c>
      <c r="G3106" s="1" t="str">
        <f>VLOOKUP(C3106,'Copy of SKU MASTER'!$B$2:$D$51,2,0)</f>
        <v>Fashion </v>
      </c>
    </row>
    <row r="3107">
      <c r="A3107" s="3">
        <v>45658.0</v>
      </c>
      <c r="B3107" s="1" t="s">
        <v>28</v>
      </c>
      <c r="C3107" s="1" t="s">
        <v>29</v>
      </c>
      <c r="D3107" s="1" t="s">
        <v>119</v>
      </c>
      <c r="E3107" s="1">
        <v>22.0</v>
      </c>
      <c r="F3107" s="1">
        <f>E3107*VLOOKUP(C3107,'Copy of SKU MASTER'!$B$2:$D$51,3,0)</f>
        <v>627000</v>
      </c>
      <c r="G3107" s="1" t="str">
        <f>VLOOKUP(C3107,'Copy of SKU MASTER'!$B$2:$D$51,2,0)</f>
        <v>Mobiles</v>
      </c>
    </row>
    <row r="3108">
      <c r="A3108" s="3">
        <v>45658.0</v>
      </c>
      <c r="B3108" s="1" t="s">
        <v>30</v>
      </c>
      <c r="C3108" s="1" t="s">
        <v>31</v>
      </c>
      <c r="D3108" s="1" t="s">
        <v>119</v>
      </c>
      <c r="E3108" s="1">
        <v>7.0</v>
      </c>
      <c r="F3108" s="1">
        <f>E3108*VLOOKUP(C3108,'Copy of SKU MASTER'!$B$2:$D$51,3,0)</f>
        <v>201243</v>
      </c>
      <c r="G3108" s="1" t="str">
        <f>VLOOKUP(C3108,'Copy of SKU MASTER'!$B$2:$D$51,2,0)</f>
        <v>Mobiles</v>
      </c>
    </row>
    <row r="3109">
      <c r="A3109" s="3">
        <v>45658.0</v>
      </c>
      <c r="B3109" s="1" t="s">
        <v>32</v>
      </c>
      <c r="C3109" s="1" t="s">
        <v>33</v>
      </c>
      <c r="D3109" s="1" t="s">
        <v>119</v>
      </c>
      <c r="E3109" s="1">
        <v>28.0</v>
      </c>
      <c r="F3109" s="1">
        <f>E3109*VLOOKUP(C3109,'Copy of SKU MASTER'!$B$2:$D$51,3,0)</f>
        <v>344400</v>
      </c>
      <c r="G3109" s="1" t="str">
        <f>VLOOKUP(C3109,'Copy of SKU MASTER'!$B$2:$D$51,2,0)</f>
        <v>Mobiles</v>
      </c>
    </row>
    <row r="3110">
      <c r="A3110" s="3">
        <v>45658.0</v>
      </c>
      <c r="B3110" s="1" t="s">
        <v>34</v>
      </c>
      <c r="C3110" s="1" t="s">
        <v>35</v>
      </c>
      <c r="D3110" s="1" t="s">
        <v>119</v>
      </c>
      <c r="E3110" s="1">
        <v>4.0</v>
      </c>
      <c r="F3110" s="1">
        <f>E3110*VLOOKUP(C3110,'Copy of SKU MASTER'!$B$2:$D$51,3,0)</f>
        <v>164000</v>
      </c>
      <c r="G3110" s="1" t="str">
        <f>VLOOKUP(C3110,'Copy of SKU MASTER'!$B$2:$D$51,2,0)</f>
        <v>Mobiles</v>
      </c>
    </row>
    <row r="3111">
      <c r="A3111" s="3">
        <v>45658.0</v>
      </c>
      <c r="B3111" s="1" t="s">
        <v>36</v>
      </c>
      <c r="C3111" s="1" t="s">
        <v>37</v>
      </c>
      <c r="D3111" s="1" t="s">
        <v>119</v>
      </c>
      <c r="E3111" s="1">
        <v>16.0</v>
      </c>
      <c r="F3111" s="1">
        <f>E3111*VLOOKUP(C3111,'Copy of SKU MASTER'!$B$2:$D$51,3,0)</f>
        <v>681600</v>
      </c>
      <c r="G3111" s="1" t="str">
        <f>VLOOKUP(C3111,'Copy of SKU MASTER'!$B$2:$D$51,2,0)</f>
        <v>Mobiles</v>
      </c>
    </row>
    <row r="3112">
      <c r="A3112" s="3">
        <v>45658.0</v>
      </c>
      <c r="B3112" s="1" t="s">
        <v>38</v>
      </c>
      <c r="C3112" s="1" t="s">
        <v>39</v>
      </c>
      <c r="D3112" s="1" t="s">
        <v>119</v>
      </c>
      <c r="E3112" s="1">
        <v>18.0</v>
      </c>
      <c r="F3112" s="1">
        <f>E3112*VLOOKUP(C3112,'Copy of SKU MASTER'!$B$2:$D$51,3,0)</f>
        <v>49680</v>
      </c>
      <c r="G3112" s="1" t="str">
        <f>VLOOKUP(C3112,'Copy of SKU MASTER'!$B$2:$D$51,2,0)</f>
        <v>Books</v>
      </c>
    </row>
    <row r="3113">
      <c r="A3113" s="3">
        <v>45658.0</v>
      </c>
      <c r="B3113" s="1" t="s">
        <v>40</v>
      </c>
      <c r="C3113" s="1" t="s">
        <v>41</v>
      </c>
      <c r="D3113" s="1" t="s">
        <v>119</v>
      </c>
      <c r="E3113" s="1">
        <v>5.0</v>
      </c>
      <c r="F3113" s="1">
        <f>E3113*VLOOKUP(C3113,'Copy of SKU MASTER'!$B$2:$D$51,3,0)</f>
        <v>3225</v>
      </c>
      <c r="G3113" s="1" t="str">
        <f>VLOOKUP(C3113,'Copy of SKU MASTER'!$B$2:$D$51,2,0)</f>
        <v>Books</v>
      </c>
    </row>
    <row r="3114">
      <c r="A3114" s="3">
        <v>45658.0</v>
      </c>
      <c r="B3114" s="1" t="s">
        <v>42</v>
      </c>
      <c r="C3114" s="1" t="s">
        <v>43</v>
      </c>
      <c r="D3114" s="1" t="s">
        <v>119</v>
      </c>
      <c r="E3114" s="1">
        <v>23.0</v>
      </c>
      <c r="F3114" s="1">
        <f>E3114*VLOOKUP(C3114,'Copy of SKU MASTER'!$B$2:$D$51,3,0)</f>
        <v>4646</v>
      </c>
      <c r="G3114" s="1" t="str">
        <f>VLOOKUP(C3114,'Copy of SKU MASTER'!$B$2:$D$51,2,0)</f>
        <v>Books</v>
      </c>
    </row>
    <row r="3115">
      <c r="A3115" s="3">
        <v>45658.0</v>
      </c>
      <c r="B3115" s="1" t="s">
        <v>44</v>
      </c>
      <c r="C3115" s="1" t="s">
        <v>45</v>
      </c>
      <c r="D3115" s="1" t="s">
        <v>119</v>
      </c>
      <c r="E3115" s="1">
        <v>21.0</v>
      </c>
      <c r="F3115" s="1">
        <f>E3115*VLOOKUP(C3115,'Copy of SKU MASTER'!$B$2:$D$51,3,0)</f>
        <v>11466</v>
      </c>
      <c r="G3115" s="1" t="str">
        <f>VLOOKUP(C3115,'Copy of SKU MASTER'!$B$2:$D$51,2,0)</f>
        <v>Books</v>
      </c>
    </row>
    <row r="3116">
      <c r="A3116" s="3">
        <v>45658.0</v>
      </c>
      <c r="B3116" s="1" t="s">
        <v>46</v>
      </c>
      <c r="C3116" s="1" t="s">
        <v>47</v>
      </c>
      <c r="D3116" s="1" t="s">
        <v>119</v>
      </c>
      <c r="E3116" s="1">
        <v>16.0</v>
      </c>
      <c r="F3116" s="1">
        <f>E3116*VLOOKUP(C3116,'Copy of SKU MASTER'!$B$2:$D$51,3,0)</f>
        <v>18560</v>
      </c>
      <c r="G3116" s="1" t="str">
        <f>VLOOKUP(C3116,'Copy of SKU MASTER'!$B$2:$D$51,2,0)</f>
        <v>Books</v>
      </c>
    </row>
    <row r="3117">
      <c r="A3117" s="3">
        <v>45658.0</v>
      </c>
      <c r="B3117" s="1" t="s">
        <v>48</v>
      </c>
      <c r="C3117" s="1" t="s">
        <v>49</v>
      </c>
      <c r="D3117" s="1" t="s">
        <v>119</v>
      </c>
      <c r="E3117" s="1">
        <v>58.0</v>
      </c>
      <c r="F3117" s="1">
        <f>E3117*VLOOKUP(C3117,'Copy of SKU MASTER'!$B$2:$D$51,3,0)</f>
        <v>63336</v>
      </c>
      <c r="G3117" s="1" t="str">
        <f>VLOOKUP(C3117,'Copy of SKU MASTER'!$B$2:$D$51,2,0)</f>
        <v>Video Games </v>
      </c>
    </row>
    <row r="3118">
      <c r="A3118" s="3">
        <v>45658.0</v>
      </c>
      <c r="B3118" s="1" t="s">
        <v>50</v>
      </c>
      <c r="C3118" s="1" t="s">
        <v>51</v>
      </c>
      <c r="D3118" s="1" t="s">
        <v>119</v>
      </c>
      <c r="E3118" s="1">
        <v>2.0</v>
      </c>
      <c r="F3118" s="1">
        <f>E3118*VLOOKUP(C3118,'Copy of SKU MASTER'!$B$2:$D$51,3,0)</f>
        <v>996</v>
      </c>
      <c r="G3118" s="1" t="str">
        <f>VLOOKUP(C3118,'Copy of SKU MASTER'!$B$2:$D$51,2,0)</f>
        <v>Video Games </v>
      </c>
    </row>
    <row r="3119">
      <c r="A3119" s="3">
        <v>45658.0</v>
      </c>
      <c r="B3119" s="1" t="s">
        <v>52</v>
      </c>
      <c r="C3119" s="1" t="s">
        <v>53</v>
      </c>
      <c r="D3119" s="1" t="s">
        <v>119</v>
      </c>
      <c r="E3119" s="1">
        <v>8.0</v>
      </c>
      <c r="F3119" s="1">
        <f>E3119*VLOOKUP(C3119,'Copy of SKU MASTER'!$B$2:$D$51,3,0)</f>
        <v>896</v>
      </c>
      <c r="G3119" s="1" t="str">
        <f>VLOOKUP(C3119,'Copy of SKU MASTER'!$B$2:$D$51,2,0)</f>
        <v>Video Games </v>
      </c>
    </row>
    <row r="3120">
      <c r="A3120" s="3">
        <v>45658.0</v>
      </c>
      <c r="B3120" s="1" t="s">
        <v>54</v>
      </c>
      <c r="C3120" s="1" t="s">
        <v>55</v>
      </c>
      <c r="D3120" s="1" t="s">
        <v>119</v>
      </c>
      <c r="E3120" s="1">
        <v>27.0</v>
      </c>
      <c r="F3120" s="1">
        <f>E3120*VLOOKUP(C3120,'Copy of SKU MASTER'!$B$2:$D$51,3,0)</f>
        <v>80325</v>
      </c>
      <c r="G3120" s="1" t="str">
        <f>VLOOKUP(C3120,'Copy of SKU MASTER'!$B$2:$D$51,2,0)</f>
        <v>Video Games </v>
      </c>
    </row>
    <row r="3121">
      <c r="A3121" s="3">
        <v>45658.0</v>
      </c>
      <c r="B3121" s="1" t="s">
        <v>56</v>
      </c>
      <c r="C3121" s="1" t="s">
        <v>57</v>
      </c>
      <c r="D3121" s="1" t="s">
        <v>119</v>
      </c>
      <c r="E3121" s="1">
        <v>20.0</v>
      </c>
      <c r="F3121" s="1">
        <f>E3121*VLOOKUP(C3121,'Copy of SKU MASTER'!$B$2:$D$51,3,0)</f>
        <v>44100</v>
      </c>
      <c r="G3121" s="1" t="str">
        <f>VLOOKUP(C3121,'Copy of SKU MASTER'!$B$2:$D$51,2,0)</f>
        <v>Video Games </v>
      </c>
    </row>
    <row r="3122">
      <c r="A3122" s="3">
        <v>45658.0</v>
      </c>
      <c r="B3122" s="1" t="s">
        <v>58</v>
      </c>
      <c r="C3122" s="1" t="s">
        <v>59</v>
      </c>
      <c r="D3122" s="1" t="s">
        <v>119</v>
      </c>
      <c r="E3122" s="1">
        <v>8.0</v>
      </c>
      <c r="F3122" s="1">
        <f>E3122*VLOOKUP(C3122,'Copy of SKU MASTER'!$B$2:$D$51,3,0)</f>
        <v>27592</v>
      </c>
      <c r="G3122" s="1" t="str">
        <f>VLOOKUP(C3122,'Copy of SKU MASTER'!$B$2:$D$51,2,0)</f>
        <v>Sports / Fitness</v>
      </c>
    </row>
    <row r="3123">
      <c r="A3123" s="3">
        <v>45658.0</v>
      </c>
      <c r="B3123" s="1" t="s">
        <v>60</v>
      </c>
      <c r="C3123" s="1" t="s">
        <v>61</v>
      </c>
      <c r="D3123" s="1" t="s">
        <v>119</v>
      </c>
      <c r="E3123" s="1">
        <v>24.0</v>
      </c>
      <c r="F3123" s="1">
        <f>E3123*VLOOKUP(C3123,'Copy of SKU MASTER'!$B$2:$D$51,3,0)</f>
        <v>305280</v>
      </c>
      <c r="G3123" s="1" t="str">
        <f>VLOOKUP(C3123,'Copy of SKU MASTER'!$B$2:$D$51,2,0)</f>
        <v>Sports / Fitness</v>
      </c>
    </row>
    <row r="3124">
      <c r="A3124" s="3">
        <v>45658.0</v>
      </c>
      <c r="B3124" s="1" t="s">
        <v>62</v>
      </c>
      <c r="C3124" s="1" t="s">
        <v>63</v>
      </c>
      <c r="D3124" s="1" t="s">
        <v>119</v>
      </c>
      <c r="E3124" s="1">
        <v>11.0</v>
      </c>
      <c r="F3124" s="1">
        <f>E3124*VLOOKUP(C3124,'Copy of SKU MASTER'!$B$2:$D$51,3,0)</f>
        <v>56100</v>
      </c>
      <c r="G3124" s="1" t="str">
        <f>VLOOKUP(C3124,'Copy of SKU MASTER'!$B$2:$D$51,2,0)</f>
        <v>Sports / Fitness</v>
      </c>
    </row>
    <row r="3125">
      <c r="A3125" s="3">
        <v>45658.0</v>
      </c>
      <c r="B3125" s="1" t="s">
        <v>64</v>
      </c>
      <c r="C3125" s="1" t="s">
        <v>65</v>
      </c>
      <c r="D3125" s="1" t="s">
        <v>119</v>
      </c>
      <c r="E3125" s="1">
        <v>11.0</v>
      </c>
      <c r="F3125" s="1">
        <f>E3125*VLOOKUP(C3125,'Copy of SKU MASTER'!$B$2:$D$51,3,0)</f>
        <v>7161</v>
      </c>
      <c r="G3125" s="1" t="str">
        <f>VLOOKUP(C3125,'Copy of SKU MASTER'!$B$2:$D$51,2,0)</f>
        <v>Sports / Fitness</v>
      </c>
    </row>
    <row r="3126">
      <c r="A3126" s="3">
        <v>45658.0</v>
      </c>
      <c r="B3126" s="1" t="s">
        <v>66</v>
      </c>
      <c r="C3126" s="1" t="s">
        <v>67</v>
      </c>
      <c r="D3126" s="1" t="s">
        <v>119</v>
      </c>
      <c r="E3126" s="1">
        <v>3.0</v>
      </c>
      <c r="F3126" s="1">
        <f>E3126*VLOOKUP(C3126,'Copy of SKU MASTER'!$B$2:$D$51,3,0)</f>
        <v>48600</v>
      </c>
      <c r="G3126" s="1" t="str">
        <f>VLOOKUP(C3126,'Copy of SKU MASTER'!$B$2:$D$51,2,0)</f>
        <v>Sports / Fitness</v>
      </c>
    </row>
    <row r="3127">
      <c r="A3127" s="3">
        <v>45658.0</v>
      </c>
      <c r="B3127" s="1" t="s">
        <v>68</v>
      </c>
      <c r="C3127" s="1" t="s">
        <v>69</v>
      </c>
      <c r="D3127" s="1" t="s">
        <v>119</v>
      </c>
      <c r="E3127" s="1">
        <v>12.0</v>
      </c>
      <c r="F3127" s="1">
        <f>E3127*VLOOKUP(C3127,'Copy of SKU MASTER'!$B$2:$D$51,3,0)</f>
        <v>20400</v>
      </c>
      <c r="G3127" s="1" t="str">
        <f>VLOOKUP(C3127,'Copy of SKU MASTER'!$B$2:$D$51,2,0)</f>
        <v>Medicines/Healthcare</v>
      </c>
    </row>
    <row r="3128">
      <c r="A3128" s="3">
        <v>45658.0</v>
      </c>
      <c r="B3128" s="1" t="s">
        <v>70</v>
      </c>
      <c r="C3128" s="1" t="s">
        <v>71</v>
      </c>
      <c r="D3128" s="1" t="s">
        <v>119</v>
      </c>
      <c r="E3128" s="1">
        <v>11.0</v>
      </c>
      <c r="F3128" s="1">
        <f>E3128*VLOOKUP(C3128,'Copy of SKU MASTER'!$B$2:$D$51,3,0)</f>
        <v>13860</v>
      </c>
      <c r="G3128" s="1" t="str">
        <f>VLOOKUP(C3128,'Copy of SKU MASTER'!$B$2:$D$51,2,0)</f>
        <v>Medicines/Healthcare</v>
      </c>
    </row>
    <row r="3129">
      <c r="A3129" s="3">
        <v>45658.0</v>
      </c>
      <c r="B3129" s="1" t="s">
        <v>72</v>
      </c>
      <c r="C3129" s="1" t="s">
        <v>73</v>
      </c>
      <c r="D3129" s="1" t="s">
        <v>119</v>
      </c>
      <c r="E3129" s="1">
        <v>14.0</v>
      </c>
      <c r="F3129" s="1">
        <f>E3129*VLOOKUP(C3129,'Copy of SKU MASTER'!$B$2:$D$51,3,0)</f>
        <v>292600</v>
      </c>
      <c r="G3129" s="1" t="str">
        <f>VLOOKUP(C3129,'Copy of SKU MASTER'!$B$2:$D$51,2,0)</f>
        <v>Medicines/Healthcare</v>
      </c>
    </row>
    <row r="3130">
      <c r="A3130" s="3">
        <v>45658.0</v>
      </c>
      <c r="B3130" s="1" t="s">
        <v>74</v>
      </c>
      <c r="C3130" s="1" t="s">
        <v>75</v>
      </c>
      <c r="D3130" s="1" t="s">
        <v>119</v>
      </c>
      <c r="E3130" s="1">
        <v>22.0</v>
      </c>
      <c r="F3130" s="1">
        <f>E3130*VLOOKUP(C3130,'Copy of SKU MASTER'!$B$2:$D$51,3,0)</f>
        <v>15840</v>
      </c>
      <c r="G3130" s="1" t="str">
        <f>VLOOKUP(C3130,'Copy of SKU MASTER'!$B$2:$D$51,2,0)</f>
        <v>Medicines/Healthcare</v>
      </c>
    </row>
    <row r="3131">
      <c r="A3131" s="3">
        <v>45658.0</v>
      </c>
      <c r="B3131" s="1" t="s">
        <v>76</v>
      </c>
      <c r="C3131" s="1" t="s">
        <v>77</v>
      </c>
      <c r="D3131" s="1" t="s">
        <v>119</v>
      </c>
      <c r="E3131" s="1">
        <v>33.0</v>
      </c>
      <c r="F3131" s="1">
        <f>E3131*VLOOKUP(C3131,'Copy of SKU MASTER'!$B$2:$D$51,3,0)</f>
        <v>53097</v>
      </c>
      <c r="G3131" s="1" t="str">
        <f>VLOOKUP(C3131,'Copy of SKU MASTER'!$B$2:$D$51,2,0)</f>
        <v>Medicines/Healthcare</v>
      </c>
    </row>
    <row r="3132">
      <c r="A3132" s="3">
        <v>45658.0</v>
      </c>
      <c r="B3132" s="1" t="s">
        <v>78</v>
      </c>
      <c r="C3132" s="1" t="s">
        <v>79</v>
      </c>
      <c r="D3132" s="1" t="s">
        <v>119</v>
      </c>
      <c r="E3132" s="1">
        <v>2.0</v>
      </c>
      <c r="F3132" s="1">
        <f>E3132*VLOOKUP(C3132,'Copy of SKU MASTER'!$B$2:$D$51,3,0)</f>
        <v>8600</v>
      </c>
      <c r="G3132" s="1" t="str">
        <f>VLOOKUP(C3132,'Copy of SKU MASTER'!$B$2:$D$51,2,0)</f>
        <v>Kitchen </v>
      </c>
    </row>
    <row r="3133">
      <c r="A3133" s="3">
        <v>45658.0</v>
      </c>
      <c r="B3133" s="1" t="s">
        <v>80</v>
      </c>
      <c r="C3133" s="1" t="s">
        <v>81</v>
      </c>
      <c r="D3133" s="1" t="s">
        <v>119</v>
      </c>
      <c r="E3133" s="1">
        <v>17.0</v>
      </c>
      <c r="F3133" s="1">
        <f>E3133*VLOOKUP(C3133,'Copy of SKU MASTER'!$B$2:$D$51,3,0)</f>
        <v>28560</v>
      </c>
      <c r="G3133" s="1" t="str">
        <f>VLOOKUP(C3133,'Copy of SKU MASTER'!$B$2:$D$51,2,0)</f>
        <v>Kitchen </v>
      </c>
    </row>
    <row r="3134">
      <c r="A3134" s="3">
        <v>45658.0</v>
      </c>
      <c r="B3134" s="1" t="s">
        <v>82</v>
      </c>
      <c r="C3134" s="1" t="s">
        <v>83</v>
      </c>
      <c r="D3134" s="1" t="s">
        <v>119</v>
      </c>
      <c r="E3134" s="1">
        <v>32.0</v>
      </c>
      <c r="F3134" s="1">
        <f>E3134*VLOOKUP(C3134,'Copy of SKU MASTER'!$B$2:$D$51,3,0)</f>
        <v>11648</v>
      </c>
      <c r="G3134" s="1" t="str">
        <f>VLOOKUP(C3134,'Copy of SKU MASTER'!$B$2:$D$51,2,0)</f>
        <v>Kitchen </v>
      </c>
    </row>
    <row r="3135">
      <c r="A3135" s="3">
        <v>45658.0</v>
      </c>
      <c r="B3135" s="1" t="s">
        <v>84</v>
      </c>
      <c r="C3135" s="1" t="s">
        <v>85</v>
      </c>
      <c r="D3135" s="1" t="s">
        <v>119</v>
      </c>
      <c r="E3135" s="1">
        <v>3.0</v>
      </c>
      <c r="F3135" s="1">
        <f>E3135*VLOOKUP(C3135,'Copy of SKU MASTER'!$B$2:$D$51,3,0)</f>
        <v>3132</v>
      </c>
      <c r="G3135" s="1" t="str">
        <f>VLOOKUP(C3135,'Copy of SKU MASTER'!$B$2:$D$51,2,0)</f>
        <v>Kitchen </v>
      </c>
    </row>
    <row r="3136">
      <c r="A3136" s="3">
        <v>45658.0</v>
      </c>
      <c r="B3136" s="1" t="s">
        <v>86</v>
      </c>
      <c r="C3136" s="1" t="s">
        <v>87</v>
      </c>
      <c r="D3136" s="1" t="s">
        <v>119</v>
      </c>
      <c r="E3136" s="1">
        <v>14.0</v>
      </c>
      <c r="F3136" s="1">
        <f>E3136*VLOOKUP(C3136,'Copy of SKU MASTER'!$B$2:$D$51,3,0)</f>
        <v>220304</v>
      </c>
      <c r="G3136" s="1" t="str">
        <f>VLOOKUP(C3136,'Copy of SKU MASTER'!$B$2:$D$51,2,0)</f>
        <v>Kitchen </v>
      </c>
    </row>
    <row r="3137">
      <c r="A3137" s="3">
        <v>45658.0</v>
      </c>
      <c r="B3137" s="1" t="s">
        <v>88</v>
      </c>
      <c r="C3137" s="1" t="s">
        <v>89</v>
      </c>
      <c r="D3137" s="1" t="s">
        <v>119</v>
      </c>
      <c r="E3137" s="1">
        <v>67.0</v>
      </c>
      <c r="F3137" s="1">
        <f>E3137*VLOOKUP(C3137,'Copy of SKU MASTER'!$B$2:$D$51,3,0)</f>
        <v>22780</v>
      </c>
      <c r="G3137" s="1" t="str">
        <f>VLOOKUP(C3137,'Copy of SKU MASTER'!$B$2:$D$51,2,0)</f>
        <v>Household  </v>
      </c>
    </row>
    <row r="3138">
      <c r="A3138" s="3">
        <v>45658.0</v>
      </c>
      <c r="B3138" s="1" t="s">
        <v>90</v>
      </c>
      <c r="C3138" s="1" t="s">
        <v>91</v>
      </c>
      <c r="D3138" s="1" t="s">
        <v>119</v>
      </c>
      <c r="E3138" s="1">
        <v>33.0</v>
      </c>
      <c r="F3138" s="1">
        <f>E3138*VLOOKUP(C3138,'Copy of SKU MASTER'!$B$2:$D$51,3,0)</f>
        <v>5808</v>
      </c>
      <c r="G3138" s="1" t="str">
        <f>VLOOKUP(C3138,'Copy of SKU MASTER'!$B$2:$D$51,2,0)</f>
        <v>Household  </v>
      </c>
    </row>
    <row r="3139">
      <c r="A3139" s="3">
        <v>45658.0</v>
      </c>
      <c r="B3139" s="1" t="s">
        <v>92</v>
      </c>
      <c r="C3139" s="1" t="s">
        <v>93</v>
      </c>
      <c r="D3139" s="1" t="s">
        <v>119</v>
      </c>
      <c r="E3139" s="1">
        <v>0.0</v>
      </c>
      <c r="F3139" s="1">
        <f>E3139*VLOOKUP(C3139,'Copy of SKU MASTER'!$B$2:$D$51,3,0)</f>
        <v>0</v>
      </c>
      <c r="G3139" s="1" t="str">
        <f>VLOOKUP(C3139,'Copy of SKU MASTER'!$B$2:$D$51,2,0)</f>
        <v>Household  </v>
      </c>
    </row>
    <row r="3140">
      <c r="A3140" s="3">
        <v>45658.0</v>
      </c>
      <c r="B3140" s="1" t="s">
        <v>94</v>
      </c>
      <c r="C3140" s="1" t="s">
        <v>95</v>
      </c>
      <c r="D3140" s="1" t="s">
        <v>119</v>
      </c>
      <c r="E3140" s="1">
        <v>75.0</v>
      </c>
      <c r="F3140" s="1">
        <f>E3140*VLOOKUP(C3140,'Copy of SKU MASTER'!$B$2:$D$51,3,0)</f>
        <v>39600</v>
      </c>
      <c r="G3140" s="1" t="str">
        <f>VLOOKUP(C3140,'Copy of SKU MASTER'!$B$2:$D$51,2,0)</f>
        <v>Household  </v>
      </c>
    </row>
    <row r="3141">
      <c r="A3141" s="3">
        <v>45658.0</v>
      </c>
      <c r="B3141" s="1" t="s">
        <v>96</v>
      </c>
      <c r="C3141" s="1" t="s">
        <v>97</v>
      </c>
      <c r="D3141" s="1" t="s">
        <v>119</v>
      </c>
      <c r="E3141" s="1">
        <v>0.0</v>
      </c>
      <c r="F3141" s="1">
        <f>E3141*VLOOKUP(C3141,'Copy of SKU MASTER'!$B$2:$D$51,3,0)</f>
        <v>0</v>
      </c>
      <c r="G3141" s="1" t="str">
        <f>VLOOKUP(C3141,'Copy of SKU MASTER'!$B$2:$D$51,2,0)</f>
        <v>Household  </v>
      </c>
    </row>
    <row r="3142">
      <c r="A3142" s="3">
        <v>45658.0</v>
      </c>
      <c r="B3142" s="1" t="s">
        <v>98</v>
      </c>
      <c r="C3142" s="1" t="s">
        <v>99</v>
      </c>
      <c r="D3142" s="1" t="s">
        <v>119</v>
      </c>
      <c r="E3142" s="1">
        <v>24.0</v>
      </c>
      <c r="F3142" s="1">
        <f>E3142*VLOOKUP(C3142,'Copy of SKU MASTER'!$B$2:$D$51,3,0)</f>
        <v>27888</v>
      </c>
      <c r="G3142" s="1" t="str">
        <f>VLOOKUP(C3142,'Copy of SKU MASTER'!$B$2:$D$51,2,0)</f>
        <v>Pet Supplies</v>
      </c>
    </row>
    <row r="3143">
      <c r="A3143" s="3">
        <v>45658.0</v>
      </c>
      <c r="B3143" s="1" t="s">
        <v>100</v>
      </c>
      <c r="C3143" s="1" t="s">
        <v>101</v>
      </c>
      <c r="D3143" s="1" t="s">
        <v>119</v>
      </c>
      <c r="E3143" s="1">
        <v>6.0</v>
      </c>
      <c r="F3143" s="1">
        <f>E3143*VLOOKUP(C3143,'Copy of SKU MASTER'!$B$2:$D$51,3,0)</f>
        <v>37800</v>
      </c>
      <c r="G3143" s="1" t="str">
        <f>VLOOKUP(C3143,'Copy of SKU MASTER'!$B$2:$D$51,2,0)</f>
        <v>Pet Supplies</v>
      </c>
    </row>
    <row r="3144">
      <c r="A3144" s="3">
        <v>45658.0</v>
      </c>
      <c r="B3144" s="1" t="s">
        <v>102</v>
      </c>
      <c r="C3144" s="1" t="s">
        <v>103</v>
      </c>
      <c r="D3144" s="1" t="s">
        <v>119</v>
      </c>
      <c r="E3144" s="1">
        <v>44.0</v>
      </c>
      <c r="F3144" s="1">
        <f>E3144*VLOOKUP(C3144,'Copy of SKU MASTER'!$B$2:$D$51,3,0)</f>
        <v>53768</v>
      </c>
      <c r="G3144" s="1" t="str">
        <f>VLOOKUP(C3144,'Copy of SKU MASTER'!$B$2:$D$51,2,0)</f>
        <v>Pet Supplies</v>
      </c>
    </row>
    <row r="3145">
      <c r="A3145" s="3">
        <v>45658.0</v>
      </c>
      <c r="B3145" s="1" t="s">
        <v>104</v>
      </c>
      <c r="C3145" s="1" t="s">
        <v>105</v>
      </c>
      <c r="D3145" s="1" t="s">
        <v>119</v>
      </c>
      <c r="E3145" s="1">
        <v>83.0</v>
      </c>
      <c r="F3145" s="1">
        <f>E3145*VLOOKUP(C3145,'Copy of SKU MASTER'!$B$2:$D$51,3,0)</f>
        <v>80676</v>
      </c>
      <c r="G3145" s="1" t="str">
        <f>VLOOKUP(C3145,'Copy of SKU MASTER'!$B$2:$D$51,2,0)</f>
        <v>Pet Supplies</v>
      </c>
    </row>
    <row r="3146">
      <c r="A3146" s="3">
        <v>45658.0</v>
      </c>
      <c r="B3146" s="1" t="s">
        <v>106</v>
      </c>
      <c r="C3146" s="1" t="s">
        <v>107</v>
      </c>
      <c r="D3146" s="1" t="s">
        <v>119</v>
      </c>
      <c r="E3146" s="1">
        <v>21.0</v>
      </c>
      <c r="F3146" s="1">
        <f>E3146*VLOOKUP(C3146,'Copy of SKU MASTER'!$B$2:$D$51,3,0)</f>
        <v>55776</v>
      </c>
      <c r="G3146" s="1" t="str">
        <f>VLOOKUP(C3146,'Copy of SKU MASTER'!$B$2:$D$51,2,0)</f>
        <v>Pet Supplies</v>
      </c>
    </row>
    <row r="3147">
      <c r="A3147" s="3">
        <v>45658.0</v>
      </c>
      <c r="B3147" s="1" t="s">
        <v>108</v>
      </c>
      <c r="C3147" s="1" t="s">
        <v>109</v>
      </c>
      <c r="D3147" s="1" t="s">
        <v>119</v>
      </c>
      <c r="E3147" s="1">
        <v>64.0</v>
      </c>
      <c r="F3147" s="1">
        <f>E3147*VLOOKUP(C3147,'Copy of SKU MASTER'!$B$2:$D$51,3,0)</f>
        <v>120832</v>
      </c>
      <c r="G3147" s="1" t="str">
        <f>VLOOKUP(C3147,'Copy of SKU MASTER'!$B$2:$D$51,2,0)</f>
        <v>Gifting</v>
      </c>
    </row>
    <row r="3148">
      <c r="A3148" s="3">
        <v>45658.0</v>
      </c>
      <c r="B3148" s="1" t="s">
        <v>110</v>
      </c>
      <c r="C3148" s="1" t="s">
        <v>111</v>
      </c>
      <c r="D3148" s="1" t="s">
        <v>119</v>
      </c>
      <c r="E3148" s="1">
        <v>34.0</v>
      </c>
      <c r="F3148" s="1">
        <f>E3148*VLOOKUP(C3148,'Copy of SKU MASTER'!$B$2:$D$51,3,0)</f>
        <v>64260</v>
      </c>
      <c r="G3148" s="1" t="str">
        <f>VLOOKUP(C3148,'Copy of SKU MASTER'!$B$2:$D$51,2,0)</f>
        <v>Gifting</v>
      </c>
    </row>
    <row r="3149">
      <c r="A3149" s="3">
        <v>45658.0</v>
      </c>
      <c r="B3149" s="1" t="s">
        <v>112</v>
      </c>
      <c r="C3149" s="1" t="s">
        <v>113</v>
      </c>
      <c r="D3149" s="1" t="s">
        <v>119</v>
      </c>
      <c r="E3149" s="1">
        <v>80.0</v>
      </c>
      <c r="F3149" s="1">
        <f>E3149*VLOOKUP(C3149,'Copy of SKU MASTER'!$B$2:$D$51,3,0)</f>
        <v>95200</v>
      </c>
      <c r="G3149" s="1" t="str">
        <f>VLOOKUP(C3149,'Copy of SKU MASTER'!$B$2:$D$51,2,0)</f>
        <v>Gifting</v>
      </c>
    </row>
    <row r="3150">
      <c r="A3150" s="3">
        <v>45658.0</v>
      </c>
      <c r="B3150" s="1" t="s">
        <v>114</v>
      </c>
      <c r="C3150" s="1" t="s">
        <v>115</v>
      </c>
      <c r="D3150" s="1" t="s">
        <v>119</v>
      </c>
      <c r="E3150" s="1">
        <v>2.0</v>
      </c>
      <c r="F3150" s="1">
        <f>E3150*VLOOKUP(C3150,'Copy of SKU MASTER'!$B$2:$D$51,3,0)</f>
        <v>9120</v>
      </c>
      <c r="G3150" s="1" t="str">
        <f>VLOOKUP(C3150,'Copy of SKU MASTER'!$B$2:$D$51,2,0)</f>
        <v>Gifting</v>
      </c>
    </row>
    <row r="3151">
      <c r="A3151" s="3">
        <v>45658.0</v>
      </c>
      <c r="B3151" s="1" t="s">
        <v>116</v>
      </c>
      <c r="C3151" s="1" t="s">
        <v>117</v>
      </c>
      <c r="D3151" s="1" t="s">
        <v>119</v>
      </c>
      <c r="E3151" s="1">
        <v>21.0</v>
      </c>
      <c r="F3151" s="1">
        <f>E3151*VLOOKUP(C3151,'Copy of SKU MASTER'!$B$2:$D$51,3,0)</f>
        <v>116025</v>
      </c>
      <c r="G3151" s="1" t="str">
        <f>VLOOKUP(C3151,'Copy of SKU MASTER'!$B$2:$D$51,2,0)</f>
        <v>Gifting</v>
      </c>
    </row>
    <row r="3152">
      <c r="A3152" s="3">
        <v>45659.0</v>
      </c>
      <c r="B3152" s="1" t="s">
        <v>17</v>
      </c>
      <c r="C3152" s="1" t="s">
        <v>18</v>
      </c>
      <c r="D3152" s="1" t="s">
        <v>119</v>
      </c>
      <c r="E3152" s="1">
        <v>53.0</v>
      </c>
      <c r="F3152" s="1">
        <f>E3152*VLOOKUP(C3152,'Copy of SKU MASTER'!$B$2:$D$51,3,0)</f>
        <v>60420</v>
      </c>
      <c r="G3152" s="1" t="str">
        <f>VLOOKUP(C3152,'Copy of SKU MASTER'!$B$2:$D$51,2,0)</f>
        <v>Fashion </v>
      </c>
    </row>
    <row r="3153">
      <c r="A3153" s="3">
        <v>45659.0</v>
      </c>
      <c r="B3153" s="1" t="s">
        <v>20</v>
      </c>
      <c r="C3153" s="1" t="s">
        <v>21</v>
      </c>
      <c r="D3153" s="1" t="s">
        <v>119</v>
      </c>
      <c r="E3153" s="1">
        <v>27.0</v>
      </c>
      <c r="F3153" s="1">
        <f>E3153*VLOOKUP(C3153,'Copy of SKU MASTER'!$B$2:$D$51,3,0)</f>
        <v>47520</v>
      </c>
      <c r="G3153" s="1" t="str">
        <f>VLOOKUP(C3153,'Copy of SKU MASTER'!$B$2:$D$51,2,0)</f>
        <v>Fashion </v>
      </c>
    </row>
    <row r="3154">
      <c r="A3154" s="3">
        <v>45659.0</v>
      </c>
      <c r="B3154" s="1" t="s">
        <v>22</v>
      </c>
      <c r="C3154" s="1" t="s">
        <v>23</v>
      </c>
      <c r="D3154" s="1" t="s">
        <v>119</v>
      </c>
      <c r="E3154" s="1">
        <v>10.0</v>
      </c>
      <c r="F3154" s="1">
        <f>E3154*VLOOKUP(C3154,'Copy of SKU MASTER'!$B$2:$D$51,3,0)</f>
        <v>12750</v>
      </c>
      <c r="G3154" s="1" t="str">
        <f>VLOOKUP(C3154,'Copy of SKU MASTER'!$B$2:$D$51,2,0)</f>
        <v>Fashion </v>
      </c>
    </row>
    <row r="3155">
      <c r="A3155" s="3">
        <v>45659.0</v>
      </c>
      <c r="B3155" s="1" t="s">
        <v>24</v>
      </c>
      <c r="C3155" s="1" t="s">
        <v>25</v>
      </c>
      <c r="D3155" s="1" t="s">
        <v>119</v>
      </c>
      <c r="E3155" s="1">
        <v>88.0</v>
      </c>
      <c r="F3155" s="1">
        <f>E3155*VLOOKUP(C3155,'Copy of SKU MASTER'!$B$2:$D$51,3,0)</f>
        <v>250800</v>
      </c>
      <c r="G3155" s="1" t="str">
        <f>VLOOKUP(C3155,'Copy of SKU MASTER'!$B$2:$D$51,2,0)</f>
        <v>Fashion </v>
      </c>
    </row>
    <row r="3156">
      <c r="A3156" s="3">
        <v>45659.0</v>
      </c>
      <c r="B3156" s="1" t="s">
        <v>26</v>
      </c>
      <c r="C3156" s="1" t="s">
        <v>27</v>
      </c>
      <c r="D3156" s="1" t="s">
        <v>119</v>
      </c>
      <c r="E3156" s="1">
        <v>85.0</v>
      </c>
      <c r="F3156" s="1">
        <f>E3156*VLOOKUP(C3156,'Copy of SKU MASTER'!$B$2:$D$51,3,0)</f>
        <v>714000</v>
      </c>
      <c r="G3156" s="1" t="str">
        <f>VLOOKUP(C3156,'Copy of SKU MASTER'!$B$2:$D$51,2,0)</f>
        <v>Fashion </v>
      </c>
    </row>
    <row r="3157">
      <c r="A3157" s="3">
        <v>45659.0</v>
      </c>
      <c r="B3157" s="1" t="s">
        <v>28</v>
      </c>
      <c r="C3157" s="1" t="s">
        <v>29</v>
      </c>
      <c r="D3157" s="1" t="s">
        <v>119</v>
      </c>
      <c r="E3157" s="1">
        <v>48.0</v>
      </c>
      <c r="F3157" s="1">
        <f>E3157*VLOOKUP(C3157,'Copy of SKU MASTER'!$B$2:$D$51,3,0)</f>
        <v>1368000</v>
      </c>
      <c r="G3157" s="1" t="str">
        <f>VLOOKUP(C3157,'Copy of SKU MASTER'!$B$2:$D$51,2,0)</f>
        <v>Mobiles</v>
      </c>
    </row>
    <row r="3158">
      <c r="A3158" s="3">
        <v>45659.0</v>
      </c>
      <c r="B3158" s="1" t="s">
        <v>30</v>
      </c>
      <c r="C3158" s="1" t="s">
        <v>31</v>
      </c>
      <c r="D3158" s="1" t="s">
        <v>119</v>
      </c>
      <c r="E3158" s="1">
        <v>1.0</v>
      </c>
      <c r="F3158" s="1">
        <f>E3158*VLOOKUP(C3158,'Copy of SKU MASTER'!$B$2:$D$51,3,0)</f>
        <v>28749</v>
      </c>
      <c r="G3158" s="1" t="str">
        <f>VLOOKUP(C3158,'Copy of SKU MASTER'!$B$2:$D$51,2,0)</f>
        <v>Mobiles</v>
      </c>
    </row>
    <row r="3159">
      <c r="A3159" s="3">
        <v>45659.0</v>
      </c>
      <c r="B3159" s="1" t="s">
        <v>32</v>
      </c>
      <c r="C3159" s="1" t="s">
        <v>33</v>
      </c>
      <c r="D3159" s="1" t="s">
        <v>119</v>
      </c>
      <c r="E3159" s="1">
        <v>45.0</v>
      </c>
      <c r="F3159" s="1">
        <f>E3159*VLOOKUP(C3159,'Copy of SKU MASTER'!$B$2:$D$51,3,0)</f>
        <v>553500</v>
      </c>
      <c r="G3159" s="1" t="str">
        <f>VLOOKUP(C3159,'Copy of SKU MASTER'!$B$2:$D$51,2,0)</f>
        <v>Mobiles</v>
      </c>
    </row>
    <row r="3160">
      <c r="A3160" s="3">
        <v>45659.0</v>
      </c>
      <c r="B3160" s="1" t="s">
        <v>34</v>
      </c>
      <c r="C3160" s="1" t="s">
        <v>35</v>
      </c>
      <c r="D3160" s="1" t="s">
        <v>119</v>
      </c>
      <c r="E3160" s="1">
        <v>12.0</v>
      </c>
      <c r="F3160" s="1">
        <f>E3160*VLOOKUP(C3160,'Copy of SKU MASTER'!$B$2:$D$51,3,0)</f>
        <v>492000</v>
      </c>
      <c r="G3160" s="1" t="str">
        <f>VLOOKUP(C3160,'Copy of SKU MASTER'!$B$2:$D$51,2,0)</f>
        <v>Mobiles</v>
      </c>
    </row>
    <row r="3161">
      <c r="A3161" s="3">
        <v>45659.0</v>
      </c>
      <c r="B3161" s="1" t="s">
        <v>36</v>
      </c>
      <c r="C3161" s="1" t="s">
        <v>37</v>
      </c>
      <c r="D3161" s="1" t="s">
        <v>119</v>
      </c>
      <c r="E3161" s="1">
        <v>8.0</v>
      </c>
      <c r="F3161" s="1">
        <f>E3161*VLOOKUP(C3161,'Copy of SKU MASTER'!$B$2:$D$51,3,0)</f>
        <v>340800</v>
      </c>
      <c r="G3161" s="1" t="str">
        <f>VLOOKUP(C3161,'Copy of SKU MASTER'!$B$2:$D$51,2,0)</f>
        <v>Mobiles</v>
      </c>
    </row>
    <row r="3162">
      <c r="A3162" s="3">
        <v>45659.0</v>
      </c>
      <c r="B3162" s="1" t="s">
        <v>38</v>
      </c>
      <c r="C3162" s="1" t="s">
        <v>39</v>
      </c>
      <c r="D3162" s="1" t="s">
        <v>119</v>
      </c>
      <c r="E3162" s="1">
        <v>85.0</v>
      </c>
      <c r="F3162" s="1">
        <f>E3162*VLOOKUP(C3162,'Copy of SKU MASTER'!$B$2:$D$51,3,0)</f>
        <v>234600</v>
      </c>
      <c r="G3162" s="1" t="str">
        <f>VLOOKUP(C3162,'Copy of SKU MASTER'!$B$2:$D$51,2,0)</f>
        <v>Books</v>
      </c>
    </row>
    <row r="3163">
      <c r="A3163" s="3">
        <v>45659.0</v>
      </c>
      <c r="B3163" s="1" t="s">
        <v>40</v>
      </c>
      <c r="C3163" s="1" t="s">
        <v>41</v>
      </c>
      <c r="D3163" s="1" t="s">
        <v>119</v>
      </c>
      <c r="E3163" s="1">
        <v>28.0</v>
      </c>
      <c r="F3163" s="1">
        <f>E3163*VLOOKUP(C3163,'Copy of SKU MASTER'!$B$2:$D$51,3,0)</f>
        <v>18060</v>
      </c>
      <c r="G3163" s="1" t="str">
        <f>VLOOKUP(C3163,'Copy of SKU MASTER'!$B$2:$D$51,2,0)</f>
        <v>Books</v>
      </c>
    </row>
    <row r="3164">
      <c r="A3164" s="3">
        <v>45659.0</v>
      </c>
      <c r="B3164" s="1" t="s">
        <v>42</v>
      </c>
      <c r="C3164" s="1" t="s">
        <v>43</v>
      </c>
      <c r="D3164" s="1" t="s">
        <v>119</v>
      </c>
      <c r="E3164" s="1">
        <v>55.0</v>
      </c>
      <c r="F3164" s="1">
        <f>E3164*VLOOKUP(C3164,'Copy of SKU MASTER'!$B$2:$D$51,3,0)</f>
        <v>11110</v>
      </c>
      <c r="G3164" s="1" t="str">
        <f>VLOOKUP(C3164,'Copy of SKU MASTER'!$B$2:$D$51,2,0)</f>
        <v>Books</v>
      </c>
    </row>
    <row r="3165">
      <c r="A3165" s="3">
        <v>45659.0</v>
      </c>
      <c r="B3165" s="1" t="s">
        <v>44</v>
      </c>
      <c r="C3165" s="1" t="s">
        <v>45</v>
      </c>
      <c r="D3165" s="1" t="s">
        <v>119</v>
      </c>
      <c r="E3165" s="1">
        <v>13.0</v>
      </c>
      <c r="F3165" s="1">
        <f>E3165*VLOOKUP(C3165,'Copy of SKU MASTER'!$B$2:$D$51,3,0)</f>
        <v>7098</v>
      </c>
      <c r="G3165" s="1" t="str">
        <f>VLOOKUP(C3165,'Copy of SKU MASTER'!$B$2:$D$51,2,0)</f>
        <v>Books</v>
      </c>
    </row>
    <row r="3166">
      <c r="A3166" s="3">
        <v>45659.0</v>
      </c>
      <c r="B3166" s="1" t="s">
        <v>46</v>
      </c>
      <c r="C3166" s="1" t="s">
        <v>47</v>
      </c>
      <c r="D3166" s="1" t="s">
        <v>119</v>
      </c>
      <c r="E3166" s="1">
        <v>13.0</v>
      </c>
      <c r="F3166" s="1">
        <f>E3166*VLOOKUP(C3166,'Copy of SKU MASTER'!$B$2:$D$51,3,0)</f>
        <v>15080</v>
      </c>
      <c r="G3166" s="1" t="str">
        <f>VLOOKUP(C3166,'Copy of SKU MASTER'!$B$2:$D$51,2,0)</f>
        <v>Books</v>
      </c>
    </row>
    <row r="3167">
      <c r="A3167" s="3">
        <v>45659.0</v>
      </c>
      <c r="B3167" s="1" t="s">
        <v>48</v>
      </c>
      <c r="C3167" s="1" t="s">
        <v>49</v>
      </c>
      <c r="D3167" s="1" t="s">
        <v>119</v>
      </c>
      <c r="E3167" s="1">
        <v>87.0</v>
      </c>
      <c r="F3167" s="1">
        <f>E3167*VLOOKUP(C3167,'Copy of SKU MASTER'!$B$2:$D$51,3,0)</f>
        <v>95004</v>
      </c>
      <c r="G3167" s="1" t="str">
        <f>VLOOKUP(C3167,'Copy of SKU MASTER'!$B$2:$D$51,2,0)</f>
        <v>Video Games </v>
      </c>
    </row>
    <row r="3168">
      <c r="A3168" s="3">
        <v>45659.0</v>
      </c>
      <c r="B3168" s="1" t="s">
        <v>50</v>
      </c>
      <c r="C3168" s="1" t="s">
        <v>51</v>
      </c>
      <c r="D3168" s="1" t="s">
        <v>119</v>
      </c>
      <c r="E3168" s="1">
        <v>55.0</v>
      </c>
      <c r="F3168" s="1">
        <f>E3168*VLOOKUP(C3168,'Copy of SKU MASTER'!$B$2:$D$51,3,0)</f>
        <v>27390</v>
      </c>
      <c r="G3168" s="1" t="str">
        <f>VLOOKUP(C3168,'Copy of SKU MASTER'!$B$2:$D$51,2,0)</f>
        <v>Video Games </v>
      </c>
    </row>
    <row r="3169">
      <c r="A3169" s="3">
        <v>45659.0</v>
      </c>
      <c r="B3169" s="1" t="s">
        <v>52</v>
      </c>
      <c r="C3169" s="1" t="s">
        <v>53</v>
      </c>
      <c r="D3169" s="1" t="s">
        <v>119</v>
      </c>
      <c r="E3169" s="1">
        <v>78.0</v>
      </c>
      <c r="F3169" s="1">
        <f>E3169*VLOOKUP(C3169,'Copy of SKU MASTER'!$B$2:$D$51,3,0)</f>
        <v>8736</v>
      </c>
      <c r="G3169" s="1" t="str">
        <f>VLOOKUP(C3169,'Copy of SKU MASTER'!$B$2:$D$51,2,0)</f>
        <v>Video Games </v>
      </c>
    </row>
    <row r="3170">
      <c r="A3170" s="3">
        <v>45659.0</v>
      </c>
      <c r="B3170" s="1" t="s">
        <v>54</v>
      </c>
      <c r="C3170" s="1" t="s">
        <v>55</v>
      </c>
      <c r="D3170" s="1" t="s">
        <v>119</v>
      </c>
      <c r="E3170" s="1">
        <v>88.0</v>
      </c>
      <c r="F3170" s="1">
        <f>E3170*VLOOKUP(C3170,'Copy of SKU MASTER'!$B$2:$D$51,3,0)</f>
        <v>261800</v>
      </c>
      <c r="G3170" s="1" t="str">
        <f>VLOOKUP(C3170,'Copy of SKU MASTER'!$B$2:$D$51,2,0)</f>
        <v>Video Games </v>
      </c>
    </row>
    <row r="3171">
      <c r="A3171" s="3">
        <v>45659.0</v>
      </c>
      <c r="B3171" s="1" t="s">
        <v>56</v>
      </c>
      <c r="C3171" s="1" t="s">
        <v>57</v>
      </c>
      <c r="D3171" s="1" t="s">
        <v>119</v>
      </c>
      <c r="E3171" s="1">
        <v>93.0</v>
      </c>
      <c r="F3171" s="1">
        <f>E3171*VLOOKUP(C3171,'Copy of SKU MASTER'!$B$2:$D$51,3,0)</f>
        <v>205065</v>
      </c>
      <c r="G3171" s="1" t="str">
        <f>VLOOKUP(C3171,'Copy of SKU MASTER'!$B$2:$D$51,2,0)</f>
        <v>Video Games </v>
      </c>
    </row>
    <row r="3172">
      <c r="A3172" s="3">
        <v>45659.0</v>
      </c>
      <c r="B3172" s="1" t="s">
        <v>58</v>
      </c>
      <c r="C3172" s="1" t="s">
        <v>59</v>
      </c>
      <c r="D3172" s="1" t="s">
        <v>119</v>
      </c>
      <c r="E3172" s="1">
        <v>8.0</v>
      </c>
      <c r="F3172" s="1">
        <f>E3172*VLOOKUP(C3172,'Copy of SKU MASTER'!$B$2:$D$51,3,0)</f>
        <v>27592</v>
      </c>
      <c r="G3172" s="1" t="str">
        <f>VLOOKUP(C3172,'Copy of SKU MASTER'!$B$2:$D$51,2,0)</f>
        <v>Sports / Fitness</v>
      </c>
    </row>
    <row r="3173">
      <c r="A3173" s="3">
        <v>45659.0</v>
      </c>
      <c r="B3173" s="1" t="s">
        <v>60</v>
      </c>
      <c r="C3173" s="1" t="s">
        <v>61</v>
      </c>
      <c r="D3173" s="1" t="s">
        <v>119</v>
      </c>
      <c r="E3173" s="1">
        <v>75.0</v>
      </c>
      <c r="F3173" s="1">
        <f>E3173*VLOOKUP(C3173,'Copy of SKU MASTER'!$B$2:$D$51,3,0)</f>
        <v>954000</v>
      </c>
      <c r="G3173" s="1" t="str">
        <f>VLOOKUP(C3173,'Copy of SKU MASTER'!$B$2:$D$51,2,0)</f>
        <v>Sports / Fitness</v>
      </c>
    </row>
    <row r="3174">
      <c r="A3174" s="3">
        <v>45659.0</v>
      </c>
      <c r="B3174" s="1" t="s">
        <v>62</v>
      </c>
      <c r="C3174" s="1" t="s">
        <v>63</v>
      </c>
      <c r="D3174" s="1" t="s">
        <v>119</v>
      </c>
      <c r="E3174" s="1">
        <v>60.0</v>
      </c>
      <c r="F3174" s="1">
        <f>E3174*VLOOKUP(C3174,'Copy of SKU MASTER'!$B$2:$D$51,3,0)</f>
        <v>306000</v>
      </c>
      <c r="G3174" s="1" t="str">
        <f>VLOOKUP(C3174,'Copy of SKU MASTER'!$B$2:$D$51,2,0)</f>
        <v>Sports / Fitness</v>
      </c>
    </row>
    <row r="3175">
      <c r="A3175" s="3">
        <v>45659.0</v>
      </c>
      <c r="B3175" s="1" t="s">
        <v>64</v>
      </c>
      <c r="C3175" s="1" t="s">
        <v>65</v>
      </c>
      <c r="D3175" s="1" t="s">
        <v>119</v>
      </c>
      <c r="E3175" s="1">
        <v>3.0</v>
      </c>
      <c r="F3175" s="1">
        <f>E3175*VLOOKUP(C3175,'Copy of SKU MASTER'!$B$2:$D$51,3,0)</f>
        <v>1953</v>
      </c>
      <c r="G3175" s="1" t="str">
        <f>VLOOKUP(C3175,'Copy of SKU MASTER'!$B$2:$D$51,2,0)</f>
        <v>Sports / Fitness</v>
      </c>
    </row>
    <row r="3176">
      <c r="A3176" s="3">
        <v>45659.0</v>
      </c>
      <c r="B3176" s="1" t="s">
        <v>66</v>
      </c>
      <c r="C3176" s="1" t="s">
        <v>67</v>
      </c>
      <c r="D3176" s="1" t="s">
        <v>119</v>
      </c>
      <c r="E3176" s="1">
        <v>52.0</v>
      </c>
      <c r="F3176" s="1">
        <f>E3176*VLOOKUP(C3176,'Copy of SKU MASTER'!$B$2:$D$51,3,0)</f>
        <v>842400</v>
      </c>
      <c r="G3176" s="1" t="str">
        <f>VLOOKUP(C3176,'Copy of SKU MASTER'!$B$2:$D$51,2,0)</f>
        <v>Sports / Fitness</v>
      </c>
    </row>
    <row r="3177">
      <c r="A3177" s="3">
        <v>45659.0</v>
      </c>
      <c r="B3177" s="1" t="s">
        <v>68</v>
      </c>
      <c r="C3177" s="1" t="s">
        <v>69</v>
      </c>
      <c r="D3177" s="1" t="s">
        <v>119</v>
      </c>
      <c r="E3177" s="1">
        <v>101.0</v>
      </c>
      <c r="F3177" s="1">
        <f>E3177*VLOOKUP(C3177,'Copy of SKU MASTER'!$B$2:$D$51,3,0)</f>
        <v>171700</v>
      </c>
      <c r="G3177" s="1" t="str">
        <f>VLOOKUP(C3177,'Copy of SKU MASTER'!$B$2:$D$51,2,0)</f>
        <v>Medicines/Healthcare</v>
      </c>
    </row>
    <row r="3178">
      <c r="A3178" s="3">
        <v>45659.0</v>
      </c>
      <c r="B3178" s="1" t="s">
        <v>70</v>
      </c>
      <c r="C3178" s="1" t="s">
        <v>71</v>
      </c>
      <c r="D3178" s="1" t="s">
        <v>119</v>
      </c>
      <c r="E3178" s="1">
        <v>23.0</v>
      </c>
      <c r="F3178" s="1">
        <f>E3178*VLOOKUP(C3178,'Copy of SKU MASTER'!$B$2:$D$51,3,0)</f>
        <v>28980</v>
      </c>
      <c r="G3178" s="1" t="str">
        <f>VLOOKUP(C3178,'Copy of SKU MASTER'!$B$2:$D$51,2,0)</f>
        <v>Medicines/Healthcare</v>
      </c>
    </row>
    <row r="3179">
      <c r="A3179" s="3">
        <v>45659.0</v>
      </c>
      <c r="B3179" s="1" t="s">
        <v>72</v>
      </c>
      <c r="C3179" s="1" t="s">
        <v>73</v>
      </c>
      <c r="D3179" s="1" t="s">
        <v>119</v>
      </c>
      <c r="E3179" s="1">
        <v>94.0</v>
      </c>
      <c r="F3179" s="1">
        <f>E3179*VLOOKUP(C3179,'Copy of SKU MASTER'!$B$2:$D$51,3,0)</f>
        <v>1964600</v>
      </c>
      <c r="G3179" s="1" t="str">
        <f>VLOOKUP(C3179,'Copy of SKU MASTER'!$B$2:$D$51,2,0)</f>
        <v>Medicines/Healthcare</v>
      </c>
    </row>
    <row r="3180">
      <c r="A3180" s="3">
        <v>45659.0</v>
      </c>
      <c r="B3180" s="1" t="s">
        <v>74</v>
      </c>
      <c r="C3180" s="1" t="s">
        <v>75</v>
      </c>
      <c r="D3180" s="1" t="s">
        <v>119</v>
      </c>
      <c r="E3180" s="1">
        <v>81.0</v>
      </c>
      <c r="F3180" s="1">
        <f>E3180*VLOOKUP(C3180,'Copy of SKU MASTER'!$B$2:$D$51,3,0)</f>
        <v>58320</v>
      </c>
      <c r="G3180" s="1" t="str">
        <f>VLOOKUP(C3180,'Copy of SKU MASTER'!$B$2:$D$51,2,0)</f>
        <v>Medicines/Healthcare</v>
      </c>
    </row>
    <row r="3181">
      <c r="A3181" s="3">
        <v>45659.0</v>
      </c>
      <c r="B3181" s="1" t="s">
        <v>76</v>
      </c>
      <c r="C3181" s="1" t="s">
        <v>77</v>
      </c>
      <c r="D3181" s="1" t="s">
        <v>119</v>
      </c>
      <c r="E3181" s="1">
        <v>74.0</v>
      </c>
      <c r="F3181" s="1">
        <f>E3181*VLOOKUP(C3181,'Copy of SKU MASTER'!$B$2:$D$51,3,0)</f>
        <v>119066</v>
      </c>
      <c r="G3181" s="1" t="str">
        <f>VLOOKUP(C3181,'Copy of SKU MASTER'!$B$2:$D$51,2,0)</f>
        <v>Medicines/Healthcare</v>
      </c>
    </row>
    <row r="3182">
      <c r="A3182" s="3">
        <v>45659.0</v>
      </c>
      <c r="B3182" s="1" t="s">
        <v>78</v>
      </c>
      <c r="C3182" s="1" t="s">
        <v>79</v>
      </c>
      <c r="D3182" s="1" t="s">
        <v>119</v>
      </c>
      <c r="E3182" s="1">
        <v>8.0</v>
      </c>
      <c r="F3182" s="1">
        <f>E3182*VLOOKUP(C3182,'Copy of SKU MASTER'!$B$2:$D$51,3,0)</f>
        <v>34400</v>
      </c>
      <c r="G3182" s="1" t="str">
        <f>VLOOKUP(C3182,'Copy of SKU MASTER'!$B$2:$D$51,2,0)</f>
        <v>Kitchen </v>
      </c>
    </row>
    <row r="3183">
      <c r="A3183" s="3">
        <v>45659.0</v>
      </c>
      <c r="B3183" s="1" t="s">
        <v>80</v>
      </c>
      <c r="C3183" s="1" t="s">
        <v>81</v>
      </c>
      <c r="D3183" s="1" t="s">
        <v>119</v>
      </c>
      <c r="E3183" s="1">
        <v>32.0</v>
      </c>
      <c r="F3183" s="1">
        <f>E3183*VLOOKUP(C3183,'Copy of SKU MASTER'!$B$2:$D$51,3,0)</f>
        <v>53760</v>
      </c>
      <c r="G3183" s="1" t="str">
        <f>VLOOKUP(C3183,'Copy of SKU MASTER'!$B$2:$D$51,2,0)</f>
        <v>Kitchen </v>
      </c>
    </row>
    <row r="3184">
      <c r="A3184" s="3">
        <v>45659.0</v>
      </c>
      <c r="B3184" s="1" t="s">
        <v>82</v>
      </c>
      <c r="C3184" s="1" t="s">
        <v>83</v>
      </c>
      <c r="D3184" s="1" t="s">
        <v>119</v>
      </c>
      <c r="E3184" s="1">
        <v>12.0</v>
      </c>
      <c r="F3184" s="1">
        <f>E3184*VLOOKUP(C3184,'Copy of SKU MASTER'!$B$2:$D$51,3,0)</f>
        <v>4368</v>
      </c>
      <c r="G3184" s="1" t="str">
        <f>VLOOKUP(C3184,'Copy of SKU MASTER'!$B$2:$D$51,2,0)</f>
        <v>Kitchen </v>
      </c>
    </row>
    <row r="3185">
      <c r="A3185" s="3">
        <v>45659.0</v>
      </c>
      <c r="B3185" s="1" t="s">
        <v>84</v>
      </c>
      <c r="C3185" s="1" t="s">
        <v>85</v>
      </c>
      <c r="D3185" s="1" t="s">
        <v>119</v>
      </c>
      <c r="E3185" s="1">
        <v>33.0</v>
      </c>
      <c r="F3185" s="1">
        <f>E3185*VLOOKUP(C3185,'Copy of SKU MASTER'!$B$2:$D$51,3,0)</f>
        <v>34452</v>
      </c>
      <c r="G3185" s="1" t="str">
        <f>VLOOKUP(C3185,'Copy of SKU MASTER'!$B$2:$D$51,2,0)</f>
        <v>Kitchen </v>
      </c>
    </row>
    <row r="3186">
      <c r="A3186" s="3">
        <v>45659.0</v>
      </c>
      <c r="B3186" s="1" t="s">
        <v>86</v>
      </c>
      <c r="C3186" s="1" t="s">
        <v>87</v>
      </c>
      <c r="D3186" s="1" t="s">
        <v>119</v>
      </c>
      <c r="E3186" s="1">
        <v>15.0</v>
      </c>
      <c r="F3186" s="1">
        <f>E3186*VLOOKUP(C3186,'Copy of SKU MASTER'!$B$2:$D$51,3,0)</f>
        <v>236040</v>
      </c>
      <c r="G3186" s="1" t="str">
        <f>VLOOKUP(C3186,'Copy of SKU MASTER'!$B$2:$D$51,2,0)</f>
        <v>Kitchen </v>
      </c>
    </row>
    <row r="3187">
      <c r="A3187" s="3">
        <v>45659.0</v>
      </c>
      <c r="B3187" s="1" t="s">
        <v>88</v>
      </c>
      <c r="C3187" s="1" t="s">
        <v>89</v>
      </c>
      <c r="D3187" s="1" t="s">
        <v>119</v>
      </c>
      <c r="E3187" s="1">
        <v>22.0</v>
      </c>
      <c r="F3187" s="1">
        <f>E3187*VLOOKUP(C3187,'Copy of SKU MASTER'!$B$2:$D$51,3,0)</f>
        <v>7480</v>
      </c>
      <c r="G3187" s="1" t="str">
        <f>VLOOKUP(C3187,'Copy of SKU MASTER'!$B$2:$D$51,2,0)</f>
        <v>Household  </v>
      </c>
    </row>
    <row r="3188">
      <c r="A3188" s="3">
        <v>45659.0</v>
      </c>
      <c r="B3188" s="1" t="s">
        <v>90</v>
      </c>
      <c r="C3188" s="1" t="s">
        <v>91</v>
      </c>
      <c r="D3188" s="1" t="s">
        <v>119</v>
      </c>
      <c r="E3188" s="1">
        <v>27.0</v>
      </c>
      <c r="F3188" s="1">
        <f>E3188*VLOOKUP(C3188,'Copy of SKU MASTER'!$B$2:$D$51,3,0)</f>
        <v>4752</v>
      </c>
      <c r="G3188" s="1" t="str">
        <f>VLOOKUP(C3188,'Copy of SKU MASTER'!$B$2:$D$51,2,0)</f>
        <v>Household  </v>
      </c>
    </row>
    <row r="3189">
      <c r="A3189" s="3">
        <v>45659.0</v>
      </c>
      <c r="B3189" s="1" t="s">
        <v>92</v>
      </c>
      <c r="C3189" s="1" t="s">
        <v>93</v>
      </c>
      <c r="D3189" s="1" t="s">
        <v>119</v>
      </c>
      <c r="E3189" s="1">
        <v>53.0</v>
      </c>
      <c r="F3189" s="1">
        <f>E3189*VLOOKUP(C3189,'Copy of SKU MASTER'!$B$2:$D$51,3,0)</f>
        <v>34980</v>
      </c>
      <c r="G3189" s="1" t="str">
        <f>VLOOKUP(C3189,'Copy of SKU MASTER'!$B$2:$D$51,2,0)</f>
        <v>Household  </v>
      </c>
    </row>
    <row r="3190">
      <c r="A3190" s="3">
        <v>45659.0</v>
      </c>
      <c r="B3190" s="1" t="s">
        <v>94</v>
      </c>
      <c r="C3190" s="1" t="s">
        <v>95</v>
      </c>
      <c r="D3190" s="1" t="s">
        <v>119</v>
      </c>
      <c r="E3190" s="1">
        <v>36.0</v>
      </c>
      <c r="F3190" s="1">
        <f>E3190*VLOOKUP(C3190,'Copy of SKU MASTER'!$B$2:$D$51,3,0)</f>
        <v>19008</v>
      </c>
      <c r="G3190" s="1" t="str">
        <f>VLOOKUP(C3190,'Copy of SKU MASTER'!$B$2:$D$51,2,0)</f>
        <v>Household  </v>
      </c>
    </row>
    <row r="3191">
      <c r="A3191" s="3">
        <v>45659.0</v>
      </c>
      <c r="B3191" s="1" t="s">
        <v>96</v>
      </c>
      <c r="C3191" s="1" t="s">
        <v>97</v>
      </c>
      <c r="D3191" s="1" t="s">
        <v>119</v>
      </c>
      <c r="E3191" s="1">
        <v>65.0</v>
      </c>
      <c r="F3191" s="1">
        <f>E3191*VLOOKUP(C3191,'Copy of SKU MASTER'!$B$2:$D$51,3,0)</f>
        <v>61880</v>
      </c>
      <c r="G3191" s="1" t="str">
        <f>VLOOKUP(C3191,'Copy of SKU MASTER'!$B$2:$D$51,2,0)</f>
        <v>Household  </v>
      </c>
    </row>
    <row r="3192">
      <c r="A3192" s="3">
        <v>45659.0</v>
      </c>
      <c r="B3192" s="1" t="s">
        <v>98</v>
      </c>
      <c r="C3192" s="1" t="s">
        <v>99</v>
      </c>
      <c r="D3192" s="1" t="s">
        <v>119</v>
      </c>
      <c r="E3192" s="1">
        <v>54.0</v>
      </c>
      <c r="F3192" s="1">
        <f>E3192*VLOOKUP(C3192,'Copy of SKU MASTER'!$B$2:$D$51,3,0)</f>
        <v>62748</v>
      </c>
      <c r="G3192" s="1" t="str">
        <f>VLOOKUP(C3192,'Copy of SKU MASTER'!$B$2:$D$51,2,0)</f>
        <v>Pet Supplies</v>
      </c>
    </row>
    <row r="3193">
      <c r="A3193" s="3">
        <v>45659.0</v>
      </c>
      <c r="B3193" s="1" t="s">
        <v>100</v>
      </c>
      <c r="C3193" s="1" t="s">
        <v>101</v>
      </c>
      <c r="D3193" s="1" t="s">
        <v>119</v>
      </c>
      <c r="E3193" s="1">
        <v>80.0</v>
      </c>
      <c r="F3193" s="1">
        <f>E3193*VLOOKUP(C3193,'Copy of SKU MASTER'!$B$2:$D$51,3,0)</f>
        <v>504000</v>
      </c>
      <c r="G3193" s="1" t="str">
        <f>VLOOKUP(C3193,'Copy of SKU MASTER'!$B$2:$D$51,2,0)</f>
        <v>Pet Supplies</v>
      </c>
    </row>
    <row r="3194">
      <c r="A3194" s="3">
        <v>45659.0</v>
      </c>
      <c r="B3194" s="1" t="s">
        <v>102</v>
      </c>
      <c r="C3194" s="1" t="s">
        <v>103</v>
      </c>
      <c r="D3194" s="1" t="s">
        <v>119</v>
      </c>
      <c r="E3194" s="1">
        <v>22.0</v>
      </c>
      <c r="F3194" s="1">
        <f>E3194*VLOOKUP(C3194,'Copy of SKU MASTER'!$B$2:$D$51,3,0)</f>
        <v>26884</v>
      </c>
      <c r="G3194" s="1" t="str">
        <f>VLOOKUP(C3194,'Copy of SKU MASTER'!$B$2:$D$51,2,0)</f>
        <v>Pet Supplies</v>
      </c>
    </row>
    <row r="3195">
      <c r="A3195" s="3">
        <v>45659.0</v>
      </c>
      <c r="B3195" s="1" t="s">
        <v>104</v>
      </c>
      <c r="C3195" s="1" t="s">
        <v>105</v>
      </c>
      <c r="D3195" s="1" t="s">
        <v>119</v>
      </c>
      <c r="E3195" s="1">
        <v>38.0</v>
      </c>
      <c r="F3195" s="1">
        <f>E3195*VLOOKUP(C3195,'Copy of SKU MASTER'!$B$2:$D$51,3,0)</f>
        <v>36936</v>
      </c>
      <c r="G3195" s="1" t="str">
        <f>VLOOKUP(C3195,'Copy of SKU MASTER'!$B$2:$D$51,2,0)</f>
        <v>Pet Supplies</v>
      </c>
    </row>
    <row r="3196">
      <c r="A3196" s="3">
        <v>45659.0</v>
      </c>
      <c r="B3196" s="1" t="s">
        <v>106</v>
      </c>
      <c r="C3196" s="1" t="s">
        <v>107</v>
      </c>
      <c r="D3196" s="1" t="s">
        <v>119</v>
      </c>
      <c r="E3196" s="1">
        <v>65.0</v>
      </c>
      <c r="F3196" s="1">
        <f>E3196*VLOOKUP(C3196,'Copy of SKU MASTER'!$B$2:$D$51,3,0)</f>
        <v>172640</v>
      </c>
      <c r="G3196" s="1" t="str">
        <f>VLOOKUP(C3196,'Copy of SKU MASTER'!$B$2:$D$51,2,0)</f>
        <v>Pet Supplies</v>
      </c>
    </row>
    <row r="3197">
      <c r="A3197" s="3">
        <v>45659.0</v>
      </c>
      <c r="B3197" s="1" t="s">
        <v>108</v>
      </c>
      <c r="C3197" s="1" t="s">
        <v>109</v>
      </c>
      <c r="D3197" s="1" t="s">
        <v>119</v>
      </c>
      <c r="E3197" s="1">
        <v>63.0</v>
      </c>
      <c r="F3197" s="1">
        <f>E3197*VLOOKUP(C3197,'Copy of SKU MASTER'!$B$2:$D$51,3,0)</f>
        <v>118944</v>
      </c>
      <c r="G3197" s="1" t="str">
        <f>VLOOKUP(C3197,'Copy of SKU MASTER'!$B$2:$D$51,2,0)</f>
        <v>Gifting</v>
      </c>
    </row>
    <row r="3198">
      <c r="A3198" s="3">
        <v>45659.0</v>
      </c>
      <c r="B3198" s="1" t="s">
        <v>110</v>
      </c>
      <c r="C3198" s="1" t="s">
        <v>111</v>
      </c>
      <c r="D3198" s="1" t="s">
        <v>119</v>
      </c>
      <c r="E3198" s="1">
        <v>37.0</v>
      </c>
      <c r="F3198" s="1">
        <f>E3198*VLOOKUP(C3198,'Copy of SKU MASTER'!$B$2:$D$51,3,0)</f>
        <v>69930</v>
      </c>
      <c r="G3198" s="1" t="str">
        <f>VLOOKUP(C3198,'Copy of SKU MASTER'!$B$2:$D$51,2,0)</f>
        <v>Gifting</v>
      </c>
    </row>
    <row r="3199">
      <c r="A3199" s="3">
        <v>45659.0</v>
      </c>
      <c r="B3199" s="1" t="s">
        <v>112</v>
      </c>
      <c r="C3199" s="1" t="s">
        <v>113</v>
      </c>
      <c r="D3199" s="1" t="s">
        <v>119</v>
      </c>
      <c r="E3199" s="1">
        <v>65.0</v>
      </c>
      <c r="F3199" s="1">
        <f>E3199*VLOOKUP(C3199,'Copy of SKU MASTER'!$B$2:$D$51,3,0)</f>
        <v>77350</v>
      </c>
      <c r="G3199" s="1" t="str">
        <f>VLOOKUP(C3199,'Copy of SKU MASTER'!$B$2:$D$51,2,0)</f>
        <v>Gifting</v>
      </c>
    </row>
    <row r="3200">
      <c r="A3200" s="3">
        <v>45659.0</v>
      </c>
      <c r="B3200" s="1" t="s">
        <v>114</v>
      </c>
      <c r="C3200" s="1" t="s">
        <v>115</v>
      </c>
      <c r="D3200" s="1" t="s">
        <v>119</v>
      </c>
      <c r="E3200" s="1">
        <v>74.0</v>
      </c>
      <c r="F3200" s="1">
        <f>E3200*VLOOKUP(C3200,'Copy of SKU MASTER'!$B$2:$D$51,3,0)</f>
        <v>337440</v>
      </c>
      <c r="G3200" s="1" t="str">
        <f>VLOOKUP(C3200,'Copy of SKU MASTER'!$B$2:$D$51,2,0)</f>
        <v>Gifting</v>
      </c>
    </row>
    <row r="3201">
      <c r="A3201" s="3">
        <v>45659.0</v>
      </c>
      <c r="B3201" s="1" t="s">
        <v>116</v>
      </c>
      <c r="C3201" s="1" t="s">
        <v>117</v>
      </c>
      <c r="D3201" s="1" t="s">
        <v>119</v>
      </c>
      <c r="E3201" s="1">
        <v>62.0</v>
      </c>
      <c r="F3201" s="1">
        <f>E3201*VLOOKUP(C3201,'Copy of SKU MASTER'!$B$2:$D$51,3,0)</f>
        <v>342550</v>
      </c>
      <c r="G3201" s="1" t="str">
        <f>VLOOKUP(C3201,'Copy of SKU MASTER'!$B$2:$D$51,2,0)</f>
        <v>Gifting</v>
      </c>
    </row>
    <row r="3202">
      <c r="A3202" s="3">
        <v>45660.0</v>
      </c>
      <c r="B3202" s="1" t="s">
        <v>17</v>
      </c>
      <c r="C3202" s="1" t="s">
        <v>18</v>
      </c>
      <c r="D3202" s="1" t="s">
        <v>119</v>
      </c>
      <c r="E3202" s="1">
        <v>30.0</v>
      </c>
      <c r="F3202" s="1">
        <f>E3202*VLOOKUP(C3202,'Copy of SKU MASTER'!$B$2:$D$51,3,0)</f>
        <v>34200</v>
      </c>
      <c r="G3202" s="1" t="str">
        <f>VLOOKUP(C3202,'Copy of SKU MASTER'!$B$2:$D$51,2,0)</f>
        <v>Fashion </v>
      </c>
    </row>
    <row r="3203">
      <c r="A3203" s="3">
        <v>45660.0</v>
      </c>
      <c r="B3203" s="1" t="s">
        <v>20</v>
      </c>
      <c r="C3203" s="1" t="s">
        <v>21</v>
      </c>
      <c r="D3203" s="1" t="s">
        <v>119</v>
      </c>
      <c r="E3203" s="1">
        <v>36.0</v>
      </c>
      <c r="F3203" s="1">
        <f>E3203*VLOOKUP(C3203,'Copy of SKU MASTER'!$B$2:$D$51,3,0)</f>
        <v>63360</v>
      </c>
      <c r="G3203" s="1" t="str">
        <f>VLOOKUP(C3203,'Copy of SKU MASTER'!$B$2:$D$51,2,0)</f>
        <v>Fashion </v>
      </c>
    </row>
    <row r="3204">
      <c r="A3204" s="3">
        <v>45660.0</v>
      </c>
      <c r="B3204" s="1" t="s">
        <v>22</v>
      </c>
      <c r="C3204" s="1" t="s">
        <v>23</v>
      </c>
      <c r="D3204" s="1" t="s">
        <v>119</v>
      </c>
      <c r="E3204" s="1">
        <v>8.0</v>
      </c>
      <c r="F3204" s="1">
        <f>E3204*VLOOKUP(C3204,'Copy of SKU MASTER'!$B$2:$D$51,3,0)</f>
        <v>10200</v>
      </c>
      <c r="G3204" s="1" t="str">
        <f>VLOOKUP(C3204,'Copy of SKU MASTER'!$B$2:$D$51,2,0)</f>
        <v>Fashion </v>
      </c>
    </row>
    <row r="3205">
      <c r="A3205" s="3">
        <v>45660.0</v>
      </c>
      <c r="B3205" s="1" t="s">
        <v>24</v>
      </c>
      <c r="C3205" s="1" t="s">
        <v>25</v>
      </c>
      <c r="D3205" s="1" t="s">
        <v>119</v>
      </c>
      <c r="E3205" s="1">
        <v>48.0</v>
      </c>
      <c r="F3205" s="1">
        <f>E3205*VLOOKUP(C3205,'Copy of SKU MASTER'!$B$2:$D$51,3,0)</f>
        <v>136800</v>
      </c>
      <c r="G3205" s="1" t="str">
        <f>VLOOKUP(C3205,'Copy of SKU MASTER'!$B$2:$D$51,2,0)</f>
        <v>Fashion </v>
      </c>
    </row>
    <row r="3206">
      <c r="A3206" s="3">
        <v>45660.0</v>
      </c>
      <c r="B3206" s="1" t="s">
        <v>26</v>
      </c>
      <c r="C3206" s="1" t="s">
        <v>27</v>
      </c>
      <c r="D3206" s="1" t="s">
        <v>119</v>
      </c>
      <c r="E3206" s="1">
        <v>34.0</v>
      </c>
      <c r="F3206" s="1">
        <f>E3206*VLOOKUP(C3206,'Copy of SKU MASTER'!$B$2:$D$51,3,0)</f>
        <v>285600</v>
      </c>
      <c r="G3206" s="1" t="str">
        <f>VLOOKUP(C3206,'Copy of SKU MASTER'!$B$2:$D$51,2,0)</f>
        <v>Fashion </v>
      </c>
    </row>
    <row r="3207">
      <c r="A3207" s="3">
        <v>45660.0</v>
      </c>
      <c r="B3207" s="1" t="s">
        <v>28</v>
      </c>
      <c r="C3207" s="1" t="s">
        <v>29</v>
      </c>
      <c r="D3207" s="1" t="s">
        <v>119</v>
      </c>
      <c r="E3207" s="1">
        <v>9.0</v>
      </c>
      <c r="F3207" s="1">
        <f>E3207*VLOOKUP(C3207,'Copy of SKU MASTER'!$B$2:$D$51,3,0)</f>
        <v>256500</v>
      </c>
      <c r="G3207" s="1" t="str">
        <f>VLOOKUP(C3207,'Copy of SKU MASTER'!$B$2:$D$51,2,0)</f>
        <v>Mobiles</v>
      </c>
    </row>
    <row r="3208">
      <c r="A3208" s="3">
        <v>45660.0</v>
      </c>
      <c r="B3208" s="1" t="s">
        <v>30</v>
      </c>
      <c r="C3208" s="1" t="s">
        <v>31</v>
      </c>
      <c r="D3208" s="1" t="s">
        <v>119</v>
      </c>
      <c r="E3208" s="1">
        <v>89.0</v>
      </c>
      <c r="F3208" s="1">
        <f>E3208*VLOOKUP(C3208,'Copy of SKU MASTER'!$B$2:$D$51,3,0)</f>
        <v>2558661</v>
      </c>
      <c r="G3208" s="1" t="str">
        <f>VLOOKUP(C3208,'Copy of SKU MASTER'!$B$2:$D$51,2,0)</f>
        <v>Mobiles</v>
      </c>
    </row>
    <row r="3209">
      <c r="A3209" s="3">
        <v>45660.0</v>
      </c>
      <c r="B3209" s="1" t="s">
        <v>32</v>
      </c>
      <c r="C3209" s="1" t="s">
        <v>33</v>
      </c>
      <c r="D3209" s="1" t="s">
        <v>119</v>
      </c>
      <c r="E3209" s="1">
        <v>61.0</v>
      </c>
      <c r="F3209" s="1">
        <f>E3209*VLOOKUP(C3209,'Copy of SKU MASTER'!$B$2:$D$51,3,0)</f>
        <v>750300</v>
      </c>
      <c r="G3209" s="1" t="str">
        <f>VLOOKUP(C3209,'Copy of SKU MASTER'!$B$2:$D$51,2,0)</f>
        <v>Mobiles</v>
      </c>
    </row>
    <row r="3210">
      <c r="A3210" s="3">
        <v>45660.0</v>
      </c>
      <c r="B3210" s="1" t="s">
        <v>34</v>
      </c>
      <c r="C3210" s="1" t="s">
        <v>35</v>
      </c>
      <c r="D3210" s="1" t="s">
        <v>119</v>
      </c>
      <c r="E3210" s="1">
        <v>33.0</v>
      </c>
      <c r="F3210" s="1">
        <f>E3210*VLOOKUP(C3210,'Copy of SKU MASTER'!$B$2:$D$51,3,0)</f>
        <v>1353000</v>
      </c>
      <c r="G3210" s="1" t="str">
        <f>VLOOKUP(C3210,'Copy of SKU MASTER'!$B$2:$D$51,2,0)</f>
        <v>Mobiles</v>
      </c>
    </row>
    <row r="3211">
      <c r="A3211" s="3">
        <v>45660.0</v>
      </c>
      <c r="B3211" s="1" t="s">
        <v>36</v>
      </c>
      <c r="C3211" s="1" t="s">
        <v>37</v>
      </c>
      <c r="D3211" s="1" t="s">
        <v>119</v>
      </c>
      <c r="E3211" s="1">
        <v>81.0</v>
      </c>
      <c r="F3211" s="1">
        <f>E3211*VLOOKUP(C3211,'Copy of SKU MASTER'!$B$2:$D$51,3,0)</f>
        <v>3450600</v>
      </c>
      <c r="G3211" s="1" t="str">
        <f>VLOOKUP(C3211,'Copy of SKU MASTER'!$B$2:$D$51,2,0)</f>
        <v>Mobiles</v>
      </c>
    </row>
    <row r="3212">
      <c r="A3212" s="3">
        <v>45660.0</v>
      </c>
      <c r="B3212" s="1" t="s">
        <v>38</v>
      </c>
      <c r="C3212" s="1" t="s">
        <v>39</v>
      </c>
      <c r="D3212" s="1" t="s">
        <v>119</v>
      </c>
      <c r="E3212" s="1">
        <v>62.0</v>
      </c>
      <c r="F3212" s="1">
        <f>E3212*VLOOKUP(C3212,'Copy of SKU MASTER'!$B$2:$D$51,3,0)</f>
        <v>171120</v>
      </c>
      <c r="G3212" s="1" t="str">
        <f>VLOOKUP(C3212,'Copy of SKU MASTER'!$B$2:$D$51,2,0)</f>
        <v>Books</v>
      </c>
    </row>
    <row r="3213">
      <c r="A3213" s="3">
        <v>45660.0</v>
      </c>
      <c r="B3213" s="1" t="s">
        <v>40</v>
      </c>
      <c r="C3213" s="1" t="s">
        <v>41</v>
      </c>
      <c r="D3213" s="1" t="s">
        <v>119</v>
      </c>
      <c r="E3213" s="1">
        <v>32.0</v>
      </c>
      <c r="F3213" s="1">
        <f>E3213*VLOOKUP(C3213,'Copy of SKU MASTER'!$B$2:$D$51,3,0)</f>
        <v>20640</v>
      </c>
      <c r="G3213" s="1" t="str">
        <f>VLOOKUP(C3213,'Copy of SKU MASTER'!$B$2:$D$51,2,0)</f>
        <v>Books</v>
      </c>
    </row>
    <row r="3214">
      <c r="A3214" s="3">
        <v>45660.0</v>
      </c>
      <c r="B3214" s="1" t="s">
        <v>42</v>
      </c>
      <c r="C3214" s="1" t="s">
        <v>43</v>
      </c>
      <c r="D3214" s="1" t="s">
        <v>119</v>
      </c>
      <c r="E3214" s="1">
        <v>78.0</v>
      </c>
      <c r="F3214" s="1">
        <f>E3214*VLOOKUP(C3214,'Copy of SKU MASTER'!$B$2:$D$51,3,0)</f>
        <v>15756</v>
      </c>
      <c r="G3214" s="1" t="str">
        <f>VLOOKUP(C3214,'Copy of SKU MASTER'!$B$2:$D$51,2,0)</f>
        <v>Books</v>
      </c>
    </row>
    <row r="3215">
      <c r="A3215" s="3">
        <v>45660.0</v>
      </c>
      <c r="B3215" s="1" t="s">
        <v>44</v>
      </c>
      <c r="C3215" s="1" t="s">
        <v>45</v>
      </c>
      <c r="D3215" s="1" t="s">
        <v>119</v>
      </c>
      <c r="E3215" s="1">
        <v>60.0</v>
      </c>
      <c r="F3215" s="1">
        <f>E3215*VLOOKUP(C3215,'Copy of SKU MASTER'!$B$2:$D$51,3,0)</f>
        <v>32760</v>
      </c>
      <c r="G3215" s="1" t="str">
        <f>VLOOKUP(C3215,'Copy of SKU MASTER'!$B$2:$D$51,2,0)</f>
        <v>Books</v>
      </c>
    </row>
    <row r="3216">
      <c r="A3216" s="3">
        <v>45660.0</v>
      </c>
      <c r="B3216" s="1" t="s">
        <v>46</v>
      </c>
      <c r="C3216" s="1" t="s">
        <v>47</v>
      </c>
      <c r="D3216" s="1" t="s">
        <v>119</v>
      </c>
      <c r="E3216" s="1">
        <v>80.0</v>
      </c>
      <c r="F3216" s="1">
        <f>E3216*VLOOKUP(C3216,'Copy of SKU MASTER'!$B$2:$D$51,3,0)</f>
        <v>92800</v>
      </c>
      <c r="G3216" s="1" t="str">
        <f>VLOOKUP(C3216,'Copy of SKU MASTER'!$B$2:$D$51,2,0)</f>
        <v>Books</v>
      </c>
    </row>
    <row r="3217">
      <c r="A3217" s="3">
        <v>45660.0</v>
      </c>
      <c r="B3217" s="1" t="s">
        <v>48</v>
      </c>
      <c r="C3217" s="1" t="s">
        <v>49</v>
      </c>
      <c r="D3217" s="1" t="s">
        <v>119</v>
      </c>
      <c r="E3217" s="1">
        <v>8.0</v>
      </c>
      <c r="F3217" s="1">
        <f>E3217*VLOOKUP(C3217,'Copy of SKU MASTER'!$B$2:$D$51,3,0)</f>
        <v>8736</v>
      </c>
      <c r="G3217" s="1" t="str">
        <f>VLOOKUP(C3217,'Copy of SKU MASTER'!$B$2:$D$51,2,0)</f>
        <v>Video Games </v>
      </c>
    </row>
    <row r="3218">
      <c r="A3218" s="3">
        <v>45660.0</v>
      </c>
      <c r="B3218" s="1" t="s">
        <v>50</v>
      </c>
      <c r="C3218" s="1" t="s">
        <v>51</v>
      </c>
      <c r="D3218" s="1" t="s">
        <v>119</v>
      </c>
      <c r="E3218" s="1">
        <v>33.0</v>
      </c>
      <c r="F3218" s="1">
        <f>E3218*VLOOKUP(C3218,'Copy of SKU MASTER'!$B$2:$D$51,3,0)</f>
        <v>16434</v>
      </c>
      <c r="G3218" s="1" t="str">
        <f>VLOOKUP(C3218,'Copy of SKU MASTER'!$B$2:$D$51,2,0)</f>
        <v>Video Games </v>
      </c>
    </row>
    <row r="3219">
      <c r="A3219" s="3">
        <v>45660.0</v>
      </c>
      <c r="B3219" s="1" t="s">
        <v>52</v>
      </c>
      <c r="C3219" s="1" t="s">
        <v>53</v>
      </c>
      <c r="D3219" s="1" t="s">
        <v>119</v>
      </c>
      <c r="E3219" s="1">
        <v>74.0</v>
      </c>
      <c r="F3219" s="1">
        <f>E3219*VLOOKUP(C3219,'Copy of SKU MASTER'!$B$2:$D$51,3,0)</f>
        <v>8288</v>
      </c>
      <c r="G3219" s="1" t="str">
        <f>VLOOKUP(C3219,'Copy of SKU MASTER'!$B$2:$D$51,2,0)</f>
        <v>Video Games </v>
      </c>
    </row>
    <row r="3220">
      <c r="A3220" s="3">
        <v>45660.0</v>
      </c>
      <c r="B3220" s="1" t="s">
        <v>54</v>
      </c>
      <c r="C3220" s="1" t="s">
        <v>55</v>
      </c>
      <c r="D3220" s="1" t="s">
        <v>119</v>
      </c>
      <c r="E3220" s="1">
        <v>47.0</v>
      </c>
      <c r="F3220" s="1">
        <f>E3220*VLOOKUP(C3220,'Copy of SKU MASTER'!$B$2:$D$51,3,0)</f>
        <v>139825</v>
      </c>
      <c r="G3220" s="1" t="str">
        <f>VLOOKUP(C3220,'Copy of SKU MASTER'!$B$2:$D$51,2,0)</f>
        <v>Video Games </v>
      </c>
    </row>
    <row r="3221">
      <c r="A3221" s="3">
        <v>45660.0</v>
      </c>
      <c r="B3221" s="1" t="s">
        <v>56</v>
      </c>
      <c r="C3221" s="1" t="s">
        <v>57</v>
      </c>
      <c r="D3221" s="1" t="s">
        <v>119</v>
      </c>
      <c r="E3221" s="1">
        <v>76.0</v>
      </c>
      <c r="F3221" s="1">
        <f>E3221*VLOOKUP(C3221,'Copy of SKU MASTER'!$B$2:$D$51,3,0)</f>
        <v>167580</v>
      </c>
      <c r="G3221" s="1" t="str">
        <f>VLOOKUP(C3221,'Copy of SKU MASTER'!$B$2:$D$51,2,0)</f>
        <v>Video Games </v>
      </c>
    </row>
    <row r="3222">
      <c r="A3222" s="3">
        <v>45660.0</v>
      </c>
      <c r="B3222" s="1" t="s">
        <v>58</v>
      </c>
      <c r="C3222" s="1" t="s">
        <v>59</v>
      </c>
      <c r="D3222" s="1" t="s">
        <v>119</v>
      </c>
      <c r="E3222" s="1">
        <v>60.0</v>
      </c>
      <c r="F3222" s="1">
        <f>E3222*VLOOKUP(C3222,'Copy of SKU MASTER'!$B$2:$D$51,3,0)</f>
        <v>206940</v>
      </c>
      <c r="G3222" s="1" t="str">
        <f>VLOOKUP(C3222,'Copy of SKU MASTER'!$B$2:$D$51,2,0)</f>
        <v>Sports / Fitness</v>
      </c>
    </row>
    <row r="3223">
      <c r="A3223" s="3">
        <v>45660.0</v>
      </c>
      <c r="B3223" s="1" t="s">
        <v>60</v>
      </c>
      <c r="C3223" s="1" t="s">
        <v>61</v>
      </c>
      <c r="D3223" s="1" t="s">
        <v>119</v>
      </c>
      <c r="E3223" s="1">
        <v>75.0</v>
      </c>
      <c r="F3223" s="1">
        <f>E3223*VLOOKUP(C3223,'Copy of SKU MASTER'!$B$2:$D$51,3,0)</f>
        <v>954000</v>
      </c>
      <c r="G3223" s="1" t="str">
        <f>VLOOKUP(C3223,'Copy of SKU MASTER'!$B$2:$D$51,2,0)</f>
        <v>Sports / Fitness</v>
      </c>
    </row>
    <row r="3224">
      <c r="A3224" s="3">
        <v>45660.0</v>
      </c>
      <c r="B3224" s="1" t="s">
        <v>62</v>
      </c>
      <c r="C3224" s="1" t="s">
        <v>63</v>
      </c>
      <c r="D3224" s="1" t="s">
        <v>119</v>
      </c>
      <c r="E3224" s="1">
        <v>50.0</v>
      </c>
      <c r="F3224" s="1">
        <f>E3224*VLOOKUP(C3224,'Copy of SKU MASTER'!$B$2:$D$51,3,0)</f>
        <v>255000</v>
      </c>
      <c r="G3224" s="1" t="str">
        <f>VLOOKUP(C3224,'Copy of SKU MASTER'!$B$2:$D$51,2,0)</f>
        <v>Sports / Fitness</v>
      </c>
    </row>
    <row r="3225">
      <c r="A3225" s="3">
        <v>45660.0</v>
      </c>
      <c r="B3225" s="1" t="s">
        <v>64</v>
      </c>
      <c r="C3225" s="1" t="s">
        <v>65</v>
      </c>
      <c r="D3225" s="1" t="s">
        <v>119</v>
      </c>
      <c r="E3225" s="1">
        <v>4.0</v>
      </c>
      <c r="F3225" s="1">
        <f>E3225*VLOOKUP(C3225,'Copy of SKU MASTER'!$B$2:$D$51,3,0)</f>
        <v>2604</v>
      </c>
      <c r="G3225" s="1" t="str">
        <f>VLOOKUP(C3225,'Copy of SKU MASTER'!$B$2:$D$51,2,0)</f>
        <v>Sports / Fitness</v>
      </c>
    </row>
    <row r="3226">
      <c r="A3226" s="3">
        <v>45660.0</v>
      </c>
      <c r="B3226" s="1" t="s">
        <v>66</v>
      </c>
      <c r="C3226" s="1" t="s">
        <v>67</v>
      </c>
      <c r="D3226" s="1" t="s">
        <v>119</v>
      </c>
      <c r="E3226" s="1">
        <v>92.0</v>
      </c>
      <c r="F3226" s="1">
        <f>E3226*VLOOKUP(C3226,'Copy of SKU MASTER'!$B$2:$D$51,3,0)</f>
        <v>1490400</v>
      </c>
      <c r="G3226" s="1" t="str">
        <f>VLOOKUP(C3226,'Copy of SKU MASTER'!$B$2:$D$51,2,0)</f>
        <v>Sports / Fitness</v>
      </c>
    </row>
    <row r="3227">
      <c r="A3227" s="3">
        <v>45660.0</v>
      </c>
      <c r="B3227" s="1" t="s">
        <v>68</v>
      </c>
      <c r="C3227" s="1" t="s">
        <v>69</v>
      </c>
      <c r="D3227" s="1" t="s">
        <v>119</v>
      </c>
      <c r="E3227" s="1">
        <v>36.0</v>
      </c>
      <c r="F3227" s="1">
        <f>E3227*VLOOKUP(C3227,'Copy of SKU MASTER'!$B$2:$D$51,3,0)</f>
        <v>61200</v>
      </c>
      <c r="G3227" s="1" t="str">
        <f>VLOOKUP(C3227,'Copy of SKU MASTER'!$B$2:$D$51,2,0)</f>
        <v>Medicines/Healthcare</v>
      </c>
    </row>
    <row r="3228">
      <c r="A3228" s="3">
        <v>45660.0</v>
      </c>
      <c r="B3228" s="1" t="s">
        <v>70</v>
      </c>
      <c r="C3228" s="1" t="s">
        <v>71</v>
      </c>
      <c r="D3228" s="1" t="s">
        <v>119</v>
      </c>
      <c r="E3228" s="1">
        <v>35.0</v>
      </c>
      <c r="F3228" s="1">
        <f>E3228*VLOOKUP(C3228,'Copy of SKU MASTER'!$B$2:$D$51,3,0)</f>
        <v>44100</v>
      </c>
      <c r="G3228" s="1" t="str">
        <f>VLOOKUP(C3228,'Copy of SKU MASTER'!$B$2:$D$51,2,0)</f>
        <v>Medicines/Healthcare</v>
      </c>
    </row>
    <row r="3229">
      <c r="A3229" s="3">
        <v>45660.0</v>
      </c>
      <c r="B3229" s="1" t="s">
        <v>72</v>
      </c>
      <c r="C3229" s="1" t="s">
        <v>73</v>
      </c>
      <c r="D3229" s="1" t="s">
        <v>119</v>
      </c>
      <c r="E3229" s="1">
        <v>18.0</v>
      </c>
      <c r="F3229" s="1">
        <f>E3229*VLOOKUP(C3229,'Copy of SKU MASTER'!$B$2:$D$51,3,0)</f>
        <v>376200</v>
      </c>
      <c r="G3229" s="1" t="str">
        <f>VLOOKUP(C3229,'Copy of SKU MASTER'!$B$2:$D$51,2,0)</f>
        <v>Medicines/Healthcare</v>
      </c>
    </row>
    <row r="3230">
      <c r="A3230" s="3">
        <v>45660.0</v>
      </c>
      <c r="B3230" s="1" t="s">
        <v>74</v>
      </c>
      <c r="C3230" s="1" t="s">
        <v>75</v>
      </c>
      <c r="D3230" s="1" t="s">
        <v>119</v>
      </c>
      <c r="E3230" s="1">
        <v>65.0</v>
      </c>
      <c r="F3230" s="1">
        <f>E3230*VLOOKUP(C3230,'Copy of SKU MASTER'!$B$2:$D$51,3,0)</f>
        <v>46800</v>
      </c>
      <c r="G3230" s="1" t="str">
        <f>VLOOKUP(C3230,'Copy of SKU MASTER'!$B$2:$D$51,2,0)</f>
        <v>Medicines/Healthcare</v>
      </c>
    </row>
    <row r="3231">
      <c r="A3231" s="3">
        <v>45660.0</v>
      </c>
      <c r="B3231" s="1" t="s">
        <v>76</v>
      </c>
      <c r="C3231" s="1" t="s">
        <v>77</v>
      </c>
      <c r="D3231" s="1" t="s">
        <v>119</v>
      </c>
      <c r="E3231" s="1">
        <v>54.0</v>
      </c>
      <c r="F3231" s="1">
        <f>E3231*VLOOKUP(C3231,'Copy of SKU MASTER'!$B$2:$D$51,3,0)</f>
        <v>86886</v>
      </c>
      <c r="G3231" s="1" t="str">
        <f>VLOOKUP(C3231,'Copy of SKU MASTER'!$B$2:$D$51,2,0)</f>
        <v>Medicines/Healthcare</v>
      </c>
    </row>
    <row r="3232">
      <c r="A3232" s="3">
        <v>45660.0</v>
      </c>
      <c r="B3232" s="1" t="s">
        <v>78</v>
      </c>
      <c r="C3232" s="1" t="s">
        <v>79</v>
      </c>
      <c r="D3232" s="1" t="s">
        <v>119</v>
      </c>
      <c r="E3232" s="1">
        <v>107.0</v>
      </c>
      <c r="F3232" s="1">
        <f>E3232*VLOOKUP(C3232,'Copy of SKU MASTER'!$B$2:$D$51,3,0)</f>
        <v>460100</v>
      </c>
      <c r="G3232" s="1" t="str">
        <f>VLOOKUP(C3232,'Copy of SKU MASTER'!$B$2:$D$51,2,0)</f>
        <v>Kitchen </v>
      </c>
    </row>
    <row r="3233">
      <c r="A3233" s="3">
        <v>45660.0</v>
      </c>
      <c r="B3233" s="1" t="s">
        <v>80</v>
      </c>
      <c r="C3233" s="1" t="s">
        <v>81</v>
      </c>
      <c r="D3233" s="1" t="s">
        <v>119</v>
      </c>
      <c r="E3233" s="1">
        <v>59.0</v>
      </c>
      <c r="F3233" s="1">
        <f>E3233*VLOOKUP(C3233,'Copy of SKU MASTER'!$B$2:$D$51,3,0)</f>
        <v>99120</v>
      </c>
      <c r="G3233" s="1" t="str">
        <f>VLOOKUP(C3233,'Copy of SKU MASTER'!$B$2:$D$51,2,0)</f>
        <v>Kitchen </v>
      </c>
    </row>
    <row r="3234">
      <c r="A3234" s="3">
        <v>45660.0</v>
      </c>
      <c r="B3234" s="1" t="s">
        <v>82</v>
      </c>
      <c r="C3234" s="1" t="s">
        <v>83</v>
      </c>
      <c r="D3234" s="1" t="s">
        <v>119</v>
      </c>
      <c r="E3234" s="1">
        <v>19.0</v>
      </c>
      <c r="F3234" s="1">
        <f>E3234*VLOOKUP(C3234,'Copy of SKU MASTER'!$B$2:$D$51,3,0)</f>
        <v>6916</v>
      </c>
      <c r="G3234" s="1" t="str">
        <f>VLOOKUP(C3234,'Copy of SKU MASTER'!$B$2:$D$51,2,0)</f>
        <v>Kitchen </v>
      </c>
    </row>
    <row r="3235">
      <c r="A3235" s="3">
        <v>45660.0</v>
      </c>
      <c r="B3235" s="1" t="s">
        <v>84</v>
      </c>
      <c r="C3235" s="1" t="s">
        <v>85</v>
      </c>
      <c r="D3235" s="1" t="s">
        <v>119</v>
      </c>
      <c r="E3235" s="1">
        <v>80.0</v>
      </c>
      <c r="F3235" s="1">
        <f>E3235*VLOOKUP(C3235,'Copy of SKU MASTER'!$B$2:$D$51,3,0)</f>
        <v>83520</v>
      </c>
      <c r="G3235" s="1" t="str">
        <f>VLOOKUP(C3235,'Copy of SKU MASTER'!$B$2:$D$51,2,0)</f>
        <v>Kitchen </v>
      </c>
    </row>
    <row r="3236">
      <c r="A3236" s="3">
        <v>45660.0</v>
      </c>
      <c r="B3236" s="1" t="s">
        <v>86</v>
      </c>
      <c r="C3236" s="1" t="s">
        <v>87</v>
      </c>
      <c r="D3236" s="1" t="s">
        <v>119</v>
      </c>
      <c r="E3236" s="1">
        <v>3.0</v>
      </c>
      <c r="F3236" s="1">
        <f>E3236*VLOOKUP(C3236,'Copy of SKU MASTER'!$B$2:$D$51,3,0)</f>
        <v>47208</v>
      </c>
      <c r="G3236" s="1" t="str">
        <f>VLOOKUP(C3236,'Copy of SKU MASTER'!$B$2:$D$51,2,0)</f>
        <v>Kitchen </v>
      </c>
    </row>
    <row r="3237">
      <c r="A3237" s="3">
        <v>45660.0</v>
      </c>
      <c r="B3237" s="1" t="s">
        <v>88</v>
      </c>
      <c r="C3237" s="1" t="s">
        <v>89</v>
      </c>
      <c r="D3237" s="1" t="s">
        <v>119</v>
      </c>
      <c r="E3237" s="1">
        <v>56.0</v>
      </c>
      <c r="F3237" s="1">
        <f>E3237*VLOOKUP(C3237,'Copy of SKU MASTER'!$B$2:$D$51,3,0)</f>
        <v>19040</v>
      </c>
      <c r="G3237" s="1" t="str">
        <f>VLOOKUP(C3237,'Copy of SKU MASTER'!$B$2:$D$51,2,0)</f>
        <v>Household  </v>
      </c>
    </row>
    <row r="3238">
      <c r="A3238" s="3">
        <v>45660.0</v>
      </c>
      <c r="B3238" s="1" t="s">
        <v>90</v>
      </c>
      <c r="C3238" s="1" t="s">
        <v>91</v>
      </c>
      <c r="D3238" s="1" t="s">
        <v>119</v>
      </c>
      <c r="E3238" s="1">
        <v>55.0</v>
      </c>
      <c r="F3238" s="1">
        <f>E3238*VLOOKUP(C3238,'Copy of SKU MASTER'!$B$2:$D$51,3,0)</f>
        <v>9680</v>
      </c>
      <c r="G3238" s="1" t="str">
        <f>VLOOKUP(C3238,'Copy of SKU MASTER'!$B$2:$D$51,2,0)</f>
        <v>Household  </v>
      </c>
    </row>
    <row r="3239">
      <c r="A3239" s="3">
        <v>45660.0</v>
      </c>
      <c r="B3239" s="1" t="s">
        <v>92</v>
      </c>
      <c r="C3239" s="1" t="s">
        <v>93</v>
      </c>
      <c r="D3239" s="1" t="s">
        <v>119</v>
      </c>
      <c r="E3239" s="1">
        <v>8.0</v>
      </c>
      <c r="F3239" s="1">
        <f>E3239*VLOOKUP(C3239,'Copy of SKU MASTER'!$B$2:$D$51,3,0)</f>
        <v>5280</v>
      </c>
      <c r="G3239" s="1" t="str">
        <f>VLOOKUP(C3239,'Copy of SKU MASTER'!$B$2:$D$51,2,0)</f>
        <v>Household  </v>
      </c>
    </row>
    <row r="3240">
      <c r="A3240" s="3">
        <v>45660.0</v>
      </c>
      <c r="B3240" s="1" t="s">
        <v>94</v>
      </c>
      <c r="C3240" s="1" t="s">
        <v>95</v>
      </c>
      <c r="D3240" s="1" t="s">
        <v>119</v>
      </c>
      <c r="E3240" s="1">
        <v>7.0</v>
      </c>
      <c r="F3240" s="1">
        <f>E3240*VLOOKUP(C3240,'Copy of SKU MASTER'!$B$2:$D$51,3,0)</f>
        <v>3696</v>
      </c>
      <c r="G3240" s="1" t="str">
        <f>VLOOKUP(C3240,'Copy of SKU MASTER'!$B$2:$D$51,2,0)</f>
        <v>Household  </v>
      </c>
    </row>
    <row r="3241">
      <c r="A3241" s="3">
        <v>45660.0</v>
      </c>
      <c r="B3241" s="1" t="s">
        <v>96</v>
      </c>
      <c r="C3241" s="1" t="s">
        <v>97</v>
      </c>
      <c r="D3241" s="1" t="s">
        <v>119</v>
      </c>
      <c r="E3241" s="1">
        <v>17.0</v>
      </c>
      <c r="F3241" s="1">
        <f>E3241*VLOOKUP(C3241,'Copy of SKU MASTER'!$B$2:$D$51,3,0)</f>
        <v>16184</v>
      </c>
      <c r="G3241" s="1" t="str">
        <f>VLOOKUP(C3241,'Copy of SKU MASTER'!$B$2:$D$51,2,0)</f>
        <v>Household  </v>
      </c>
    </row>
    <row r="3242">
      <c r="A3242" s="3">
        <v>45660.0</v>
      </c>
      <c r="B3242" s="1" t="s">
        <v>98</v>
      </c>
      <c r="C3242" s="1" t="s">
        <v>99</v>
      </c>
      <c r="D3242" s="1" t="s">
        <v>119</v>
      </c>
      <c r="E3242" s="1">
        <v>76.0</v>
      </c>
      <c r="F3242" s="1">
        <f>E3242*VLOOKUP(C3242,'Copy of SKU MASTER'!$B$2:$D$51,3,0)</f>
        <v>88312</v>
      </c>
      <c r="G3242" s="1" t="str">
        <f>VLOOKUP(C3242,'Copy of SKU MASTER'!$B$2:$D$51,2,0)</f>
        <v>Pet Supplies</v>
      </c>
    </row>
    <row r="3243">
      <c r="A3243" s="3">
        <v>45660.0</v>
      </c>
      <c r="B3243" s="1" t="s">
        <v>100</v>
      </c>
      <c r="C3243" s="1" t="s">
        <v>101</v>
      </c>
      <c r="D3243" s="1" t="s">
        <v>119</v>
      </c>
      <c r="E3243" s="1">
        <v>6.0</v>
      </c>
      <c r="F3243" s="1">
        <f>E3243*VLOOKUP(C3243,'Copy of SKU MASTER'!$B$2:$D$51,3,0)</f>
        <v>37800</v>
      </c>
      <c r="G3243" s="1" t="str">
        <f>VLOOKUP(C3243,'Copy of SKU MASTER'!$B$2:$D$51,2,0)</f>
        <v>Pet Supplies</v>
      </c>
    </row>
    <row r="3244">
      <c r="A3244" s="3">
        <v>45660.0</v>
      </c>
      <c r="B3244" s="1" t="s">
        <v>102</v>
      </c>
      <c r="C3244" s="1" t="s">
        <v>103</v>
      </c>
      <c r="D3244" s="1" t="s">
        <v>119</v>
      </c>
      <c r="E3244" s="1">
        <v>26.0</v>
      </c>
      <c r="F3244" s="1">
        <f>E3244*VLOOKUP(C3244,'Copy of SKU MASTER'!$B$2:$D$51,3,0)</f>
        <v>31772</v>
      </c>
      <c r="G3244" s="1" t="str">
        <f>VLOOKUP(C3244,'Copy of SKU MASTER'!$B$2:$D$51,2,0)</f>
        <v>Pet Supplies</v>
      </c>
    </row>
    <row r="3245">
      <c r="A3245" s="3">
        <v>45660.0</v>
      </c>
      <c r="B3245" s="1" t="s">
        <v>104</v>
      </c>
      <c r="C3245" s="1" t="s">
        <v>105</v>
      </c>
      <c r="D3245" s="1" t="s">
        <v>119</v>
      </c>
      <c r="E3245" s="1">
        <v>64.0</v>
      </c>
      <c r="F3245" s="1">
        <f>E3245*VLOOKUP(C3245,'Copy of SKU MASTER'!$B$2:$D$51,3,0)</f>
        <v>62208</v>
      </c>
      <c r="G3245" s="1" t="str">
        <f>VLOOKUP(C3245,'Copy of SKU MASTER'!$B$2:$D$51,2,0)</f>
        <v>Pet Supplies</v>
      </c>
    </row>
    <row r="3246">
      <c r="A3246" s="3">
        <v>45660.0</v>
      </c>
      <c r="B3246" s="1" t="s">
        <v>106</v>
      </c>
      <c r="C3246" s="1" t="s">
        <v>107</v>
      </c>
      <c r="D3246" s="1" t="s">
        <v>119</v>
      </c>
      <c r="E3246" s="1">
        <v>71.0</v>
      </c>
      <c r="F3246" s="1">
        <f>E3246*VLOOKUP(C3246,'Copy of SKU MASTER'!$B$2:$D$51,3,0)</f>
        <v>188576</v>
      </c>
      <c r="G3246" s="1" t="str">
        <f>VLOOKUP(C3246,'Copy of SKU MASTER'!$B$2:$D$51,2,0)</f>
        <v>Pet Supplies</v>
      </c>
    </row>
    <row r="3247">
      <c r="A3247" s="3">
        <v>45660.0</v>
      </c>
      <c r="B3247" s="1" t="s">
        <v>108</v>
      </c>
      <c r="C3247" s="1" t="s">
        <v>109</v>
      </c>
      <c r="D3247" s="1" t="s">
        <v>119</v>
      </c>
      <c r="E3247" s="1">
        <v>67.0</v>
      </c>
      <c r="F3247" s="1">
        <f>E3247*VLOOKUP(C3247,'Copy of SKU MASTER'!$B$2:$D$51,3,0)</f>
        <v>126496</v>
      </c>
      <c r="G3247" s="1" t="str">
        <f>VLOOKUP(C3247,'Copy of SKU MASTER'!$B$2:$D$51,2,0)</f>
        <v>Gifting</v>
      </c>
    </row>
    <row r="3248">
      <c r="A3248" s="3">
        <v>45660.0</v>
      </c>
      <c r="B3248" s="1" t="s">
        <v>110</v>
      </c>
      <c r="C3248" s="1" t="s">
        <v>111</v>
      </c>
      <c r="D3248" s="1" t="s">
        <v>119</v>
      </c>
      <c r="E3248" s="1">
        <v>53.0</v>
      </c>
      <c r="F3248" s="1">
        <f>E3248*VLOOKUP(C3248,'Copy of SKU MASTER'!$B$2:$D$51,3,0)</f>
        <v>100170</v>
      </c>
      <c r="G3248" s="1" t="str">
        <f>VLOOKUP(C3248,'Copy of SKU MASTER'!$B$2:$D$51,2,0)</f>
        <v>Gifting</v>
      </c>
    </row>
    <row r="3249">
      <c r="A3249" s="3">
        <v>45660.0</v>
      </c>
      <c r="B3249" s="1" t="s">
        <v>112</v>
      </c>
      <c r="C3249" s="1" t="s">
        <v>113</v>
      </c>
      <c r="D3249" s="1" t="s">
        <v>119</v>
      </c>
      <c r="E3249" s="1">
        <v>6.0</v>
      </c>
      <c r="F3249" s="1">
        <f>E3249*VLOOKUP(C3249,'Copy of SKU MASTER'!$B$2:$D$51,3,0)</f>
        <v>7140</v>
      </c>
      <c r="G3249" s="1" t="str">
        <f>VLOOKUP(C3249,'Copy of SKU MASTER'!$B$2:$D$51,2,0)</f>
        <v>Gifting</v>
      </c>
    </row>
    <row r="3250">
      <c r="A3250" s="3">
        <v>45660.0</v>
      </c>
      <c r="B3250" s="1" t="s">
        <v>114</v>
      </c>
      <c r="C3250" s="1" t="s">
        <v>115</v>
      </c>
      <c r="D3250" s="1" t="s">
        <v>119</v>
      </c>
      <c r="E3250" s="1">
        <v>24.0</v>
      </c>
      <c r="F3250" s="1">
        <f>E3250*VLOOKUP(C3250,'Copy of SKU MASTER'!$B$2:$D$51,3,0)</f>
        <v>109440</v>
      </c>
      <c r="G3250" s="1" t="str">
        <f>VLOOKUP(C3250,'Copy of SKU MASTER'!$B$2:$D$51,2,0)</f>
        <v>Gifting</v>
      </c>
    </row>
    <row r="3251">
      <c r="A3251" s="3">
        <v>45660.0</v>
      </c>
      <c r="B3251" s="1" t="s">
        <v>116</v>
      </c>
      <c r="C3251" s="1" t="s">
        <v>117</v>
      </c>
      <c r="D3251" s="1" t="s">
        <v>119</v>
      </c>
      <c r="E3251" s="1">
        <v>27.0</v>
      </c>
      <c r="F3251" s="1">
        <f>E3251*VLOOKUP(C3251,'Copy of SKU MASTER'!$B$2:$D$51,3,0)</f>
        <v>149175</v>
      </c>
      <c r="G3251" s="1" t="str">
        <f>VLOOKUP(C3251,'Copy of SKU MASTER'!$B$2:$D$51,2,0)</f>
        <v>Gifting</v>
      </c>
    </row>
    <row r="3252">
      <c r="A3252" s="3">
        <v>45661.0</v>
      </c>
      <c r="B3252" s="1" t="s">
        <v>17</v>
      </c>
      <c r="C3252" s="1" t="s">
        <v>18</v>
      </c>
      <c r="D3252" s="1" t="s">
        <v>119</v>
      </c>
      <c r="E3252" s="1">
        <v>33.0</v>
      </c>
      <c r="F3252" s="1">
        <f>E3252*VLOOKUP(C3252,'Copy of SKU MASTER'!$B$2:$D$51,3,0)</f>
        <v>37620</v>
      </c>
      <c r="G3252" s="1" t="str">
        <f>VLOOKUP(C3252,'Copy of SKU MASTER'!$B$2:$D$51,2,0)</f>
        <v>Fashion </v>
      </c>
    </row>
    <row r="3253">
      <c r="A3253" s="3">
        <v>45661.0</v>
      </c>
      <c r="B3253" s="1" t="s">
        <v>20</v>
      </c>
      <c r="C3253" s="1" t="s">
        <v>21</v>
      </c>
      <c r="D3253" s="1" t="s">
        <v>119</v>
      </c>
      <c r="E3253" s="1">
        <v>11.0</v>
      </c>
      <c r="F3253" s="1">
        <f>E3253*VLOOKUP(C3253,'Copy of SKU MASTER'!$B$2:$D$51,3,0)</f>
        <v>19360</v>
      </c>
      <c r="G3253" s="1" t="str">
        <f>VLOOKUP(C3253,'Copy of SKU MASTER'!$B$2:$D$51,2,0)</f>
        <v>Fashion </v>
      </c>
    </row>
    <row r="3254">
      <c r="A3254" s="3">
        <v>45661.0</v>
      </c>
      <c r="B3254" s="1" t="s">
        <v>22</v>
      </c>
      <c r="C3254" s="1" t="s">
        <v>23</v>
      </c>
      <c r="D3254" s="1" t="s">
        <v>119</v>
      </c>
      <c r="E3254" s="1">
        <v>20.0</v>
      </c>
      <c r="F3254" s="1">
        <f>E3254*VLOOKUP(C3254,'Copy of SKU MASTER'!$B$2:$D$51,3,0)</f>
        <v>25500</v>
      </c>
      <c r="G3254" s="1" t="str">
        <f>VLOOKUP(C3254,'Copy of SKU MASTER'!$B$2:$D$51,2,0)</f>
        <v>Fashion </v>
      </c>
    </row>
    <row r="3255">
      <c r="A3255" s="3">
        <v>45661.0</v>
      </c>
      <c r="B3255" s="1" t="s">
        <v>24</v>
      </c>
      <c r="C3255" s="1" t="s">
        <v>25</v>
      </c>
      <c r="D3255" s="1" t="s">
        <v>119</v>
      </c>
      <c r="E3255" s="1">
        <v>75.0</v>
      </c>
      <c r="F3255" s="1">
        <f>E3255*VLOOKUP(C3255,'Copy of SKU MASTER'!$B$2:$D$51,3,0)</f>
        <v>213750</v>
      </c>
      <c r="G3255" s="1" t="str">
        <f>VLOOKUP(C3255,'Copy of SKU MASTER'!$B$2:$D$51,2,0)</f>
        <v>Fashion </v>
      </c>
    </row>
    <row r="3256">
      <c r="A3256" s="3">
        <v>45661.0</v>
      </c>
      <c r="B3256" s="1" t="s">
        <v>26</v>
      </c>
      <c r="C3256" s="1" t="s">
        <v>27</v>
      </c>
      <c r="D3256" s="1" t="s">
        <v>119</v>
      </c>
      <c r="E3256" s="1">
        <v>69.0</v>
      </c>
      <c r="F3256" s="1">
        <f>E3256*VLOOKUP(C3256,'Copy of SKU MASTER'!$B$2:$D$51,3,0)</f>
        <v>579600</v>
      </c>
      <c r="G3256" s="1" t="str">
        <f>VLOOKUP(C3256,'Copy of SKU MASTER'!$B$2:$D$51,2,0)</f>
        <v>Fashion </v>
      </c>
    </row>
    <row r="3257">
      <c r="A3257" s="3">
        <v>45661.0</v>
      </c>
      <c r="B3257" s="1" t="s">
        <v>28</v>
      </c>
      <c r="C3257" s="1" t="s">
        <v>29</v>
      </c>
      <c r="D3257" s="1" t="s">
        <v>119</v>
      </c>
      <c r="E3257" s="1">
        <v>37.0</v>
      </c>
      <c r="F3257" s="1">
        <f>E3257*VLOOKUP(C3257,'Copy of SKU MASTER'!$B$2:$D$51,3,0)</f>
        <v>1054500</v>
      </c>
      <c r="G3257" s="1" t="str">
        <f>VLOOKUP(C3257,'Copy of SKU MASTER'!$B$2:$D$51,2,0)</f>
        <v>Mobiles</v>
      </c>
    </row>
    <row r="3258">
      <c r="A3258" s="3">
        <v>45661.0</v>
      </c>
      <c r="B3258" s="1" t="s">
        <v>30</v>
      </c>
      <c r="C3258" s="1" t="s">
        <v>31</v>
      </c>
      <c r="D3258" s="1" t="s">
        <v>119</v>
      </c>
      <c r="E3258" s="1">
        <v>64.0</v>
      </c>
      <c r="F3258" s="1">
        <f>E3258*VLOOKUP(C3258,'Copy of SKU MASTER'!$B$2:$D$51,3,0)</f>
        <v>1839936</v>
      </c>
      <c r="G3258" s="1" t="str">
        <f>VLOOKUP(C3258,'Copy of SKU MASTER'!$B$2:$D$51,2,0)</f>
        <v>Mobiles</v>
      </c>
    </row>
    <row r="3259">
      <c r="A3259" s="3">
        <v>45661.0</v>
      </c>
      <c r="B3259" s="1" t="s">
        <v>32</v>
      </c>
      <c r="C3259" s="1" t="s">
        <v>33</v>
      </c>
      <c r="D3259" s="1" t="s">
        <v>119</v>
      </c>
      <c r="E3259" s="1">
        <v>53.0</v>
      </c>
      <c r="F3259" s="1">
        <f>E3259*VLOOKUP(C3259,'Copy of SKU MASTER'!$B$2:$D$51,3,0)</f>
        <v>651900</v>
      </c>
      <c r="G3259" s="1" t="str">
        <f>VLOOKUP(C3259,'Copy of SKU MASTER'!$B$2:$D$51,2,0)</f>
        <v>Mobiles</v>
      </c>
    </row>
    <row r="3260">
      <c r="A3260" s="3">
        <v>45661.0</v>
      </c>
      <c r="B3260" s="1" t="s">
        <v>34</v>
      </c>
      <c r="C3260" s="1" t="s">
        <v>35</v>
      </c>
      <c r="D3260" s="1" t="s">
        <v>119</v>
      </c>
      <c r="E3260" s="1">
        <v>72.0</v>
      </c>
      <c r="F3260" s="1">
        <f>E3260*VLOOKUP(C3260,'Copy of SKU MASTER'!$B$2:$D$51,3,0)</f>
        <v>2952000</v>
      </c>
      <c r="G3260" s="1" t="str">
        <f>VLOOKUP(C3260,'Copy of SKU MASTER'!$B$2:$D$51,2,0)</f>
        <v>Mobiles</v>
      </c>
    </row>
    <row r="3261">
      <c r="A3261" s="3">
        <v>45661.0</v>
      </c>
      <c r="B3261" s="1" t="s">
        <v>36</v>
      </c>
      <c r="C3261" s="1" t="s">
        <v>37</v>
      </c>
      <c r="D3261" s="1" t="s">
        <v>119</v>
      </c>
      <c r="E3261" s="1">
        <v>49.0</v>
      </c>
      <c r="F3261" s="1">
        <f>E3261*VLOOKUP(C3261,'Copy of SKU MASTER'!$B$2:$D$51,3,0)</f>
        <v>2087400</v>
      </c>
      <c r="G3261" s="1" t="str">
        <f>VLOOKUP(C3261,'Copy of SKU MASTER'!$B$2:$D$51,2,0)</f>
        <v>Mobiles</v>
      </c>
    </row>
    <row r="3262">
      <c r="A3262" s="3">
        <v>45661.0</v>
      </c>
      <c r="B3262" s="1" t="s">
        <v>38</v>
      </c>
      <c r="C3262" s="1" t="s">
        <v>39</v>
      </c>
      <c r="D3262" s="1" t="s">
        <v>119</v>
      </c>
      <c r="E3262" s="1">
        <v>15.0</v>
      </c>
      <c r="F3262" s="1">
        <f>E3262*VLOOKUP(C3262,'Copy of SKU MASTER'!$B$2:$D$51,3,0)</f>
        <v>41400</v>
      </c>
      <c r="G3262" s="1" t="str">
        <f>VLOOKUP(C3262,'Copy of SKU MASTER'!$B$2:$D$51,2,0)</f>
        <v>Books</v>
      </c>
    </row>
    <row r="3263">
      <c r="A3263" s="3">
        <v>45661.0</v>
      </c>
      <c r="B3263" s="1" t="s">
        <v>40</v>
      </c>
      <c r="C3263" s="1" t="s">
        <v>41</v>
      </c>
      <c r="D3263" s="1" t="s">
        <v>119</v>
      </c>
      <c r="E3263" s="1">
        <v>2.0</v>
      </c>
      <c r="F3263" s="1">
        <f>E3263*VLOOKUP(C3263,'Copy of SKU MASTER'!$B$2:$D$51,3,0)</f>
        <v>1290</v>
      </c>
      <c r="G3263" s="1" t="str">
        <f>VLOOKUP(C3263,'Copy of SKU MASTER'!$B$2:$D$51,2,0)</f>
        <v>Books</v>
      </c>
    </row>
    <row r="3264">
      <c r="A3264" s="3">
        <v>45661.0</v>
      </c>
      <c r="B3264" s="1" t="s">
        <v>42</v>
      </c>
      <c r="C3264" s="1" t="s">
        <v>43</v>
      </c>
      <c r="D3264" s="1" t="s">
        <v>119</v>
      </c>
      <c r="E3264" s="1">
        <v>1.0</v>
      </c>
      <c r="F3264" s="1">
        <f>E3264*VLOOKUP(C3264,'Copy of SKU MASTER'!$B$2:$D$51,3,0)</f>
        <v>202</v>
      </c>
      <c r="G3264" s="1" t="str">
        <f>VLOOKUP(C3264,'Copy of SKU MASTER'!$B$2:$D$51,2,0)</f>
        <v>Books</v>
      </c>
    </row>
    <row r="3265">
      <c r="A3265" s="3">
        <v>45661.0</v>
      </c>
      <c r="B3265" s="1" t="s">
        <v>44</v>
      </c>
      <c r="C3265" s="1" t="s">
        <v>45</v>
      </c>
      <c r="D3265" s="1" t="s">
        <v>119</v>
      </c>
      <c r="E3265" s="1">
        <v>37.0</v>
      </c>
      <c r="F3265" s="1">
        <f>E3265*VLOOKUP(C3265,'Copy of SKU MASTER'!$B$2:$D$51,3,0)</f>
        <v>20202</v>
      </c>
      <c r="G3265" s="1" t="str">
        <f>VLOOKUP(C3265,'Copy of SKU MASTER'!$B$2:$D$51,2,0)</f>
        <v>Books</v>
      </c>
    </row>
    <row r="3266">
      <c r="A3266" s="3">
        <v>45661.0</v>
      </c>
      <c r="B3266" s="1" t="s">
        <v>46</v>
      </c>
      <c r="C3266" s="1" t="s">
        <v>47</v>
      </c>
      <c r="D3266" s="1" t="s">
        <v>119</v>
      </c>
      <c r="E3266" s="1">
        <v>28.0</v>
      </c>
      <c r="F3266" s="1">
        <f>E3266*VLOOKUP(C3266,'Copy of SKU MASTER'!$B$2:$D$51,3,0)</f>
        <v>32480</v>
      </c>
      <c r="G3266" s="1" t="str">
        <f>VLOOKUP(C3266,'Copy of SKU MASTER'!$B$2:$D$51,2,0)</f>
        <v>Books</v>
      </c>
    </row>
    <row r="3267">
      <c r="A3267" s="3">
        <v>45661.0</v>
      </c>
      <c r="B3267" s="1" t="s">
        <v>48</v>
      </c>
      <c r="C3267" s="1" t="s">
        <v>49</v>
      </c>
      <c r="D3267" s="1" t="s">
        <v>119</v>
      </c>
      <c r="E3267" s="1">
        <v>30.0</v>
      </c>
      <c r="F3267" s="1">
        <f>E3267*VLOOKUP(C3267,'Copy of SKU MASTER'!$B$2:$D$51,3,0)</f>
        <v>32760</v>
      </c>
      <c r="G3267" s="1" t="str">
        <f>VLOOKUP(C3267,'Copy of SKU MASTER'!$B$2:$D$51,2,0)</f>
        <v>Video Games </v>
      </c>
    </row>
    <row r="3268">
      <c r="A3268" s="3">
        <v>45661.0</v>
      </c>
      <c r="B3268" s="1" t="s">
        <v>50</v>
      </c>
      <c r="C3268" s="1" t="s">
        <v>51</v>
      </c>
      <c r="D3268" s="1" t="s">
        <v>119</v>
      </c>
      <c r="E3268" s="1">
        <v>13.0</v>
      </c>
      <c r="F3268" s="1">
        <f>E3268*VLOOKUP(C3268,'Copy of SKU MASTER'!$B$2:$D$51,3,0)</f>
        <v>6474</v>
      </c>
      <c r="G3268" s="1" t="str">
        <f>VLOOKUP(C3268,'Copy of SKU MASTER'!$B$2:$D$51,2,0)</f>
        <v>Video Games </v>
      </c>
    </row>
    <row r="3269">
      <c r="A3269" s="3">
        <v>45661.0</v>
      </c>
      <c r="B3269" s="1" t="s">
        <v>52</v>
      </c>
      <c r="C3269" s="1" t="s">
        <v>53</v>
      </c>
      <c r="D3269" s="1" t="s">
        <v>119</v>
      </c>
      <c r="E3269" s="1">
        <v>28.0</v>
      </c>
      <c r="F3269" s="1">
        <f>E3269*VLOOKUP(C3269,'Copy of SKU MASTER'!$B$2:$D$51,3,0)</f>
        <v>3136</v>
      </c>
      <c r="G3269" s="1" t="str">
        <f>VLOOKUP(C3269,'Copy of SKU MASTER'!$B$2:$D$51,2,0)</f>
        <v>Video Games </v>
      </c>
    </row>
    <row r="3270">
      <c r="A3270" s="3">
        <v>45661.0</v>
      </c>
      <c r="B3270" s="1" t="s">
        <v>54</v>
      </c>
      <c r="C3270" s="1" t="s">
        <v>55</v>
      </c>
      <c r="D3270" s="1" t="s">
        <v>119</v>
      </c>
      <c r="E3270" s="1">
        <v>33.0</v>
      </c>
      <c r="F3270" s="1">
        <f>E3270*VLOOKUP(C3270,'Copy of SKU MASTER'!$B$2:$D$51,3,0)</f>
        <v>98175</v>
      </c>
      <c r="G3270" s="1" t="str">
        <f>VLOOKUP(C3270,'Copy of SKU MASTER'!$B$2:$D$51,2,0)</f>
        <v>Video Games </v>
      </c>
    </row>
    <row r="3271">
      <c r="A3271" s="3">
        <v>45661.0</v>
      </c>
      <c r="B3271" s="1" t="s">
        <v>56</v>
      </c>
      <c r="C3271" s="1" t="s">
        <v>57</v>
      </c>
      <c r="D3271" s="1" t="s">
        <v>119</v>
      </c>
      <c r="E3271" s="1">
        <v>21.0</v>
      </c>
      <c r="F3271" s="1">
        <f>E3271*VLOOKUP(C3271,'Copy of SKU MASTER'!$B$2:$D$51,3,0)</f>
        <v>46305</v>
      </c>
      <c r="G3271" s="1" t="str">
        <f>VLOOKUP(C3271,'Copy of SKU MASTER'!$B$2:$D$51,2,0)</f>
        <v>Video Games </v>
      </c>
    </row>
    <row r="3272">
      <c r="A3272" s="3">
        <v>45661.0</v>
      </c>
      <c r="B3272" s="1" t="s">
        <v>58</v>
      </c>
      <c r="C3272" s="1" t="s">
        <v>59</v>
      </c>
      <c r="D3272" s="1" t="s">
        <v>119</v>
      </c>
      <c r="E3272" s="1">
        <v>51.0</v>
      </c>
      <c r="F3272" s="1">
        <f>E3272*VLOOKUP(C3272,'Copy of SKU MASTER'!$B$2:$D$51,3,0)</f>
        <v>175899</v>
      </c>
      <c r="G3272" s="1" t="str">
        <f>VLOOKUP(C3272,'Copy of SKU MASTER'!$B$2:$D$51,2,0)</f>
        <v>Sports / Fitness</v>
      </c>
    </row>
    <row r="3273">
      <c r="A3273" s="3">
        <v>45661.0</v>
      </c>
      <c r="B3273" s="1" t="s">
        <v>60</v>
      </c>
      <c r="C3273" s="1" t="s">
        <v>61</v>
      </c>
      <c r="D3273" s="1" t="s">
        <v>119</v>
      </c>
      <c r="E3273" s="1">
        <v>48.0</v>
      </c>
      <c r="F3273" s="1">
        <f>E3273*VLOOKUP(C3273,'Copy of SKU MASTER'!$B$2:$D$51,3,0)</f>
        <v>610560</v>
      </c>
      <c r="G3273" s="1" t="str">
        <f>VLOOKUP(C3273,'Copy of SKU MASTER'!$B$2:$D$51,2,0)</f>
        <v>Sports / Fitness</v>
      </c>
    </row>
    <row r="3274">
      <c r="A3274" s="3">
        <v>45661.0</v>
      </c>
      <c r="B3274" s="1" t="s">
        <v>62</v>
      </c>
      <c r="C3274" s="1" t="s">
        <v>63</v>
      </c>
      <c r="D3274" s="1" t="s">
        <v>119</v>
      </c>
      <c r="E3274" s="1">
        <v>46.0</v>
      </c>
      <c r="F3274" s="1">
        <f>E3274*VLOOKUP(C3274,'Copy of SKU MASTER'!$B$2:$D$51,3,0)</f>
        <v>234600</v>
      </c>
      <c r="G3274" s="1" t="str">
        <f>VLOOKUP(C3274,'Copy of SKU MASTER'!$B$2:$D$51,2,0)</f>
        <v>Sports / Fitness</v>
      </c>
    </row>
    <row r="3275">
      <c r="A3275" s="3">
        <v>45661.0</v>
      </c>
      <c r="B3275" s="1" t="s">
        <v>64</v>
      </c>
      <c r="C3275" s="1" t="s">
        <v>65</v>
      </c>
      <c r="D3275" s="1" t="s">
        <v>119</v>
      </c>
      <c r="E3275" s="1">
        <v>1.0</v>
      </c>
      <c r="F3275" s="1">
        <f>E3275*VLOOKUP(C3275,'Copy of SKU MASTER'!$B$2:$D$51,3,0)</f>
        <v>651</v>
      </c>
      <c r="G3275" s="1" t="str">
        <f>VLOOKUP(C3275,'Copy of SKU MASTER'!$B$2:$D$51,2,0)</f>
        <v>Sports / Fitness</v>
      </c>
    </row>
    <row r="3276">
      <c r="A3276" s="3">
        <v>45661.0</v>
      </c>
      <c r="B3276" s="1" t="s">
        <v>66</v>
      </c>
      <c r="C3276" s="1" t="s">
        <v>67</v>
      </c>
      <c r="D3276" s="1" t="s">
        <v>119</v>
      </c>
      <c r="E3276" s="1">
        <v>21.0</v>
      </c>
      <c r="F3276" s="1">
        <f>E3276*VLOOKUP(C3276,'Copy of SKU MASTER'!$B$2:$D$51,3,0)</f>
        <v>340200</v>
      </c>
      <c r="G3276" s="1" t="str">
        <f>VLOOKUP(C3276,'Copy of SKU MASTER'!$B$2:$D$51,2,0)</f>
        <v>Sports / Fitness</v>
      </c>
    </row>
    <row r="3277">
      <c r="A3277" s="3">
        <v>45661.0</v>
      </c>
      <c r="B3277" s="1" t="s">
        <v>68</v>
      </c>
      <c r="C3277" s="1" t="s">
        <v>69</v>
      </c>
      <c r="D3277" s="1" t="s">
        <v>119</v>
      </c>
      <c r="E3277" s="1">
        <v>36.0</v>
      </c>
      <c r="F3277" s="1">
        <f>E3277*VLOOKUP(C3277,'Copy of SKU MASTER'!$B$2:$D$51,3,0)</f>
        <v>61200</v>
      </c>
      <c r="G3277" s="1" t="str">
        <f>VLOOKUP(C3277,'Copy of SKU MASTER'!$B$2:$D$51,2,0)</f>
        <v>Medicines/Healthcare</v>
      </c>
    </row>
    <row r="3278">
      <c r="A3278" s="3">
        <v>45661.0</v>
      </c>
      <c r="B3278" s="1" t="s">
        <v>70</v>
      </c>
      <c r="C3278" s="1" t="s">
        <v>71</v>
      </c>
      <c r="D3278" s="1" t="s">
        <v>119</v>
      </c>
      <c r="E3278" s="1">
        <v>48.0</v>
      </c>
      <c r="F3278" s="1">
        <f>E3278*VLOOKUP(C3278,'Copy of SKU MASTER'!$B$2:$D$51,3,0)</f>
        <v>60480</v>
      </c>
      <c r="G3278" s="1" t="str">
        <f>VLOOKUP(C3278,'Copy of SKU MASTER'!$B$2:$D$51,2,0)</f>
        <v>Medicines/Healthcare</v>
      </c>
    </row>
    <row r="3279">
      <c r="A3279" s="3">
        <v>45661.0</v>
      </c>
      <c r="B3279" s="1" t="s">
        <v>72</v>
      </c>
      <c r="C3279" s="1" t="s">
        <v>73</v>
      </c>
      <c r="D3279" s="1" t="s">
        <v>119</v>
      </c>
      <c r="E3279" s="1">
        <v>7.0</v>
      </c>
      <c r="F3279" s="1">
        <f>E3279*VLOOKUP(C3279,'Copy of SKU MASTER'!$B$2:$D$51,3,0)</f>
        <v>146300</v>
      </c>
      <c r="G3279" s="1" t="str">
        <f>VLOOKUP(C3279,'Copy of SKU MASTER'!$B$2:$D$51,2,0)</f>
        <v>Medicines/Healthcare</v>
      </c>
    </row>
    <row r="3280">
      <c r="A3280" s="3">
        <v>45661.0</v>
      </c>
      <c r="B3280" s="1" t="s">
        <v>74</v>
      </c>
      <c r="C3280" s="1" t="s">
        <v>75</v>
      </c>
      <c r="D3280" s="1" t="s">
        <v>119</v>
      </c>
      <c r="E3280" s="1">
        <v>54.0</v>
      </c>
      <c r="F3280" s="1">
        <f>E3280*VLOOKUP(C3280,'Copy of SKU MASTER'!$B$2:$D$51,3,0)</f>
        <v>38880</v>
      </c>
      <c r="G3280" s="1" t="str">
        <f>VLOOKUP(C3280,'Copy of SKU MASTER'!$B$2:$D$51,2,0)</f>
        <v>Medicines/Healthcare</v>
      </c>
    </row>
    <row r="3281">
      <c r="A3281" s="3">
        <v>45661.0</v>
      </c>
      <c r="B3281" s="1" t="s">
        <v>76</v>
      </c>
      <c r="C3281" s="1" t="s">
        <v>77</v>
      </c>
      <c r="D3281" s="1" t="s">
        <v>119</v>
      </c>
      <c r="E3281" s="1">
        <v>20.0</v>
      </c>
      <c r="F3281" s="1">
        <f>E3281*VLOOKUP(C3281,'Copy of SKU MASTER'!$B$2:$D$51,3,0)</f>
        <v>32180</v>
      </c>
      <c r="G3281" s="1" t="str">
        <f>VLOOKUP(C3281,'Copy of SKU MASTER'!$B$2:$D$51,2,0)</f>
        <v>Medicines/Healthcare</v>
      </c>
    </row>
    <row r="3282">
      <c r="A3282" s="3">
        <v>45661.0</v>
      </c>
      <c r="B3282" s="1" t="s">
        <v>78</v>
      </c>
      <c r="C3282" s="1" t="s">
        <v>79</v>
      </c>
      <c r="D3282" s="1" t="s">
        <v>119</v>
      </c>
      <c r="E3282" s="1">
        <v>29.0</v>
      </c>
      <c r="F3282" s="1">
        <f>E3282*VLOOKUP(C3282,'Copy of SKU MASTER'!$B$2:$D$51,3,0)</f>
        <v>124700</v>
      </c>
      <c r="G3282" s="1" t="str">
        <f>VLOOKUP(C3282,'Copy of SKU MASTER'!$B$2:$D$51,2,0)</f>
        <v>Kitchen </v>
      </c>
    </row>
    <row r="3283">
      <c r="A3283" s="3">
        <v>45661.0</v>
      </c>
      <c r="B3283" s="1" t="s">
        <v>80</v>
      </c>
      <c r="C3283" s="1" t="s">
        <v>81</v>
      </c>
      <c r="D3283" s="1" t="s">
        <v>119</v>
      </c>
      <c r="E3283" s="1">
        <v>26.0</v>
      </c>
      <c r="F3283" s="1">
        <f>E3283*VLOOKUP(C3283,'Copy of SKU MASTER'!$B$2:$D$51,3,0)</f>
        <v>43680</v>
      </c>
      <c r="G3283" s="1" t="str">
        <f>VLOOKUP(C3283,'Copy of SKU MASTER'!$B$2:$D$51,2,0)</f>
        <v>Kitchen </v>
      </c>
    </row>
    <row r="3284">
      <c r="A3284" s="3">
        <v>45661.0</v>
      </c>
      <c r="B3284" s="1" t="s">
        <v>82</v>
      </c>
      <c r="C3284" s="1" t="s">
        <v>83</v>
      </c>
      <c r="D3284" s="1" t="s">
        <v>119</v>
      </c>
      <c r="E3284" s="1">
        <v>65.0</v>
      </c>
      <c r="F3284" s="1">
        <f>E3284*VLOOKUP(C3284,'Copy of SKU MASTER'!$B$2:$D$51,3,0)</f>
        <v>23660</v>
      </c>
      <c r="G3284" s="1" t="str">
        <f>VLOOKUP(C3284,'Copy of SKU MASTER'!$B$2:$D$51,2,0)</f>
        <v>Kitchen </v>
      </c>
    </row>
    <row r="3285">
      <c r="A3285" s="3">
        <v>45661.0</v>
      </c>
      <c r="B3285" s="1" t="s">
        <v>84</v>
      </c>
      <c r="C3285" s="1" t="s">
        <v>85</v>
      </c>
      <c r="D3285" s="1" t="s">
        <v>119</v>
      </c>
      <c r="E3285" s="1">
        <v>45.0</v>
      </c>
      <c r="F3285" s="1">
        <f>E3285*VLOOKUP(C3285,'Copy of SKU MASTER'!$B$2:$D$51,3,0)</f>
        <v>46980</v>
      </c>
      <c r="G3285" s="1" t="str">
        <f>VLOOKUP(C3285,'Copy of SKU MASTER'!$B$2:$D$51,2,0)</f>
        <v>Kitchen </v>
      </c>
    </row>
    <row r="3286">
      <c r="A3286" s="3">
        <v>45661.0</v>
      </c>
      <c r="B3286" s="1" t="s">
        <v>86</v>
      </c>
      <c r="C3286" s="1" t="s">
        <v>87</v>
      </c>
      <c r="D3286" s="1" t="s">
        <v>119</v>
      </c>
      <c r="E3286" s="1">
        <v>73.0</v>
      </c>
      <c r="F3286" s="1">
        <f>E3286*VLOOKUP(C3286,'Copy of SKU MASTER'!$B$2:$D$51,3,0)</f>
        <v>1148728</v>
      </c>
      <c r="G3286" s="1" t="str">
        <f>VLOOKUP(C3286,'Copy of SKU MASTER'!$B$2:$D$51,2,0)</f>
        <v>Kitchen </v>
      </c>
    </row>
    <row r="3287">
      <c r="A3287" s="3">
        <v>45661.0</v>
      </c>
      <c r="B3287" s="1" t="s">
        <v>88</v>
      </c>
      <c r="C3287" s="1" t="s">
        <v>89</v>
      </c>
      <c r="D3287" s="1" t="s">
        <v>119</v>
      </c>
      <c r="E3287" s="1">
        <v>29.0</v>
      </c>
      <c r="F3287" s="1">
        <f>E3287*VLOOKUP(C3287,'Copy of SKU MASTER'!$B$2:$D$51,3,0)</f>
        <v>9860</v>
      </c>
      <c r="G3287" s="1" t="str">
        <f>VLOOKUP(C3287,'Copy of SKU MASTER'!$B$2:$D$51,2,0)</f>
        <v>Household  </v>
      </c>
    </row>
    <row r="3288">
      <c r="A3288" s="3">
        <v>45661.0</v>
      </c>
      <c r="B3288" s="1" t="s">
        <v>90</v>
      </c>
      <c r="C3288" s="1" t="s">
        <v>91</v>
      </c>
      <c r="D3288" s="1" t="s">
        <v>119</v>
      </c>
      <c r="E3288" s="1">
        <v>73.0</v>
      </c>
      <c r="F3288" s="1">
        <f>E3288*VLOOKUP(C3288,'Copy of SKU MASTER'!$B$2:$D$51,3,0)</f>
        <v>12848</v>
      </c>
      <c r="G3288" s="1" t="str">
        <f>VLOOKUP(C3288,'Copy of SKU MASTER'!$B$2:$D$51,2,0)</f>
        <v>Household  </v>
      </c>
    </row>
    <row r="3289">
      <c r="A3289" s="3">
        <v>45661.0</v>
      </c>
      <c r="B3289" s="1" t="s">
        <v>92</v>
      </c>
      <c r="C3289" s="1" t="s">
        <v>93</v>
      </c>
      <c r="D3289" s="1" t="s">
        <v>119</v>
      </c>
      <c r="E3289" s="1">
        <v>37.0</v>
      </c>
      <c r="F3289" s="1">
        <f>E3289*VLOOKUP(C3289,'Copy of SKU MASTER'!$B$2:$D$51,3,0)</f>
        <v>24420</v>
      </c>
      <c r="G3289" s="1" t="str">
        <f>VLOOKUP(C3289,'Copy of SKU MASTER'!$B$2:$D$51,2,0)</f>
        <v>Household  </v>
      </c>
    </row>
    <row r="3290">
      <c r="A3290" s="3">
        <v>45661.0</v>
      </c>
      <c r="B3290" s="1" t="s">
        <v>94</v>
      </c>
      <c r="C3290" s="1" t="s">
        <v>95</v>
      </c>
      <c r="D3290" s="1" t="s">
        <v>119</v>
      </c>
      <c r="E3290" s="1">
        <v>32.0</v>
      </c>
      <c r="F3290" s="1">
        <f>E3290*VLOOKUP(C3290,'Copy of SKU MASTER'!$B$2:$D$51,3,0)</f>
        <v>16896</v>
      </c>
      <c r="G3290" s="1" t="str">
        <f>VLOOKUP(C3290,'Copy of SKU MASTER'!$B$2:$D$51,2,0)</f>
        <v>Household  </v>
      </c>
    </row>
    <row r="3291">
      <c r="A3291" s="3">
        <v>45661.0</v>
      </c>
      <c r="B3291" s="1" t="s">
        <v>96</v>
      </c>
      <c r="C3291" s="1" t="s">
        <v>97</v>
      </c>
      <c r="D3291" s="1" t="s">
        <v>119</v>
      </c>
      <c r="E3291" s="1">
        <v>31.0</v>
      </c>
      <c r="F3291" s="1">
        <f>E3291*VLOOKUP(C3291,'Copy of SKU MASTER'!$B$2:$D$51,3,0)</f>
        <v>29512</v>
      </c>
      <c r="G3291" s="1" t="str">
        <f>VLOOKUP(C3291,'Copy of SKU MASTER'!$B$2:$D$51,2,0)</f>
        <v>Household  </v>
      </c>
    </row>
    <row r="3292">
      <c r="A3292" s="3">
        <v>45661.0</v>
      </c>
      <c r="B3292" s="1" t="s">
        <v>98</v>
      </c>
      <c r="C3292" s="1" t="s">
        <v>99</v>
      </c>
      <c r="D3292" s="1" t="s">
        <v>119</v>
      </c>
      <c r="E3292" s="1">
        <v>27.0</v>
      </c>
      <c r="F3292" s="1">
        <f>E3292*VLOOKUP(C3292,'Copy of SKU MASTER'!$B$2:$D$51,3,0)</f>
        <v>31374</v>
      </c>
      <c r="G3292" s="1" t="str">
        <f>VLOOKUP(C3292,'Copy of SKU MASTER'!$B$2:$D$51,2,0)</f>
        <v>Pet Supplies</v>
      </c>
    </row>
    <row r="3293">
      <c r="A3293" s="3">
        <v>45661.0</v>
      </c>
      <c r="B3293" s="1" t="s">
        <v>100</v>
      </c>
      <c r="C3293" s="1" t="s">
        <v>101</v>
      </c>
      <c r="D3293" s="1" t="s">
        <v>119</v>
      </c>
      <c r="E3293" s="1">
        <v>26.0</v>
      </c>
      <c r="F3293" s="1">
        <f>E3293*VLOOKUP(C3293,'Copy of SKU MASTER'!$B$2:$D$51,3,0)</f>
        <v>163800</v>
      </c>
      <c r="G3293" s="1" t="str">
        <f>VLOOKUP(C3293,'Copy of SKU MASTER'!$B$2:$D$51,2,0)</f>
        <v>Pet Supplies</v>
      </c>
    </row>
    <row r="3294">
      <c r="A3294" s="3">
        <v>45661.0</v>
      </c>
      <c r="B3294" s="1" t="s">
        <v>102</v>
      </c>
      <c r="C3294" s="1" t="s">
        <v>103</v>
      </c>
      <c r="D3294" s="1" t="s">
        <v>119</v>
      </c>
      <c r="E3294" s="1">
        <v>11.0</v>
      </c>
      <c r="F3294" s="1">
        <f>E3294*VLOOKUP(C3294,'Copy of SKU MASTER'!$B$2:$D$51,3,0)</f>
        <v>13442</v>
      </c>
      <c r="G3294" s="1" t="str">
        <f>VLOOKUP(C3294,'Copy of SKU MASTER'!$B$2:$D$51,2,0)</f>
        <v>Pet Supplies</v>
      </c>
    </row>
    <row r="3295">
      <c r="A3295" s="3">
        <v>45661.0</v>
      </c>
      <c r="B3295" s="1" t="s">
        <v>104</v>
      </c>
      <c r="C3295" s="1" t="s">
        <v>105</v>
      </c>
      <c r="D3295" s="1" t="s">
        <v>119</v>
      </c>
      <c r="E3295" s="1">
        <v>50.0</v>
      </c>
      <c r="F3295" s="1">
        <f>E3295*VLOOKUP(C3295,'Copy of SKU MASTER'!$B$2:$D$51,3,0)</f>
        <v>48600</v>
      </c>
      <c r="G3295" s="1" t="str">
        <f>VLOOKUP(C3295,'Copy of SKU MASTER'!$B$2:$D$51,2,0)</f>
        <v>Pet Supplies</v>
      </c>
    </row>
    <row r="3296">
      <c r="A3296" s="3">
        <v>45661.0</v>
      </c>
      <c r="B3296" s="1" t="s">
        <v>106</v>
      </c>
      <c r="C3296" s="1" t="s">
        <v>107</v>
      </c>
      <c r="D3296" s="1" t="s">
        <v>119</v>
      </c>
      <c r="E3296" s="1">
        <v>9.0</v>
      </c>
      <c r="F3296" s="1">
        <f>E3296*VLOOKUP(C3296,'Copy of SKU MASTER'!$B$2:$D$51,3,0)</f>
        <v>23904</v>
      </c>
      <c r="G3296" s="1" t="str">
        <f>VLOOKUP(C3296,'Copy of SKU MASTER'!$B$2:$D$51,2,0)</f>
        <v>Pet Supplies</v>
      </c>
    </row>
    <row r="3297">
      <c r="A3297" s="3">
        <v>45661.0</v>
      </c>
      <c r="B3297" s="1" t="s">
        <v>108</v>
      </c>
      <c r="C3297" s="1" t="s">
        <v>109</v>
      </c>
      <c r="D3297" s="1" t="s">
        <v>119</v>
      </c>
      <c r="E3297" s="1">
        <v>52.0</v>
      </c>
      <c r="F3297" s="1">
        <f>E3297*VLOOKUP(C3297,'Copy of SKU MASTER'!$B$2:$D$51,3,0)</f>
        <v>98176</v>
      </c>
      <c r="G3297" s="1" t="str">
        <f>VLOOKUP(C3297,'Copy of SKU MASTER'!$B$2:$D$51,2,0)</f>
        <v>Gifting</v>
      </c>
    </row>
    <row r="3298">
      <c r="A3298" s="3">
        <v>45661.0</v>
      </c>
      <c r="B3298" s="1" t="s">
        <v>110</v>
      </c>
      <c r="C3298" s="1" t="s">
        <v>111</v>
      </c>
      <c r="D3298" s="1" t="s">
        <v>119</v>
      </c>
      <c r="E3298" s="1">
        <v>28.0</v>
      </c>
      <c r="F3298" s="1">
        <f>E3298*VLOOKUP(C3298,'Copy of SKU MASTER'!$B$2:$D$51,3,0)</f>
        <v>52920</v>
      </c>
      <c r="G3298" s="1" t="str">
        <f>VLOOKUP(C3298,'Copy of SKU MASTER'!$B$2:$D$51,2,0)</f>
        <v>Gifting</v>
      </c>
    </row>
    <row r="3299">
      <c r="A3299" s="3">
        <v>45661.0</v>
      </c>
      <c r="B3299" s="1" t="s">
        <v>112</v>
      </c>
      <c r="C3299" s="1" t="s">
        <v>113</v>
      </c>
      <c r="D3299" s="1" t="s">
        <v>119</v>
      </c>
      <c r="E3299" s="1">
        <v>45.0</v>
      </c>
      <c r="F3299" s="1">
        <f>E3299*VLOOKUP(C3299,'Copy of SKU MASTER'!$B$2:$D$51,3,0)</f>
        <v>53550</v>
      </c>
      <c r="G3299" s="1" t="str">
        <f>VLOOKUP(C3299,'Copy of SKU MASTER'!$B$2:$D$51,2,0)</f>
        <v>Gifting</v>
      </c>
    </row>
    <row r="3300">
      <c r="A3300" s="3">
        <v>45661.0</v>
      </c>
      <c r="B3300" s="1" t="s">
        <v>114</v>
      </c>
      <c r="C3300" s="1" t="s">
        <v>115</v>
      </c>
      <c r="D3300" s="1" t="s">
        <v>119</v>
      </c>
      <c r="E3300" s="1">
        <v>23.0</v>
      </c>
      <c r="F3300" s="1">
        <f>E3300*VLOOKUP(C3300,'Copy of SKU MASTER'!$B$2:$D$51,3,0)</f>
        <v>104880</v>
      </c>
      <c r="G3300" s="1" t="str">
        <f>VLOOKUP(C3300,'Copy of SKU MASTER'!$B$2:$D$51,2,0)</f>
        <v>Gifting</v>
      </c>
    </row>
    <row r="3301">
      <c r="A3301" s="3">
        <v>45661.0</v>
      </c>
      <c r="B3301" s="1" t="s">
        <v>116</v>
      </c>
      <c r="C3301" s="1" t="s">
        <v>117</v>
      </c>
      <c r="D3301" s="1" t="s">
        <v>119</v>
      </c>
      <c r="E3301" s="1">
        <v>13.0</v>
      </c>
      <c r="F3301" s="1">
        <f>E3301*VLOOKUP(C3301,'Copy of SKU MASTER'!$B$2:$D$51,3,0)</f>
        <v>71825</v>
      </c>
      <c r="G3301" s="1" t="str">
        <f>VLOOKUP(C3301,'Copy of SKU MASTER'!$B$2:$D$51,2,0)</f>
        <v>Gifting</v>
      </c>
    </row>
    <row r="3302">
      <c r="A3302" s="3">
        <v>45662.0</v>
      </c>
      <c r="B3302" s="1" t="s">
        <v>17</v>
      </c>
      <c r="C3302" s="1" t="s">
        <v>18</v>
      </c>
      <c r="D3302" s="1" t="s">
        <v>119</v>
      </c>
      <c r="E3302" s="1">
        <v>17.0</v>
      </c>
      <c r="F3302" s="1">
        <f>E3302*VLOOKUP(C3302,'Copy of SKU MASTER'!$B$2:$D$51,3,0)</f>
        <v>19380</v>
      </c>
      <c r="G3302" s="1" t="str">
        <f>VLOOKUP(C3302,'Copy of SKU MASTER'!$B$2:$D$51,2,0)</f>
        <v>Fashion </v>
      </c>
    </row>
    <row r="3303">
      <c r="A3303" s="3">
        <v>45662.0</v>
      </c>
      <c r="B3303" s="1" t="s">
        <v>20</v>
      </c>
      <c r="C3303" s="1" t="s">
        <v>21</v>
      </c>
      <c r="D3303" s="1" t="s">
        <v>119</v>
      </c>
      <c r="E3303" s="1">
        <v>18.0</v>
      </c>
      <c r="F3303" s="1">
        <f>E3303*VLOOKUP(C3303,'Copy of SKU MASTER'!$B$2:$D$51,3,0)</f>
        <v>31680</v>
      </c>
      <c r="G3303" s="1" t="str">
        <f>VLOOKUP(C3303,'Copy of SKU MASTER'!$B$2:$D$51,2,0)</f>
        <v>Fashion </v>
      </c>
    </row>
    <row r="3304">
      <c r="A3304" s="3">
        <v>45662.0</v>
      </c>
      <c r="B3304" s="1" t="s">
        <v>22</v>
      </c>
      <c r="C3304" s="1" t="s">
        <v>23</v>
      </c>
      <c r="D3304" s="1" t="s">
        <v>119</v>
      </c>
      <c r="E3304" s="1">
        <v>17.0</v>
      </c>
      <c r="F3304" s="1">
        <f>E3304*VLOOKUP(C3304,'Copy of SKU MASTER'!$B$2:$D$51,3,0)</f>
        <v>21675</v>
      </c>
      <c r="G3304" s="1" t="str">
        <f>VLOOKUP(C3304,'Copy of SKU MASTER'!$B$2:$D$51,2,0)</f>
        <v>Fashion </v>
      </c>
    </row>
    <row r="3305">
      <c r="A3305" s="3">
        <v>45662.0</v>
      </c>
      <c r="B3305" s="1" t="s">
        <v>24</v>
      </c>
      <c r="C3305" s="1" t="s">
        <v>25</v>
      </c>
      <c r="D3305" s="1" t="s">
        <v>119</v>
      </c>
      <c r="E3305" s="1">
        <v>0.0</v>
      </c>
      <c r="F3305" s="1">
        <f>E3305*VLOOKUP(C3305,'Copy of SKU MASTER'!$B$2:$D$51,3,0)</f>
        <v>0</v>
      </c>
      <c r="G3305" s="1" t="str">
        <f>VLOOKUP(C3305,'Copy of SKU MASTER'!$B$2:$D$51,2,0)</f>
        <v>Fashion </v>
      </c>
    </row>
    <row r="3306">
      <c r="A3306" s="3">
        <v>45662.0</v>
      </c>
      <c r="B3306" s="1" t="s">
        <v>26</v>
      </c>
      <c r="C3306" s="1" t="s">
        <v>27</v>
      </c>
      <c r="D3306" s="1" t="s">
        <v>119</v>
      </c>
      <c r="E3306" s="1">
        <v>13.0</v>
      </c>
      <c r="F3306" s="1">
        <f>E3306*VLOOKUP(C3306,'Copy of SKU MASTER'!$B$2:$D$51,3,0)</f>
        <v>109200</v>
      </c>
      <c r="G3306" s="1" t="str">
        <f>VLOOKUP(C3306,'Copy of SKU MASTER'!$B$2:$D$51,2,0)</f>
        <v>Fashion </v>
      </c>
    </row>
    <row r="3307">
      <c r="A3307" s="3">
        <v>45662.0</v>
      </c>
      <c r="B3307" s="1" t="s">
        <v>28</v>
      </c>
      <c r="C3307" s="1" t="s">
        <v>29</v>
      </c>
      <c r="D3307" s="1" t="s">
        <v>119</v>
      </c>
      <c r="E3307" s="1">
        <v>13.0</v>
      </c>
      <c r="F3307" s="1">
        <f>E3307*VLOOKUP(C3307,'Copy of SKU MASTER'!$B$2:$D$51,3,0)</f>
        <v>370500</v>
      </c>
      <c r="G3307" s="1" t="str">
        <f>VLOOKUP(C3307,'Copy of SKU MASTER'!$B$2:$D$51,2,0)</f>
        <v>Mobiles</v>
      </c>
    </row>
    <row r="3308">
      <c r="A3308" s="3">
        <v>45662.0</v>
      </c>
      <c r="B3308" s="1" t="s">
        <v>30</v>
      </c>
      <c r="C3308" s="1" t="s">
        <v>31</v>
      </c>
      <c r="D3308" s="1" t="s">
        <v>119</v>
      </c>
      <c r="E3308" s="1">
        <v>8.0</v>
      </c>
      <c r="F3308" s="1">
        <f>E3308*VLOOKUP(C3308,'Copy of SKU MASTER'!$B$2:$D$51,3,0)</f>
        <v>229992</v>
      </c>
      <c r="G3308" s="1" t="str">
        <f>VLOOKUP(C3308,'Copy of SKU MASTER'!$B$2:$D$51,2,0)</f>
        <v>Mobiles</v>
      </c>
    </row>
    <row r="3309">
      <c r="A3309" s="3">
        <v>45662.0</v>
      </c>
      <c r="B3309" s="1" t="s">
        <v>32</v>
      </c>
      <c r="C3309" s="1" t="s">
        <v>33</v>
      </c>
      <c r="D3309" s="1" t="s">
        <v>119</v>
      </c>
      <c r="E3309" s="1">
        <v>18.0</v>
      </c>
      <c r="F3309" s="1">
        <f>E3309*VLOOKUP(C3309,'Copy of SKU MASTER'!$B$2:$D$51,3,0)</f>
        <v>221400</v>
      </c>
      <c r="G3309" s="1" t="str">
        <f>VLOOKUP(C3309,'Copy of SKU MASTER'!$B$2:$D$51,2,0)</f>
        <v>Mobiles</v>
      </c>
    </row>
    <row r="3310">
      <c r="A3310" s="3">
        <v>45662.0</v>
      </c>
      <c r="B3310" s="1" t="s">
        <v>34</v>
      </c>
      <c r="C3310" s="1" t="s">
        <v>35</v>
      </c>
      <c r="D3310" s="1" t="s">
        <v>119</v>
      </c>
      <c r="E3310" s="1">
        <v>5.0</v>
      </c>
      <c r="F3310" s="1">
        <f>E3310*VLOOKUP(C3310,'Copy of SKU MASTER'!$B$2:$D$51,3,0)</f>
        <v>205000</v>
      </c>
      <c r="G3310" s="1" t="str">
        <f>VLOOKUP(C3310,'Copy of SKU MASTER'!$B$2:$D$51,2,0)</f>
        <v>Mobiles</v>
      </c>
    </row>
    <row r="3311">
      <c r="A3311" s="3">
        <v>45662.0</v>
      </c>
      <c r="B3311" s="1" t="s">
        <v>36</v>
      </c>
      <c r="C3311" s="1" t="s">
        <v>37</v>
      </c>
      <c r="D3311" s="1" t="s">
        <v>119</v>
      </c>
      <c r="E3311" s="1">
        <v>1.0</v>
      </c>
      <c r="F3311" s="1">
        <f>E3311*VLOOKUP(C3311,'Copy of SKU MASTER'!$B$2:$D$51,3,0)</f>
        <v>42600</v>
      </c>
      <c r="G3311" s="1" t="str">
        <f>VLOOKUP(C3311,'Copy of SKU MASTER'!$B$2:$D$51,2,0)</f>
        <v>Mobiles</v>
      </c>
    </row>
    <row r="3312">
      <c r="A3312" s="3">
        <v>45662.0</v>
      </c>
      <c r="B3312" s="1" t="s">
        <v>38</v>
      </c>
      <c r="C3312" s="1" t="s">
        <v>39</v>
      </c>
      <c r="D3312" s="1" t="s">
        <v>119</v>
      </c>
      <c r="E3312" s="1">
        <v>13.0</v>
      </c>
      <c r="F3312" s="1">
        <f>E3312*VLOOKUP(C3312,'Copy of SKU MASTER'!$B$2:$D$51,3,0)</f>
        <v>35880</v>
      </c>
      <c r="G3312" s="1" t="str">
        <f>VLOOKUP(C3312,'Copy of SKU MASTER'!$B$2:$D$51,2,0)</f>
        <v>Books</v>
      </c>
    </row>
    <row r="3313">
      <c r="A3313" s="3">
        <v>45662.0</v>
      </c>
      <c r="B3313" s="1" t="s">
        <v>40</v>
      </c>
      <c r="C3313" s="1" t="s">
        <v>41</v>
      </c>
      <c r="D3313" s="1" t="s">
        <v>119</v>
      </c>
      <c r="E3313" s="1">
        <v>41.0</v>
      </c>
      <c r="F3313" s="1">
        <f>E3313*VLOOKUP(C3313,'Copy of SKU MASTER'!$B$2:$D$51,3,0)</f>
        <v>26445</v>
      </c>
      <c r="G3313" s="1" t="str">
        <f>VLOOKUP(C3313,'Copy of SKU MASTER'!$B$2:$D$51,2,0)</f>
        <v>Books</v>
      </c>
    </row>
    <row r="3314">
      <c r="A3314" s="3">
        <v>45662.0</v>
      </c>
      <c r="B3314" s="1" t="s">
        <v>42</v>
      </c>
      <c r="C3314" s="1" t="s">
        <v>43</v>
      </c>
      <c r="D3314" s="1" t="s">
        <v>119</v>
      </c>
      <c r="E3314" s="1">
        <v>13.0</v>
      </c>
      <c r="F3314" s="1">
        <f>E3314*VLOOKUP(C3314,'Copy of SKU MASTER'!$B$2:$D$51,3,0)</f>
        <v>2626</v>
      </c>
      <c r="G3314" s="1" t="str">
        <f>VLOOKUP(C3314,'Copy of SKU MASTER'!$B$2:$D$51,2,0)</f>
        <v>Books</v>
      </c>
    </row>
    <row r="3315">
      <c r="A3315" s="3">
        <v>45662.0</v>
      </c>
      <c r="B3315" s="1" t="s">
        <v>44</v>
      </c>
      <c r="C3315" s="1" t="s">
        <v>45</v>
      </c>
      <c r="D3315" s="1" t="s">
        <v>119</v>
      </c>
      <c r="E3315" s="1">
        <v>49.0</v>
      </c>
      <c r="F3315" s="1">
        <f>E3315*VLOOKUP(C3315,'Copy of SKU MASTER'!$B$2:$D$51,3,0)</f>
        <v>26754</v>
      </c>
      <c r="G3315" s="1" t="str">
        <f>VLOOKUP(C3315,'Copy of SKU MASTER'!$B$2:$D$51,2,0)</f>
        <v>Books</v>
      </c>
    </row>
    <row r="3316">
      <c r="A3316" s="3">
        <v>45662.0</v>
      </c>
      <c r="B3316" s="1" t="s">
        <v>46</v>
      </c>
      <c r="C3316" s="1" t="s">
        <v>47</v>
      </c>
      <c r="D3316" s="1" t="s">
        <v>119</v>
      </c>
      <c r="E3316" s="1">
        <v>10.0</v>
      </c>
      <c r="F3316" s="1">
        <f>E3316*VLOOKUP(C3316,'Copy of SKU MASTER'!$B$2:$D$51,3,0)</f>
        <v>11600</v>
      </c>
      <c r="G3316" s="1" t="str">
        <f>VLOOKUP(C3316,'Copy of SKU MASTER'!$B$2:$D$51,2,0)</f>
        <v>Books</v>
      </c>
    </row>
    <row r="3317">
      <c r="A3317" s="3">
        <v>45662.0</v>
      </c>
      <c r="B3317" s="1" t="s">
        <v>48</v>
      </c>
      <c r="C3317" s="1" t="s">
        <v>49</v>
      </c>
      <c r="D3317" s="1" t="s">
        <v>119</v>
      </c>
      <c r="E3317" s="1">
        <v>8.0</v>
      </c>
      <c r="F3317" s="1">
        <f>E3317*VLOOKUP(C3317,'Copy of SKU MASTER'!$B$2:$D$51,3,0)</f>
        <v>8736</v>
      </c>
      <c r="G3317" s="1" t="str">
        <f>VLOOKUP(C3317,'Copy of SKU MASTER'!$B$2:$D$51,2,0)</f>
        <v>Video Games </v>
      </c>
    </row>
    <row r="3318">
      <c r="A3318" s="3">
        <v>45662.0</v>
      </c>
      <c r="B3318" s="1" t="s">
        <v>50</v>
      </c>
      <c r="C3318" s="1" t="s">
        <v>51</v>
      </c>
      <c r="D3318" s="1" t="s">
        <v>119</v>
      </c>
      <c r="E3318" s="1">
        <v>49.0</v>
      </c>
      <c r="F3318" s="1">
        <f>E3318*VLOOKUP(C3318,'Copy of SKU MASTER'!$B$2:$D$51,3,0)</f>
        <v>24402</v>
      </c>
      <c r="G3318" s="1" t="str">
        <f>VLOOKUP(C3318,'Copy of SKU MASTER'!$B$2:$D$51,2,0)</f>
        <v>Video Games </v>
      </c>
    </row>
    <row r="3319">
      <c r="A3319" s="3">
        <v>45662.0</v>
      </c>
      <c r="B3319" s="1" t="s">
        <v>52</v>
      </c>
      <c r="C3319" s="1" t="s">
        <v>53</v>
      </c>
      <c r="D3319" s="1" t="s">
        <v>119</v>
      </c>
      <c r="E3319" s="1">
        <v>36.0</v>
      </c>
      <c r="F3319" s="1">
        <f>E3319*VLOOKUP(C3319,'Copy of SKU MASTER'!$B$2:$D$51,3,0)</f>
        <v>4032</v>
      </c>
      <c r="G3319" s="1" t="str">
        <f>VLOOKUP(C3319,'Copy of SKU MASTER'!$B$2:$D$51,2,0)</f>
        <v>Video Games </v>
      </c>
    </row>
    <row r="3320">
      <c r="A3320" s="3">
        <v>45662.0</v>
      </c>
      <c r="B3320" s="1" t="s">
        <v>54</v>
      </c>
      <c r="C3320" s="1" t="s">
        <v>55</v>
      </c>
      <c r="D3320" s="1" t="s">
        <v>119</v>
      </c>
      <c r="E3320" s="1">
        <v>46.0</v>
      </c>
      <c r="F3320" s="1">
        <f>E3320*VLOOKUP(C3320,'Copy of SKU MASTER'!$B$2:$D$51,3,0)</f>
        <v>136850</v>
      </c>
      <c r="G3320" s="1" t="str">
        <f>VLOOKUP(C3320,'Copy of SKU MASTER'!$B$2:$D$51,2,0)</f>
        <v>Video Games </v>
      </c>
    </row>
    <row r="3321">
      <c r="A3321" s="3">
        <v>45662.0</v>
      </c>
      <c r="B3321" s="1" t="s">
        <v>56</v>
      </c>
      <c r="C3321" s="1" t="s">
        <v>57</v>
      </c>
      <c r="D3321" s="1" t="s">
        <v>119</v>
      </c>
      <c r="E3321" s="1">
        <v>49.0</v>
      </c>
      <c r="F3321" s="1">
        <f>E3321*VLOOKUP(C3321,'Copy of SKU MASTER'!$B$2:$D$51,3,0)</f>
        <v>108045</v>
      </c>
      <c r="G3321" s="1" t="str">
        <f>VLOOKUP(C3321,'Copy of SKU MASTER'!$B$2:$D$51,2,0)</f>
        <v>Video Games </v>
      </c>
    </row>
    <row r="3322">
      <c r="A3322" s="3">
        <v>45662.0</v>
      </c>
      <c r="B3322" s="1" t="s">
        <v>58</v>
      </c>
      <c r="C3322" s="1" t="s">
        <v>59</v>
      </c>
      <c r="D3322" s="1" t="s">
        <v>119</v>
      </c>
      <c r="E3322" s="1">
        <v>33.0</v>
      </c>
      <c r="F3322" s="1">
        <f>E3322*VLOOKUP(C3322,'Copy of SKU MASTER'!$B$2:$D$51,3,0)</f>
        <v>113817</v>
      </c>
      <c r="G3322" s="1" t="str">
        <f>VLOOKUP(C3322,'Copy of SKU MASTER'!$B$2:$D$51,2,0)</f>
        <v>Sports / Fitness</v>
      </c>
    </row>
    <row r="3323">
      <c r="A3323" s="3">
        <v>45662.0</v>
      </c>
      <c r="B3323" s="1" t="s">
        <v>60</v>
      </c>
      <c r="C3323" s="1" t="s">
        <v>61</v>
      </c>
      <c r="D3323" s="1" t="s">
        <v>119</v>
      </c>
      <c r="E3323" s="1">
        <v>7.0</v>
      </c>
      <c r="F3323" s="1">
        <f>E3323*VLOOKUP(C3323,'Copy of SKU MASTER'!$B$2:$D$51,3,0)</f>
        <v>89040</v>
      </c>
      <c r="G3323" s="1" t="str">
        <f>VLOOKUP(C3323,'Copy of SKU MASTER'!$B$2:$D$51,2,0)</f>
        <v>Sports / Fitness</v>
      </c>
    </row>
    <row r="3324">
      <c r="A3324" s="3">
        <v>45662.0</v>
      </c>
      <c r="B3324" s="1" t="s">
        <v>62</v>
      </c>
      <c r="C3324" s="1" t="s">
        <v>63</v>
      </c>
      <c r="D3324" s="1" t="s">
        <v>119</v>
      </c>
      <c r="E3324" s="1">
        <v>30.0</v>
      </c>
      <c r="F3324" s="1">
        <f>E3324*VLOOKUP(C3324,'Copy of SKU MASTER'!$B$2:$D$51,3,0)</f>
        <v>153000</v>
      </c>
      <c r="G3324" s="1" t="str">
        <f>VLOOKUP(C3324,'Copy of SKU MASTER'!$B$2:$D$51,2,0)</f>
        <v>Sports / Fitness</v>
      </c>
    </row>
    <row r="3325">
      <c r="A3325" s="3">
        <v>45662.0</v>
      </c>
      <c r="B3325" s="1" t="s">
        <v>64</v>
      </c>
      <c r="C3325" s="1" t="s">
        <v>65</v>
      </c>
      <c r="D3325" s="1" t="s">
        <v>119</v>
      </c>
      <c r="E3325" s="1">
        <v>1.0</v>
      </c>
      <c r="F3325" s="1">
        <f>E3325*VLOOKUP(C3325,'Copy of SKU MASTER'!$B$2:$D$51,3,0)</f>
        <v>651</v>
      </c>
      <c r="G3325" s="1" t="str">
        <f>VLOOKUP(C3325,'Copy of SKU MASTER'!$B$2:$D$51,2,0)</f>
        <v>Sports / Fitness</v>
      </c>
    </row>
    <row r="3326">
      <c r="A3326" s="3">
        <v>45662.0</v>
      </c>
      <c r="B3326" s="1" t="s">
        <v>66</v>
      </c>
      <c r="C3326" s="1" t="s">
        <v>67</v>
      </c>
      <c r="D3326" s="1" t="s">
        <v>119</v>
      </c>
      <c r="E3326" s="1">
        <v>1.0</v>
      </c>
      <c r="F3326" s="1">
        <f>E3326*VLOOKUP(C3326,'Copy of SKU MASTER'!$B$2:$D$51,3,0)</f>
        <v>16200</v>
      </c>
      <c r="G3326" s="1" t="str">
        <f>VLOOKUP(C3326,'Copy of SKU MASTER'!$B$2:$D$51,2,0)</f>
        <v>Sports / Fitness</v>
      </c>
    </row>
    <row r="3327">
      <c r="A3327" s="3">
        <v>45662.0</v>
      </c>
      <c r="B3327" s="1" t="s">
        <v>68</v>
      </c>
      <c r="C3327" s="1" t="s">
        <v>69</v>
      </c>
      <c r="D3327" s="1" t="s">
        <v>119</v>
      </c>
      <c r="E3327" s="1">
        <v>9.0</v>
      </c>
      <c r="F3327" s="1">
        <f>E3327*VLOOKUP(C3327,'Copy of SKU MASTER'!$B$2:$D$51,3,0)</f>
        <v>15300</v>
      </c>
      <c r="G3327" s="1" t="str">
        <f>VLOOKUP(C3327,'Copy of SKU MASTER'!$B$2:$D$51,2,0)</f>
        <v>Medicines/Healthcare</v>
      </c>
    </row>
    <row r="3328">
      <c r="A3328" s="3">
        <v>45662.0</v>
      </c>
      <c r="B3328" s="1" t="s">
        <v>70</v>
      </c>
      <c r="C3328" s="1" t="s">
        <v>71</v>
      </c>
      <c r="D3328" s="1" t="s">
        <v>119</v>
      </c>
      <c r="E3328" s="1">
        <v>4.0</v>
      </c>
      <c r="F3328" s="1">
        <f>E3328*VLOOKUP(C3328,'Copy of SKU MASTER'!$B$2:$D$51,3,0)</f>
        <v>5040</v>
      </c>
      <c r="G3328" s="1" t="str">
        <f>VLOOKUP(C3328,'Copy of SKU MASTER'!$B$2:$D$51,2,0)</f>
        <v>Medicines/Healthcare</v>
      </c>
    </row>
    <row r="3329">
      <c r="A3329" s="3">
        <v>45662.0</v>
      </c>
      <c r="B3329" s="1" t="s">
        <v>72</v>
      </c>
      <c r="C3329" s="1" t="s">
        <v>73</v>
      </c>
      <c r="D3329" s="1" t="s">
        <v>119</v>
      </c>
      <c r="E3329" s="1">
        <v>10.0</v>
      </c>
      <c r="F3329" s="1">
        <f>E3329*VLOOKUP(C3329,'Copy of SKU MASTER'!$B$2:$D$51,3,0)</f>
        <v>209000</v>
      </c>
      <c r="G3329" s="1" t="str">
        <f>VLOOKUP(C3329,'Copy of SKU MASTER'!$B$2:$D$51,2,0)</f>
        <v>Medicines/Healthcare</v>
      </c>
    </row>
    <row r="3330">
      <c r="A3330" s="3">
        <v>45662.0</v>
      </c>
      <c r="B3330" s="1" t="s">
        <v>74</v>
      </c>
      <c r="C3330" s="1" t="s">
        <v>75</v>
      </c>
      <c r="D3330" s="1" t="s">
        <v>119</v>
      </c>
      <c r="E3330" s="1">
        <v>1.0</v>
      </c>
      <c r="F3330" s="1">
        <f>E3330*VLOOKUP(C3330,'Copy of SKU MASTER'!$B$2:$D$51,3,0)</f>
        <v>720</v>
      </c>
      <c r="G3330" s="1" t="str">
        <f>VLOOKUP(C3330,'Copy of SKU MASTER'!$B$2:$D$51,2,0)</f>
        <v>Medicines/Healthcare</v>
      </c>
    </row>
    <row r="3331">
      <c r="A3331" s="3">
        <v>45662.0</v>
      </c>
      <c r="B3331" s="1" t="s">
        <v>76</v>
      </c>
      <c r="C3331" s="1" t="s">
        <v>77</v>
      </c>
      <c r="D3331" s="1" t="s">
        <v>119</v>
      </c>
      <c r="E3331" s="1">
        <v>19.0</v>
      </c>
      <c r="F3331" s="1">
        <f>E3331*VLOOKUP(C3331,'Copy of SKU MASTER'!$B$2:$D$51,3,0)</f>
        <v>30571</v>
      </c>
      <c r="G3331" s="1" t="str">
        <f>VLOOKUP(C3331,'Copy of SKU MASTER'!$B$2:$D$51,2,0)</f>
        <v>Medicines/Healthcare</v>
      </c>
    </row>
    <row r="3332">
      <c r="A3332" s="3">
        <v>45662.0</v>
      </c>
      <c r="B3332" s="1" t="s">
        <v>78</v>
      </c>
      <c r="C3332" s="1" t="s">
        <v>79</v>
      </c>
      <c r="D3332" s="1" t="s">
        <v>119</v>
      </c>
      <c r="E3332" s="1">
        <v>33.0</v>
      </c>
      <c r="F3332" s="1">
        <f>E3332*VLOOKUP(C3332,'Copy of SKU MASTER'!$B$2:$D$51,3,0)</f>
        <v>141900</v>
      </c>
      <c r="G3332" s="1" t="str">
        <f>VLOOKUP(C3332,'Copy of SKU MASTER'!$B$2:$D$51,2,0)</f>
        <v>Kitchen </v>
      </c>
    </row>
    <row r="3333">
      <c r="A3333" s="3">
        <v>45662.0</v>
      </c>
      <c r="B3333" s="1" t="s">
        <v>80</v>
      </c>
      <c r="C3333" s="1" t="s">
        <v>81</v>
      </c>
      <c r="D3333" s="1" t="s">
        <v>119</v>
      </c>
      <c r="E3333" s="1">
        <v>19.0</v>
      </c>
      <c r="F3333" s="1">
        <f>E3333*VLOOKUP(C3333,'Copy of SKU MASTER'!$B$2:$D$51,3,0)</f>
        <v>31920</v>
      </c>
      <c r="G3333" s="1" t="str">
        <f>VLOOKUP(C3333,'Copy of SKU MASTER'!$B$2:$D$51,2,0)</f>
        <v>Kitchen </v>
      </c>
    </row>
    <row r="3334">
      <c r="A3334" s="3">
        <v>45662.0</v>
      </c>
      <c r="B3334" s="1" t="s">
        <v>82</v>
      </c>
      <c r="C3334" s="1" t="s">
        <v>83</v>
      </c>
      <c r="D3334" s="1" t="s">
        <v>119</v>
      </c>
      <c r="E3334" s="1">
        <v>6.0</v>
      </c>
      <c r="F3334" s="1">
        <f>E3334*VLOOKUP(C3334,'Copy of SKU MASTER'!$B$2:$D$51,3,0)</f>
        <v>2184</v>
      </c>
      <c r="G3334" s="1" t="str">
        <f>VLOOKUP(C3334,'Copy of SKU MASTER'!$B$2:$D$51,2,0)</f>
        <v>Kitchen </v>
      </c>
    </row>
    <row r="3335">
      <c r="A3335" s="3">
        <v>45662.0</v>
      </c>
      <c r="B3335" s="1" t="s">
        <v>84</v>
      </c>
      <c r="C3335" s="1" t="s">
        <v>85</v>
      </c>
      <c r="D3335" s="1" t="s">
        <v>119</v>
      </c>
      <c r="E3335" s="1">
        <v>0.0</v>
      </c>
      <c r="F3335" s="1">
        <f>E3335*VLOOKUP(C3335,'Copy of SKU MASTER'!$B$2:$D$51,3,0)</f>
        <v>0</v>
      </c>
      <c r="G3335" s="1" t="str">
        <f>VLOOKUP(C3335,'Copy of SKU MASTER'!$B$2:$D$51,2,0)</f>
        <v>Kitchen </v>
      </c>
    </row>
    <row r="3336">
      <c r="A3336" s="3">
        <v>45662.0</v>
      </c>
      <c r="B3336" s="1" t="s">
        <v>86</v>
      </c>
      <c r="C3336" s="1" t="s">
        <v>87</v>
      </c>
      <c r="D3336" s="1" t="s">
        <v>119</v>
      </c>
      <c r="E3336" s="1">
        <v>33.0</v>
      </c>
      <c r="F3336" s="1">
        <f>E3336*VLOOKUP(C3336,'Copy of SKU MASTER'!$B$2:$D$51,3,0)</f>
        <v>519288</v>
      </c>
      <c r="G3336" s="1" t="str">
        <f>VLOOKUP(C3336,'Copy of SKU MASTER'!$B$2:$D$51,2,0)</f>
        <v>Kitchen </v>
      </c>
    </row>
    <row r="3337">
      <c r="A3337" s="3">
        <v>45662.0</v>
      </c>
      <c r="B3337" s="1" t="s">
        <v>88</v>
      </c>
      <c r="C3337" s="1" t="s">
        <v>89</v>
      </c>
      <c r="D3337" s="1" t="s">
        <v>119</v>
      </c>
      <c r="E3337" s="1">
        <v>24.0</v>
      </c>
      <c r="F3337" s="1">
        <f>E3337*VLOOKUP(C3337,'Copy of SKU MASTER'!$B$2:$D$51,3,0)</f>
        <v>8160</v>
      </c>
      <c r="G3337" s="1" t="str">
        <f>VLOOKUP(C3337,'Copy of SKU MASTER'!$B$2:$D$51,2,0)</f>
        <v>Household  </v>
      </c>
    </row>
    <row r="3338">
      <c r="A3338" s="3">
        <v>45662.0</v>
      </c>
      <c r="B3338" s="1" t="s">
        <v>90</v>
      </c>
      <c r="C3338" s="1" t="s">
        <v>91</v>
      </c>
      <c r="D3338" s="1" t="s">
        <v>119</v>
      </c>
      <c r="E3338" s="1">
        <v>76.0</v>
      </c>
      <c r="F3338" s="1">
        <f>E3338*VLOOKUP(C3338,'Copy of SKU MASTER'!$B$2:$D$51,3,0)</f>
        <v>13376</v>
      </c>
      <c r="G3338" s="1" t="str">
        <f>VLOOKUP(C3338,'Copy of SKU MASTER'!$B$2:$D$51,2,0)</f>
        <v>Household  </v>
      </c>
    </row>
    <row r="3339">
      <c r="A3339" s="3">
        <v>45662.0</v>
      </c>
      <c r="B3339" s="1" t="s">
        <v>92</v>
      </c>
      <c r="C3339" s="1" t="s">
        <v>93</v>
      </c>
      <c r="D3339" s="1" t="s">
        <v>119</v>
      </c>
      <c r="E3339" s="1">
        <v>55.0</v>
      </c>
      <c r="F3339" s="1">
        <f>E3339*VLOOKUP(C3339,'Copy of SKU MASTER'!$B$2:$D$51,3,0)</f>
        <v>36300</v>
      </c>
      <c r="G3339" s="1" t="str">
        <f>VLOOKUP(C3339,'Copy of SKU MASTER'!$B$2:$D$51,2,0)</f>
        <v>Household  </v>
      </c>
    </row>
    <row r="3340">
      <c r="A3340" s="3">
        <v>45662.0</v>
      </c>
      <c r="B3340" s="1" t="s">
        <v>94</v>
      </c>
      <c r="C3340" s="1" t="s">
        <v>95</v>
      </c>
      <c r="D3340" s="1" t="s">
        <v>119</v>
      </c>
      <c r="E3340" s="1">
        <v>45.0</v>
      </c>
      <c r="F3340" s="1">
        <f>E3340*VLOOKUP(C3340,'Copy of SKU MASTER'!$B$2:$D$51,3,0)</f>
        <v>23760</v>
      </c>
      <c r="G3340" s="1" t="str">
        <f>VLOOKUP(C3340,'Copy of SKU MASTER'!$B$2:$D$51,2,0)</f>
        <v>Household  </v>
      </c>
    </row>
    <row r="3341">
      <c r="A3341" s="3">
        <v>45662.0</v>
      </c>
      <c r="B3341" s="1" t="s">
        <v>96</v>
      </c>
      <c r="C3341" s="1" t="s">
        <v>97</v>
      </c>
      <c r="D3341" s="1" t="s">
        <v>119</v>
      </c>
      <c r="E3341" s="1">
        <v>11.0</v>
      </c>
      <c r="F3341" s="1">
        <f>E3341*VLOOKUP(C3341,'Copy of SKU MASTER'!$B$2:$D$51,3,0)</f>
        <v>10472</v>
      </c>
      <c r="G3341" s="1" t="str">
        <f>VLOOKUP(C3341,'Copy of SKU MASTER'!$B$2:$D$51,2,0)</f>
        <v>Household  </v>
      </c>
    </row>
    <row r="3342">
      <c r="A3342" s="3">
        <v>45662.0</v>
      </c>
      <c r="B3342" s="1" t="s">
        <v>98</v>
      </c>
      <c r="C3342" s="1" t="s">
        <v>99</v>
      </c>
      <c r="D3342" s="1" t="s">
        <v>119</v>
      </c>
      <c r="E3342" s="1">
        <v>5.0</v>
      </c>
      <c r="F3342" s="1">
        <f>E3342*VLOOKUP(C3342,'Copy of SKU MASTER'!$B$2:$D$51,3,0)</f>
        <v>5810</v>
      </c>
      <c r="G3342" s="1" t="str">
        <f>VLOOKUP(C3342,'Copy of SKU MASTER'!$B$2:$D$51,2,0)</f>
        <v>Pet Supplies</v>
      </c>
    </row>
    <row r="3343">
      <c r="A3343" s="3">
        <v>45662.0</v>
      </c>
      <c r="B3343" s="1" t="s">
        <v>100</v>
      </c>
      <c r="C3343" s="1" t="s">
        <v>101</v>
      </c>
      <c r="D3343" s="1" t="s">
        <v>119</v>
      </c>
      <c r="E3343" s="1">
        <v>95.0</v>
      </c>
      <c r="F3343" s="1">
        <f>E3343*VLOOKUP(C3343,'Copy of SKU MASTER'!$B$2:$D$51,3,0)</f>
        <v>598500</v>
      </c>
      <c r="G3343" s="1" t="str">
        <f>VLOOKUP(C3343,'Copy of SKU MASTER'!$B$2:$D$51,2,0)</f>
        <v>Pet Supplies</v>
      </c>
    </row>
    <row r="3344">
      <c r="A3344" s="3">
        <v>45662.0</v>
      </c>
      <c r="B3344" s="1" t="s">
        <v>102</v>
      </c>
      <c r="C3344" s="1" t="s">
        <v>103</v>
      </c>
      <c r="D3344" s="1" t="s">
        <v>119</v>
      </c>
      <c r="E3344" s="1">
        <v>13.0</v>
      </c>
      <c r="F3344" s="1">
        <f>E3344*VLOOKUP(C3344,'Copy of SKU MASTER'!$B$2:$D$51,3,0)</f>
        <v>15886</v>
      </c>
      <c r="G3344" s="1" t="str">
        <f>VLOOKUP(C3344,'Copy of SKU MASTER'!$B$2:$D$51,2,0)</f>
        <v>Pet Supplies</v>
      </c>
    </row>
    <row r="3345">
      <c r="A3345" s="3">
        <v>45662.0</v>
      </c>
      <c r="B3345" s="1" t="s">
        <v>104</v>
      </c>
      <c r="C3345" s="1" t="s">
        <v>105</v>
      </c>
      <c r="D3345" s="1" t="s">
        <v>119</v>
      </c>
      <c r="E3345" s="1">
        <v>63.0</v>
      </c>
      <c r="F3345" s="1">
        <f>E3345*VLOOKUP(C3345,'Copy of SKU MASTER'!$B$2:$D$51,3,0)</f>
        <v>61236</v>
      </c>
      <c r="G3345" s="1" t="str">
        <f>VLOOKUP(C3345,'Copy of SKU MASTER'!$B$2:$D$51,2,0)</f>
        <v>Pet Supplies</v>
      </c>
    </row>
    <row r="3346">
      <c r="A3346" s="3">
        <v>45662.0</v>
      </c>
      <c r="B3346" s="1" t="s">
        <v>106</v>
      </c>
      <c r="C3346" s="1" t="s">
        <v>107</v>
      </c>
      <c r="D3346" s="1" t="s">
        <v>119</v>
      </c>
      <c r="E3346" s="1">
        <v>3.0</v>
      </c>
      <c r="F3346" s="1">
        <f>E3346*VLOOKUP(C3346,'Copy of SKU MASTER'!$B$2:$D$51,3,0)</f>
        <v>7968</v>
      </c>
      <c r="G3346" s="1" t="str">
        <f>VLOOKUP(C3346,'Copy of SKU MASTER'!$B$2:$D$51,2,0)</f>
        <v>Pet Supplies</v>
      </c>
    </row>
    <row r="3347">
      <c r="A3347" s="3">
        <v>45662.0</v>
      </c>
      <c r="B3347" s="1" t="s">
        <v>108</v>
      </c>
      <c r="C3347" s="1" t="s">
        <v>109</v>
      </c>
      <c r="D3347" s="1" t="s">
        <v>119</v>
      </c>
      <c r="E3347" s="1">
        <v>43.0</v>
      </c>
      <c r="F3347" s="1">
        <f>E3347*VLOOKUP(C3347,'Copy of SKU MASTER'!$B$2:$D$51,3,0)</f>
        <v>81184</v>
      </c>
      <c r="G3347" s="1" t="str">
        <f>VLOOKUP(C3347,'Copy of SKU MASTER'!$B$2:$D$51,2,0)</f>
        <v>Gifting</v>
      </c>
    </row>
    <row r="3348">
      <c r="A3348" s="3">
        <v>45662.0</v>
      </c>
      <c r="B3348" s="1" t="s">
        <v>110</v>
      </c>
      <c r="C3348" s="1" t="s">
        <v>111</v>
      </c>
      <c r="D3348" s="1" t="s">
        <v>119</v>
      </c>
      <c r="E3348" s="1">
        <v>16.0</v>
      </c>
      <c r="F3348" s="1">
        <f>E3348*VLOOKUP(C3348,'Copy of SKU MASTER'!$B$2:$D$51,3,0)</f>
        <v>30240</v>
      </c>
      <c r="G3348" s="1" t="str">
        <f>VLOOKUP(C3348,'Copy of SKU MASTER'!$B$2:$D$51,2,0)</f>
        <v>Gifting</v>
      </c>
    </row>
    <row r="3349">
      <c r="A3349" s="3">
        <v>45662.0</v>
      </c>
      <c r="B3349" s="1" t="s">
        <v>112</v>
      </c>
      <c r="C3349" s="1" t="s">
        <v>113</v>
      </c>
      <c r="D3349" s="1" t="s">
        <v>119</v>
      </c>
      <c r="E3349" s="1">
        <v>42.0</v>
      </c>
      <c r="F3349" s="1">
        <f>E3349*VLOOKUP(C3349,'Copy of SKU MASTER'!$B$2:$D$51,3,0)</f>
        <v>49980</v>
      </c>
      <c r="G3349" s="1" t="str">
        <f>VLOOKUP(C3349,'Copy of SKU MASTER'!$B$2:$D$51,2,0)</f>
        <v>Gifting</v>
      </c>
    </row>
    <row r="3350">
      <c r="A3350" s="3">
        <v>45662.0</v>
      </c>
      <c r="B3350" s="1" t="s">
        <v>114</v>
      </c>
      <c r="C3350" s="1" t="s">
        <v>115</v>
      </c>
      <c r="D3350" s="1" t="s">
        <v>119</v>
      </c>
      <c r="E3350" s="1">
        <v>32.0</v>
      </c>
      <c r="F3350" s="1">
        <f>E3350*VLOOKUP(C3350,'Copy of SKU MASTER'!$B$2:$D$51,3,0)</f>
        <v>145920</v>
      </c>
      <c r="G3350" s="1" t="str">
        <f>VLOOKUP(C3350,'Copy of SKU MASTER'!$B$2:$D$51,2,0)</f>
        <v>Gifting</v>
      </c>
    </row>
    <row r="3351">
      <c r="A3351" s="3">
        <v>45662.0</v>
      </c>
      <c r="B3351" s="1" t="s">
        <v>116</v>
      </c>
      <c r="C3351" s="1" t="s">
        <v>117</v>
      </c>
      <c r="D3351" s="1" t="s">
        <v>119</v>
      </c>
      <c r="E3351" s="1">
        <v>35.0</v>
      </c>
      <c r="F3351" s="1">
        <f>E3351*VLOOKUP(C3351,'Copy of SKU MASTER'!$B$2:$D$51,3,0)</f>
        <v>193375</v>
      </c>
      <c r="G3351" s="1" t="str">
        <f>VLOOKUP(C3351,'Copy of SKU MASTER'!$B$2:$D$51,2,0)</f>
        <v>Gifting</v>
      </c>
    </row>
    <row r="3352">
      <c r="A3352" s="3">
        <v>45663.0</v>
      </c>
      <c r="B3352" s="1" t="s">
        <v>17</v>
      </c>
      <c r="C3352" s="1" t="s">
        <v>18</v>
      </c>
      <c r="D3352" s="1" t="s">
        <v>119</v>
      </c>
      <c r="E3352" s="1">
        <v>33.0</v>
      </c>
      <c r="F3352" s="1">
        <f>E3352*VLOOKUP(C3352,'Copy of SKU MASTER'!$B$2:$D$51,3,0)</f>
        <v>37620</v>
      </c>
      <c r="G3352" s="1" t="str">
        <f>VLOOKUP(C3352,'Copy of SKU MASTER'!$B$2:$D$51,2,0)</f>
        <v>Fashion </v>
      </c>
    </row>
    <row r="3353">
      <c r="A3353" s="3">
        <v>45663.0</v>
      </c>
      <c r="B3353" s="1" t="s">
        <v>20</v>
      </c>
      <c r="C3353" s="1" t="s">
        <v>21</v>
      </c>
      <c r="D3353" s="1" t="s">
        <v>119</v>
      </c>
      <c r="E3353" s="1">
        <v>10.0</v>
      </c>
      <c r="F3353" s="1">
        <f>E3353*VLOOKUP(C3353,'Copy of SKU MASTER'!$B$2:$D$51,3,0)</f>
        <v>17600</v>
      </c>
      <c r="G3353" s="1" t="str">
        <f>VLOOKUP(C3353,'Copy of SKU MASTER'!$B$2:$D$51,2,0)</f>
        <v>Fashion </v>
      </c>
    </row>
    <row r="3354">
      <c r="A3354" s="3">
        <v>45663.0</v>
      </c>
      <c r="B3354" s="1" t="s">
        <v>22</v>
      </c>
      <c r="C3354" s="1" t="s">
        <v>23</v>
      </c>
      <c r="D3354" s="1" t="s">
        <v>119</v>
      </c>
      <c r="E3354" s="1">
        <v>22.0</v>
      </c>
      <c r="F3354" s="1">
        <f>E3354*VLOOKUP(C3354,'Copy of SKU MASTER'!$B$2:$D$51,3,0)</f>
        <v>28050</v>
      </c>
      <c r="G3354" s="1" t="str">
        <f>VLOOKUP(C3354,'Copy of SKU MASTER'!$B$2:$D$51,2,0)</f>
        <v>Fashion </v>
      </c>
    </row>
    <row r="3355">
      <c r="A3355" s="3">
        <v>45663.0</v>
      </c>
      <c r="B3355" s="1" t="s">
        <v>24</v>
      </c>
      <c r="C3355" s="1" t="s">
        <v>25</v>
      </c>
      <c r="D3355" s="1" t="s">
        <v>119</v>
      </c>
      <c r="E3355" s="1">
        <v>22.0</v>
      </c>
      <c r="F3355" s="1">
        <f>E3355*VLOOKUP(C3355,'Copy of SKU MASTER'!$B$2:$D$51,3,0)</f>
        <v>62700</v>
      </c>
      <c r="G3355" s="1" t="str">
        <f>VLOOKUP(C3355,'Copy of SKU MASTER'!$B$2:$D$51,2,0)</f>
        <v>Fashion </v>
      </c>
    </row>
    <row r="3356">
      <c r="A3356" s="3">
        <v>45663.0</v>
      </c>
      <c r="B3356" s="1" t="s">
        <v>26</v>
      </c>
      <c r="C3356" s="1" t="s">
        <v>27</v>
      </c>
      <c r="D3356" s="1" t="s">
        <v>119</v>
      </c>
      <c r="E3356" s="1">
        <v>52.0</v>
      </c>
      <c r="F3356" s="1">
        <f>E3356*VLOOKUP(C3356,'Copy of SKU MASTER'!$B$2:$D$51,3,0)</f>
        <v>436800</v>
      </c>
      <c r="G3356" s="1" t="str">
        <f>VLOOKUP(C3356,'Copy of SKU MASTER'!$B$2:$D$51,2,0)</f>
        <v>Fashion </v>
      </c>
    </row>
    <row r="3357">
      <c r="A3357" s="3">
        <v>45663.0</v>
      </c>
      <c r="B3357" s="1" t="s">
        <v>28</v>
      </c>
      <c r="C3357" s="1" t="s">
        <v>29</v>
      </c>
      <c r="D3357" s="1" t="s">
        <v>119</v>
      </c>
      <c r="E3357" s="1">
        <v>12.0</v>
      </c>
      <c r="F3357" s="1">
        <f>E3357*VLOOKUP(C3357,'Copy of SKU MASTER'!$B$2:$D$51,3,0)</f>
        <v>342000</v>
      </c>
      <c r="G3357" s="1" t="str">
        <f>VLOOKUP(C3357,'Copy of SKU MASTER'!$B$2:$D$51,2,0)</f>
        <v>Mobiles</v>
      </c>
    </row>
    <row r="3358">
      <c r="A3358" s="3">
        <v>45663.0</v>
      </c>
      <c r="B3358" s="1" t="s">
        <v>30</v>
      </c>
      <c r="C3358" s="1" t="s">
        <v>31</v>
      </c>
      <c r="D3358" s="1" t="s">
        <v>119</v>
      </c>
      <c r="E3358" s="1">
        <v>15.0</v>
      </c>
      <c r="F3358" s="1">
        <f>E3358*VLOOKUP(C3358,'Copy of SKU MASTER'!$B$2:$D$51,3,0)</f>
        <v>431235</v>
      </c>
      <c r="G3358" s="1" t="str">
        <f>VLOOKUP(C3358,'Copy of SKU MASTER'!$B$2:$D$51,2,0)</f>
        <v>Mobiles</v>
      </c>
    </row>
    <row r="3359">
      <c r="A3359" s="3">
        <v>45663.0</v>
      </c>
      <c r="B3359" s="1" t="s">
        <v>32</v>
      </c>
      <c r="C3359" s="1" t="s">
        <v>33</v>
      </c>
      <c r="D3359" s="1" t="s">
        <v>119</v>
      </c>
      <c r="E3359" s="1">
        <v>3.0</v>
      </c>
      <c r="F3359" s="1">
        <f>E3359*VLOOKUP(C3359,'Copy of SKU MASTER'!$B$2:$D$51,3,0)</f>
        <v>36900</v>
      </c>
      <c r="G3359" s="1" t="str">
        <f>VLOOKUP(C3359,'Copy of SKU MASTER'!$B$2:$D$51,2,0)</f>
        <v>Mobiles</v>
      </c>
    </row>
    <row r="3360">
      <c r="A3360" s="3">
        <v>45663.0</v>
      </c>
      <c r="B3360" s="1" t="s">
        <v>34</v>
      </c>
      <c r="C3360" s="1" t="s">
        <v>35</v>
      </c>
      <c r="D3360" s="1" t="s">
        <v>119</v>
      </c>
      <c r="E3360" s="1">
        <v>21.0</v>
      </c>
      <c r="F3360" s="1">
        <f>E3360*VLOOKUP(C3360,'Copy of SKU MASTER'!$B$2:$D$51,3,0)</f>
        <v>861000</v>
      </c>
      <c r="G3360" s="1" t="str">
        <f>VLOOKUP(C3360,'Copy of SKU MASTER'!$B$2:$D$51,2,0)</f>
        <v>Mobiles</v>
      </c>
    </row>
    <row r="3361">
      <c r="A3361" s="3">
        <v>45663.0</v>
      </c>
      <c r="B3361" s="1" t="s">
        <v>36</v>
      </c>
      <c r="C3361" s="1" t="s">
        <v>37</v>
      </c>
      <c r="D3361" s="1" t="s">
        <v>119</v>
      </c>
      <c r="E3361" s="1">
        <v>13.0</v>
      </c>
      <c r="F3361" s="1">
        <f>E3361*VLOOKUP(C3361,'Copy of SKU MASTER'!$B$2:$D$51,3,0)</f>
        <v>553800</v>
      </c>
      <c r="G3361" s="1" t="str">
        <f>VLOOKUP(C3361,'Copy of SKU MASTER'!$B$2:$D$51,2,0)</f>
        <v>Mobiles</v>
      </c>
    </row>
    <row r="3362">
      <c r="A3362" s="3">
        <v>45663.0</v>
      </c>
      <c r="B3362" s="1" t="s">
        <v>38</v>
      </c>
      <c r="C3362" s="1" t="s">
        <v>39</v>
      </c>
      <c r="D3362" s="1" t="s">
        <v>119</v>
      </c>
      <c r="E3362" s="1">
        <v>51.0</v>
      </c>
      <c r="F3362" s="1">
        <f>E3362*VLOOKUP(C3362,'Copy of SKU MASTER'!$B$2:$D$51,3,0)</f>
        <v>140760</v>
      </c>
      <c r="G3362" s="1" t="str">
        <f>VLOOKUP(C3362,'Copy of SKU MASTER'!$B$2:$D$51,2,0)</f>
        <v>Books</v>
      </c>
    </row>
    <row r="3363">
      <c r="A3363" s="3">
        <v>45663.0</v>
      </c>
      <c r="B3363" s="1" t="s">
        <v>40</v>
      </c>
      <c r="C3363" s="1" t="s">
        <v>41</v>
      </c>
      <c r="D3363" s="1" t="s">
        <v>119</v>
      </c>
      <c r="E3363" s="1">
        <v>34.0</v>
      </c>
      <c r="F3363" s="1">
        <f>E3363*VLOOKUP(C3363,'Copy of SKU MASTER'!$B$2:$D$51,3,0)</f>
        <v>21930</v>
      </c>
      <c r="G3363" s="1" t="str">
        <f>VLOOKUP(C3363,'Copy of SKU MASTER'!$B$2:$D$51,2,0)</f>
        <v>Books</v>
      </c>
    </row>
    <row r="3364">
      <c r="A3364" s="3">
        <v>45663.0</v>
      </c>
      <c r="B3364" s="1" t="s">
        <v>42</v>
      </c>
      <c r="C3364" s="1" t="s">
        <v>43</v>
      </c>
      <c r="D3364" s="1" t="s">
        <v>119</v>
      </c>
      <c r="E3364" s="1">
        <v>32.0</v>
      </c>
      <c r="F3364" s="1">
        <f>E3364*VLOOKUP(C3364,'Copy of SKU MASTER'!$B$2:$D$51,3,0)</f>
        <v>6464</v>
      </c>
      <c r="G3364" s="1" t="str">
        <f>VLOOKUP(C3364,'Copy of SKU MASTER'!$B$2:$D$51,2,0)</f>
        <v>Books</v>
      </c>
    </row>
    <row r="3365">
      <c r="A3365" s="3">
        <v>45663.0</v>
      </c>
      <c r="B3365" s="1" t="s">
        <v>44</v>
      </c>
      <c r="C3365" s="1" t="s">
        <v>45</v>
      </c>
      <c r="D3365" s="1" t="s">
        <v>119</v>
      </c>
      <c r="E3365" s="1">
        <v>34.0</v>
      </c>
      <c r="F3365" s="1">
        <f>E3365*VLOOKUP(C3365,'Copy of SKU MASTER'!$B$2:$D$51,3,0)</f>
        <v>18564</v>
      </c>
      <c r="G3365" s="1" t="str">
        <f>VLOOKUP(C3365,'Copy of SKU MASTER'!$B$2:$D$51,2,0)</f>
        <v>Books</v>
      </c>
    </row>
    <row r="3366">
      <c r="A3366" s="3">
        <v>45663.0</v>
      </c>
      <c r="B3366" s="1" t="s">
        <v>46</v>
      </c>
      <c r="C3366" s="1" t="s">
        <v>47</v>
      </c>
      <c r="D3366" s="1" t="s">
        <v>119</v>
      </c>
      <c r="E3366" s="1">
        <v>16.0</v>
      </c>
      <c r="F3366" s="1">
        <f>E3366*VLOOKUP(C3366,'Copy of SKU MASTER'!$B$2:$D$51,3,0)</f>
        <v>18560</v>
      </c>
      <c r="G3366" s="1" t="str">
        <f>VLOOKUP(C3366,'Copy of SKU MASTER'!$B$2:$D$51,2,0)</f>
        <v>Books</v>
      </c>
    </row>
    <row r="3367">
      <c r="A3367" s="3">
        <v>45663.0</v>
      </c>
      <c r="B3367" s="1" t="s">
        <v>48</v>
      </c>
      <c r="C3367" s="1" t="s">
        <v>49</v>
      </c>
      <c r="D3367" s="1" t="s">
        <v>119</v>
      </c>
      <c r="E3367" s="1">
        <v>27.0</v>
      </c>
      <c r="F3367" s="1">
        <f>E3367*VLOOKUP(C3367,'Copy of SKU MASTER'!$B$2:$D$51,3,0)</f>
        <v>29484</v>
      </c>
      <c r="G3367" s="1" t="str">
        <f>VLOOKUP(C3367,'Copy of SKU MASTER'!$B$2:$D$51,2,0)</f>
        <v>Video Games </v>
      </c>
    </row>
    <row r="3368">
      <c r="A3368" s="3">
        <v>45663.0</v>
      </c>
      <c r="B3368" s="1" t="s">
        <v>50</v>
      </c>
      <c r="C3368" s="1" t="s">
        <v>51</v>
      </c>
      <c r="D3368" s="1" t="s">
        <v>119</v>
      </c>
      <c r="E3368" s="1">
        <v>35.0</v>
      </c>
      <c r="F3368" s="1">
        <f>E3368*VLOOKUP(C3368,'Copy of SKU MASTER'!$B$2:$D$51,3,0)</f>
        <v>17430</v>
      </c>
      <c r="G3368" s="1" t="str">
        <f>VLOOKUP(C3368,'Copy of SKU MASTER'!$B$2:$D$51,2,0)</f>
        <v>Video Games </v>
      </c>
    </row>
    <row r="3369">
      <c r="A3369" s="3">
        <v>45663.0</v>
      </c>
      <c r="B3369" s="1" t="s">
        <v>52</v>
      </c>
      <c r="C3369" s="1" t="s">
        <v>53</v>
      </c>
      <c r="D3369" s="1" t="s">
        <v>119</v>
      </c>
      <c r="E3369" s="1">
        <v>8.0</v>
      </c>
      <c r="F3369" s="1">
        <f>E3369*VLOOKUP(C3369,'Copy of SKU MASTER'!$B$2:$D$51,3,0)</f>
        <v>896</v>
      </c>
      <c r="G3369" s="1" t="str">
        <f>VLOOKUP(C3369,'Copy of SKU MASTER'!$B$2:$D$51,2,0)</f>
        <v>Video Games </v>
      </c>
    </row>
    <row r="3370">
      <c r="A3370" s="3">
        <v>45663.0</v>
      </c>
      <c r="B3370" s="1" t="s">
        <v>54</v>
      </c>
      <c r="C3370" s="1" t="s">
        <v>55</v>
      </c>
      <c r="D3370" s="1" t="s">
        <v>119</v>
      </c>
      <c r="E3370" s="1">
        <v>49.0</v>
      </c>
      <c r="F3370" s="1">
        <f>E3370*VLOOKUP(C3370,'Copy of SKU MASTER'!$B$2:$D$51,3,0)</f>
        <v>145775</v>
      </c>
      <c r="G3370" s="1" t="str">
        <f>VLOOKUP(C3370,'Copy of SKU MASTER'!$B$2:$D$51,2,0)</f>
        <v>Video Games </v>
      </c>
    </row>
    <row r="3371">
      <c r="A3371" s="3">
        <v>45663.0</v>
      </c>
      <c r="B3371" s="1" t="s">
        <v>56</v>
      </c>
      <c r="C3371" s="1" t="s">
        <v>57</v>
      </c>
      <c r="D3371" s="1" t="s">
        <v>119</v>
      </c>
      <c r="E3371" s="1">
        <v>2.0</v>
      </c>
      <c r="F3371" s="1">
        <f>E3371*VLOOKUP(C3371,'Copy of SKU MASTER'!$B$2:$D$51,3,0)</f>
        <v>4410</v>
      </c>
      <c r="G3371" s="1" t="str">
        <f>VLOOKUP(C3371,'Copy of SKU MASTER'!$B$2:$D$51,2,0)</f>
        <v>Video Games </v>
      </c>
    </row>
    <row r="3372">
      <c r="A3372" s="3">
        <v>45663.0</v>
      </c>
      <c r="B3372" s="1" t="s">
        <v>58</v>
      </c>
      <c r="C3372" s="1" t="s">
        <v>59</v>
      </c>
      <c r="D3372" s="1" t="s">
        <v>119</v>
      </c>
      <c r="E3372" s="1">
        <v>0.0</v>
      </c>
      <c r="F3372" s="1">
        <f>E3372*VLOOKUP(C3372,'Copy of SKU MASTER'!$B$2:$D$51,3,0)</f>
        <v>0</v>
      </c>
      <c r="G3372" s="1" t="str">
        <f>VLOOKUP(C3372,'Copy of SKU MASTER'!$B$2:$D$51,2,0)</f>
        <v>Sports / Fitness</v>
      </c>
    </row>
    <row r="3373">
      <c r="A3373" s="3">
        <v>45663.0</v>
      </c>
      <c r="B3373" s="1" t="s">
        <v>60</v>
      </c>
      <c r="C3373" s="1" t="s">
        <v>61</v>
      </c>
      <c r="D3373" s="1" t="s">
        <v>119</v>
      </c>
      <c r="E3373" s="1">
        <v>11.0</v>
      </c>
      <c r="F3373" s="1">
        <f>E3373*VLOOKUP(C3373,'Copy of SKU MASTER'!$B$2:$D$51,3,0)</f>
        <v>139920</v>
      </c>
      <c r="G3373" s="1" t="str">
        <f>VLOOKUP(C3373,'Copy of SKU MASTER'!$B$2:$D$51,2,0)</f>
        <v>Sports / Fitness</v>
      </c>
    </row>
    <row r="3374">
      <c r="A3374" s="3">
        <v>45663.0</v>
      </c>
      <c r="B3374" s="1" t="s">
        <v>62</v>
      </c>
      <c r="C3374" s="1" t="s">
        <v>63</v>
      </c>
      <c r="D3374" s="1" t="s">
        <v>119</v>
      </c>
      <c r="E3374" s="1">
        <v>11.0</v>
      </c>
      <c r="F3374" s="1">
        <f>E3374*VLOOKUP(C3374,'Copy of SKU MASTER'!$B$2:$D$51,3,0)</f>
        <v>56100</v>
      </c>
      <c r="G3374" s="1" t="str">
        <f>VLOOKUP(C3374,'Copy of SKU MASTER'!$B$2:$D$51,2,0)</f>
        <v>Sports / Fitness</v>
      </c>
    </row>
    <row r="3375">
      <c r="A3375" s="3">
        <v>45663.0</v>
      </c>
      <c r="B3375" s="1" t="s">
        <v>64</v>
      </c>
      <c r="C3375" s="1" t="s">
        <v>65</v>
      </c>
      <c r="D3375" s="1" t="s">
        <v>119</v>
      </c>
      <c r="E3375" s="1">
        <v>21.0</v>
      </c>
      <c r="F3375" s="1">
        <f>E3375*VLOOKUP(C3375,'Copy of SKU MASTER'!$B$2:$D$51,3,0)</f>
        <v>13671</v>
      </c>
      <c r="G3375" s="1" t="str">
        <f>VLOOKUP(C3375,'Copy of SKU MASTER'!$B$2:$D$51,2,0)</f>
        <v>Sports / Fitness</v>
      </c>
    </row>
    <row r="3376">
      <c r="A3376" s="3">
        <v>45663.0</v>
      </c>
      <c r="B3376" s="1" t="s">
        <v>66</v>
      </c>
      <c r="C3376" s="1" t="s">
        <v>67</v>
      </c>
      <c r="D3376" s="1" t="s">
        <v>119</v>
      </c>
      <c r="E3376" s="1">
        <v>1.0</v>
      </c>
      <c r="F3376" s="1">
        <f>E3376*VLOOKUP(C3376,'Copy of SKU MASTER'!$B$2:$D$51,3,0)</f>
        <v>16200</v>
      </c>
      <c r="G3376" s="1" t="str">
        <f>VLOOKUP(C3376,'Copy of SKU MASTER'!$B$2:$D$51,2,0)</f>
        <v>Sports / Fitness</v>
      </c>
    </row>
    <row r="3377">
      <c r="A3377" s="3">
        <v>45663.0</v>
      </c>
      <c r="B3377" s="1" t="s">
        <v>68</v>
      </c>
      <c r="C3377" s="1" t="s">
        <v>69</v>
      </c>
      <c r="D3377" s="1" t="s">
        <v>119</v>
      </c>
      <c r="E3377" s="1">
        <v>10.0</v>
      </c>
      <c r="F3377" s="1">
        <f>E3377*VLOOKUP(C3377,'Copy of SKU MASTER'!$B$2:$D$51,3,0)</f>
        <v>17000</v>
      </c>
      <c r="G3377" s="1" t="str">
        <f>VLOOKUP(C3377,'Copy of SKU MASTER'!$B$2:$D$51,2,0)</f>
        <v>Medicines/Healthcare</v>
      </c>
    </row>
    <row r="3378">
      <c r="A3378" s="3">
        <v>45663.0</v>
      </c>
      <c r="B3378" s="1" t="s">
        <v>70</v>
      </c>
      <c r="C3378" s="1" t="s">
        <v>71</v>
      </c>
      <c r="D3378" s="1" t="s">
        <v>119</v>
      </c>
      <c r="E3378" s="1">
        <v>21.0</v>
      </c>
      <c r="F3378" s="1">
        <f>E3378*VLOOKUP(C3378,'Copy of SKU MASTER'!$B$2:$D$51,3,0)</f>
        <v>26460</v>
      </c>
      <c r="G3378" s="1" t="str">
        <f>VLOOKUP(C3378,'Copy of SKU MASTER'!$B$2:$D$51,2,0)</f>
        <v>Medicines/Healthcare</v>
      </c>
    </row>
    <row r="3379">
      <c r="A3379" s="3">
        <v>45663.0</v>
      </c>
      <c r="B3379" s="1" t="s">
        <v>72</v>
      </c>
      <c r="C3379" s="1" t="s">
        <v>73</v>
      </c>
      <c r="D3379" s="1" t="s">
        <v>119</v>
      </c>
      <c r="E3379" s="1">
        <v>13.0</v>
      </c>
      <c r="F3379" s="1">
        <f>E3379*VLOOKUP(C3379,'Copy of SKU MASTER'!$B$2:$D$51,3,0)</f>
        <v>271700</v>
      </c>
      <c r="G3379" s="1" t="str">
        <f>VLOOKUP(C3379,'Copy of SKU MASTER'!$B$2:$D$51,2,0)</f>
        <v>Medicines/Healthcare</v>
      </c>
    </row>
    <row r="3380">
      <c r="A3380" s="3">
        <v>45663.0</v>
      </c>
      <c r="B3380" s="1" t="s">
        <v>74</v>
      </c>
      <c r="C3380" s="1" t="s">
        <v>75</v>
      </c>
      <c r="D3380" s="1" t="s">
        <v>119</v>
      </c>
      <c r="E3380" s="1">
        <v>33.0</v>
      </c>
      <c r="F3380" s="1">
        <f>E3380*VLOOKUP(C3380,'Copy of SKU MASTER'!$B$2:$D$51,3,0)</f>
        <v>23760</v>
      </c>
      <c r="G3380" s="1" t="str">
        <f>VLOOKUP(C3380,'Copy of SKU MASTER'!$B$2:$D$51,2,0)</f>
        <v>Medicines/Healthcare</v>
      </c>
    </row>
    <row r="3381">
      <c r="A3381" s="3">
        <v>45663.0</v>
      </c>
      <c r="B3381" s="1" t="s">
        <v>76</v>
      </c>
      <c r="C3381" s="1" t="s">
        <v>77</v>
      </c>
      <c r="D3381" s="1" t="s">
        <v>119</v>
      </c>
      <c r="E3381" s="1">
        <v>2.0</v>
      </c>
      <c r="F3381" s="1">
        <f>E3381*VLOOKUP(C3381,'Copy of SKU MASTER'!$B$2:$D$51,3,0)</f>
        <v>3218</v>
      </c>
      <c r="G3381" s="1" t="str">
        <f>VLOOKUP(C3381,'Copy of SKU MASTER'!$B$2:$D$51,2,0)</f>
        <v>Medicines/Healthcare</v>
      </c>
    </row>
    <row r="3382">
      <c r="A3382" s="3">
        <v>45663.0</v>
      </c>
      <c r="B3382" s="1" t="s">
        <v>78</v>
      </c>
      <c r="C3382" s="1" t="s">
        <v>79</v>
      </c>
      <c r="D3382" s="1" t="s">
        <v>119</v>
      </c>
      <c r="E3382" s="1">
        <v>0.0</v>
      </c>
      <c r="F3382" s="1">
        <f>E3382*VLOOKUP(C3382,'Copy of SKU MASTER'!$B$2:$D$51,3,0)</f>
        <v>0</v>
      </c>
      <c r="G3382" s="1" t="str">
        <f>VLOOKUP(C3382,'Copy of SKU MASTER'!$B$2:$D$51,2,0)</f>
        <v>Kitchen </v>
      </c>
    </row>
    <row r="3383">
      <c r="A3383" s="3">
        <v>45663.0</v>
      </c>
      <c r="B3383" s="1" t="s">
        <v>80</v>
      </c>
      <c r="C3383" s="1" t="s">
        <v>81</v>
      </c>
      <c r="D3383" s="1" t="s">
        <v>119</v>
      </c>
      <c r="E3383" s="1">
        <v>16.0</v>
      </c>
      <c r="F3383" s="1">
        <f>E3383*VLOOKUP(C3383,'Copy of SKU MASTER'!$B$2:$D$51,3,0)</f>
        <v>26880</v>
      </c>
      <c r="G3383" s="1" t="str">
        <f>VLOOKUP(C3383,'Copy of SKU MASTER'!$B$2:$D$51,2,0)</f>
        <v>Kitchen </v>
      </c>
    </row>
    <row r="3384">
      <c r="A3384" s="3">
        <v>45663.0</v>
      </c>
      <c r="B3384" s="1" t="s">
        <v>82</v>
      </c>
      <c r="C3384" s="1" t="s">
        <v>83</v>
      </c>
      <c r="D3384" s="1" t="s">
        <v>119</v>
      </c>
      <c r="E3384" s="1">
        <v>32.0</v>
      </c>
      <c r="F3384" s="1">
        <f>E3384*VLOOKUP(C3384,'Copy of SKU MASTER'!$B$2:$D$51,3,0)</f>
        <v>11648</v>
      </c>
      <c r="G3384" s="1" t="str">
        <f>VLOOKUP(C3384,'Copy of SKU MASTER'!$B$2:$D$51,2,0)</f>
        <v>Kitchen </v>
      </c>
    </row>
    <row r="3385">
      <c r="A3385" s="3">
        <v>45663.0</v>
      </c>
      <c r="B3385" s="1" t="s">
        <v>84</v>
      </c>
      <c r="C3385" s="1" t="s">
        <v>85</v>
      </c>
      <c r="D3385" s="1" t="s">
        <v>119</v>
      </c>
      <c r="E3385" s="1">
        <v>13.0</v>
      </c>
      <c r="F3385" s="1">
        <f>E3385*VLOOKUP(C3385,'Copy of SKU MASTER'!$B$2:$D$51,3,0)</f>
        <v>13572</v>
      </c>
      <c r="G3385" s="1" t="str">
        <f>VLOOKUP(C3385,'Copy of SKU MASTER'!$B$2:$D$51,2,0)</f>
        <v>Kitchen </v>
      </c>
    </row>
    <row r="3386">
      <c r="A3386" s="3">
        <v>45663.0</v>
      </c>
      <c r="B3386" s="1" t="s">
        <v>86</v>
      </c>
      <c r="C3386" s="1" t="s">
        <v>87</v>
      </c>
      <c r="D3386" s="1" t="s">
        <v>119</v>
      </c>
      <c r="E3386" s="1">
        <v>3.0</v>
      </c>
      <c r="F3386" s="1">
        <f>E3386*VLOOKUP(C3386,'Copy of SKU MASTER'!$B$2:$D$51,3,0)</f>
        <v>47208</v>
      </c>
      <c r="G3386" s="1" t="str">
        <f>VLOOKUP(C3386,'Copy of SKU MASTER'!$B$2:$D$51,2,0)</f>
        <v>Kitchen </v>
      </c>
    </row>
    <row r="3387">
      <c r="A3387" s="3">
        <v>45663.0</v>
      </c>
      <c r="B3387" s="1" t="s">
        <v>88</v>
      </c>
      <c r="C3387" s="1" t="s">
        <v>89</v>
      </c>
      <c r="D3387" s="1" t="s">
        <v>119</v>
      </c>
      <c r="E3387" s="1">
        <v>65.0</v>
      </c>
      <c r="F3387" s="1">
        <f>E3387*VLOOKUP(C3387,'Copy of SKU MASTER'!$B$2:$D$51,3,0)</f>
        <v>22100</v>
      </c>
      <c r="G3387" s="1" t="str">
        <f>VLOOKUP(C3387,'Copy of SKU MASTER'!$B$2:$D$51,2,0)</f>
        <v>Household  </v>
      </c>
    </row>
    <row r="3388">
      <c r="A3388" s="3">
        <v>45663.0</v>
      </c>
      <c r="B3388" s="1" t="s">
        <v>90</v>
      </c>
      <c r="C3388" s="1" t="s">
        <v>91</v>
      </c>
      <c r="D3388" s="1" t="s">
        <v>119</v>
      </c>
      <c r="E3388" s="1">
        <v>34.0</v>
      </c>
      <c r="F3388" s="1">
        <f>E3388*VLOOKUP(C3388,'Copy of SKU MASTER'!$B$2:$D$51,3,0)</f>
        <v>5984</v>
      </c>
      <c r="G3388" s="1" t="str">
        <f>VLOOKUP(C3388,'Copy of SKU MASTER'!$B$2:$D$51,2,0)</f>
        <v>Household  </v>
      </c>
    </row>
    <row r="3389">
      <c r="A3389" s="3">
        <v>45663.0</v>
      </c>
      <c r="B3389" s="1" t="s">
        <v>92</v>
      </c>
      <c r="C3389" s="1" t="s">
        <v>93</v>
      </c>
      <c r="D3389" s="1" t="s">
        <v>119</v>
      </c>
      <c r="E3389" s="1">
        <v>22.0</v>
      </c>
      <c r="F3389" s="1">
        <f>E3389*VLOOKUP(C3389,'Copy of SKU MASTER'!$B$2:$D$51,3,0)</f>
        <v>14520</v>
      </c>
      <c r="G3389" s="1" t="str">
        <f>VLOOKUP(C3389,'Copy of SKU MASTER'!$B$2:$D$51,2,0)</f>
        <v>Household  </v>
      </c>
    </row>
    <row r="3390">
      <c r="A3390" s="3">
        <v>45663.0</v>
      </c>
      <c r="B3390" s="1" t="s">
        <v>94</v>
      </c>
      <c r="C3390" s="1" t="s">
        <v>95</v>
      </c>
      <c r="D3390" s="1" t="s">
        <v>119</v>
      </c>
      <c r="E3390" s="1">
        <v>53.0</v>
      </c>
      <c r="F3390" s="1">
        <f>E3390*VLOOKUP(C3390,'Copy of SKU MASTER'!$B$2:$D$51,3,0)</f>
        <v>27984</v>
      </c>
      <c r="G3390" s="1" t="str">
        <f>VLOOKUP(C3390,'Copy of SKU MASTER'!$B$2:$D$51,2,0)</f>
        <v>Household  </v>
      </c>
    </row>
    <row r="3391">
      <c r="A3391" s="3">
        <v>45663.0</v>
      </c>
      <c r="B3391" s="1" t="s">
        <v>96</v>
      </c>
      <c r="C3391" s="1" t="s">
        <v>97</v>
      </c>
      <c r="D3391" s="1" t="s">
        <v>119</v>
      </c>
      <c r="E3391" s="1">
        <v>72.0</v>
      </c>
      <c r="F3391" s="1">
        <f>E3391*VLOOKUP(C3391,'Copy of SKU MASTER'!$B$2:$D$51,3,0)</f>
        <v>68544</v>
      </c>
      <c r="G3391" s="1" t="str">
        <f>VLOOKUP(C3391,'Copy of SKU MASTER'!$B$2:$D$51,2,0)</f>
        <v>Household  </v>
      </c>
    </row>
    <row r="3392">
      <c r="A3392" s="3">
        <v>45663.0</v>
      </c>
      <c r="B3392" s="1" t="s">
        <v>98</v>
      </c>
      <c r="C3392" s="1" t="s">
        <v>99</v>
      </c>
      <c r="D3392" s="1" t="s">
        <v>119</v>
      </c>
      <c r="E3392" s="1">
        <v>35.0</v>
      </c>
      <c r="F3392" s="1">
        <f>E3392*VLOOKUP(C3392,'Copy of SKU MASTER'!$B$2:$D$51,3,0)</f>
        <v>40670</v>
      </c>
      <c r="G3392" s="1" t="str">
        <f>VLOOKUP(C3392,'Copy of SKU MASTER'!$B$2:$D$51,2,0)</f>
        <v>Pet Supplies</v>
      </c>
    </row>
    <row r="3393">
      <c r="A3393" s="3">
        <v>45663.0</v>
      </c>
      <c r="B3393" s="1" t="s">
        <v>100</v>
      </c>
      <c r="C3393" s="1" t="s">
        <v>101</v>
      </c>
      <c r="D3393" s="1" t="s">
        <v>119</v>
      </c>
      <c r="E3393" s="1">
        <v>78.0</v>
      </c>
      <c r="F3393" s="1">
        <f>E3393*VLOOKUP(C3393,'Copy of SKU MASTER'!$B$2:$D$51,3,0)</f>
        <v>491400</v>
      </c>
      <c r="G3393" s="1" t="str">
        <f>VLOOKUP(C3393,'Copy of SKU MASTER'!$B$2:$D$51,2,0)</f>
        <v>Pet Supplies</v>
      </c>
    </row>
    <row r="3394">
      <c r="A3394" s="3">
        <v>45663.0</v>
      </c>
      <c r="B3394" s="1" t="s">
        <v>102</v>
      </c>
      <c r="C3394" s="1" t="s">
        <v>103</v>
      </c>
      <c r="D3394" s="1" t="s">
        <v>119</v>
      </c>
      <c r="E3394" s="1">
        <v>5.0</v>
      </c>
      <c r="F3394" s="1">
        <f>E3394*VLOOKUP(C3394,'Copy of SKU MASTER'!$B$2:$D$51,3,0)</f>
        <v>6110</v>
      </c>
      <c r="G3394" s="1" t="str">
        <f>VLOOKUP(C3394,'Copy of SKU MASTER'!$B$2:$D$51,2,0)</f>
        <v>Pet Supplies</v>
      </c>
    </row>
    <row r="3395">
      <c r="A3395" s="3">
        <v>45663.0</v>
      </c>
      <c r="B3395" s="1" t="s">
        <v>104</v>
      </c>
      <c r="C3395" s="1" t="s">
        <v>105</v>
      </c>
      <c r="D3395" s="1" t="s">
        <v>119</v>
      </c>
      <c r="E3395" s="1">
        <v>70.0</v>
      </c>
      <c r="F3395" s="1">
        <f>E3395*VLOOKUP(C3395,'Copy of SKU MASTER'!$B$2:$D$51,3,0)</f>
        <v>68040</v>
      </c>
      <c r="G3395" s="1" t="str">
        <f>VLOOKUP(C3395,'Copy of SKU MASTER'!$B$2:$D$51,2,0)</f>
        <v>Pet Supplies</v>
      </c>
    </row>
    <row r="3396">
      <c r="A3396" s="3">
        <v>45663.0</v>
      </c>
      <c r="B3396" s="1" t="s">
        <v>106</v>
      </c>
      <c r="C3396" s="1" t="s">
        <v>107</v>
      </c>
      <c r="D3396" s="1" t="s">
        <v>119</v>
      </c>
      <c r="E3396" s="1">
        <v>54.0</v>
      </c>
      <c r="F3396" s="1">
        <f>E3396*VLOOKUP(C3396,'Copy of SKU MASTER'!$B$2:$D$51,3,0)</f>
        <v>143424</v>
      </c>
      <c r="G3396" s="1" t="str">
        <f>VLOOKUP(C3396,'Copy of SKU MASTER'!$B$2:$D$51,2,0)</f>
        <v>Pet Supplies</v>
      </c>
    </row>
    <row r="3397">
      <c r="A3397" s="3">
        <v>45663.0</v>
      </c>
      <c r="B3397" s="1" t="s">
        <v>108</v>
      </c>
      <c r="C3397" s="1" t="s">
        <v>109</v>
      </c>
      <c r="D3397" s="1" t="s">
        <v>119</v>
      </c>
      <c r="E3397" s="1">
        <v>6.0</v>
      </c>
      <c r="F3397" s="1">
        <f>E3397*VLOOKUP(C3397,'Copy of SKU MASTER'!$B$2:$D$51,3,0)</f>
        <v>11328</v>
      </c>
      <c r="G3397" s="1" t="str">
        <f>VLOOKUP(C3397,'Copy of SKU MASTER'!$B$2:$D$51,2,0)</f>
        <v>Gifting</v>
      </c>
    </row>
    <row r="3398">
      <c r="A3398" s="3">
        <v>45663.0</v>
      </c>
      <c r="B3398" s="1" t="s">
        <v>110</v>
      </c>
      <c r="C3398" s="1" t="s">
        <v>111</v>
      </c>
      <c r="D3398" s="1" t="s">
        <v>119</v>
      </c>
      <c r="E3398" s="1">
        <v>74.0</v>
      </c>
      <c r="F3398" s="1">
        <f>E3398*VLOOKUP(C3398,'Copy of SKU MASTER'!$B$2:$D$51,3,0)</f>
        <v>139860</v>
      </c>
      <c r="G3398" s="1" t="str">
        <f>VLOOKUP(C3398,'Copy of SKU MASTER'!$B$2:$D$51,2,0)</f>
        <v>Gifting</v>
      </c>
    </row>
    <row r="3399">
      <c r="A3399" s="3">
        <v>45663.0</v>
      </c>
      <c r="B3399" s="1" t="s">
        <v>112</v>
      </c>
      <c r="C3399" s="1" t="s">
        <v>113</v>
      </c>
      <c r="D3399" s="1" t="s">
        <v>119</v>
      </c>
      <c r="E3399" s="1">
        <v>10.0</v>
      </c>
      <c r="F3399" s="1">
        <f>E3399*VLOOKUP(C3399,'Copy of SKU MASTER'!$B$2:$D$51,3,0)</f>
        <v>11900</v>
      </c>
      <c r="G3399" s="1" t="str">
        <f>VLOOKUP(C3399,'Copy of SKU MASTER'!$B$2:$D$51,2,0)</f>
        <v>Gifting</v>
      </c>
    </row>
    <row r="3400">
      <c r="A3400" s="3">
        <v>45663.0</v>
      </c>
      <c r="B3400" s="1" t="s">
        <v>114</v>
      </c>
      <c r="C3400" s="1" t="s">
        <v>115</v>
      </c>
      <c r="D3400" s="1" t="s">
        <v>119</v>
      </c>
      <c r="E3400" s="1">
        <v>20.0</v>
      </c>
      <c r="F3400" s="1">
        <f>E3400*VLOOKUP(C3400,'Copy of SKU MASTER'!$B$2:$D$51,3,0)</f>
        <v>91200</v>
      </c>
      <c r="G3400" s="1" t="str">
        <f>VLOOKUP(C3400,'Copy of SKU MASTER'!$B$2:$D$51,2,0)</f>
        <v>Gifting</v>
      </c>
    </row>
    <row r="3401">
      <c r="A3401" s="3">
        <v>45663.0</v>
      </c>
      <c r="B3401" s="1" t="s">
        <v>116</v>
      </c>
      <c r="C3401" s="1" t="s">
        <v>117</v>
      </c>
      <c r="D3401" s="1" t="s">
        <v>119</v>
      </c>
      <c r="E3401" s="1">
        <v>67.0</v>
      </c>
      <c r="F3401" s="1">
        <f>E3401*VLOOKUP(C3401,'Copy of SKU MASTER'!$B$2:$D$51,3,0)</f>
        <v>370175</v>
      </c>
      <c r="G3401" s="1" t="str">
        <f>VLOOKUP(C3401,'Copy of SKU MASTER'!$B$2:$D$51,2,0)</f>
        <v>Gifting</v>
      </c>
    </row>
    <row r="3402">
      <c r="A3402" s="3">
        <v>45664.0</v>
      </c>
      <c r="B3402" s="1" t="s">
        <v>17</v>
      </c>
      <c r="C3402" s="1" t="s">
        <v>18</v>
      </c>
      <c r="D3402" s="1" t="s">
        <v>119</v>
      </c>
      <c r="E3402" s="1">
        <v>35.0</v>
      </c>
      <c r="F3402" s="1">
        <f>E3402*VLOOKUP(C3402,'Copy of SKU MASTER'!$B$2:$D$51,3,0)</f>
        <v>39900</v>
      </c>
      <c r="G3402" s="1" t="str">
        <f>VLOOKUP(C3402,'Copy of SKU MASTER'!$B$2:$D$51,2,0)</f>
        <v>Fashion </v>
      </c>
    </row>
    <row r="3403">
      <c r="A3403" s="3">
        <v>45664.0</v>
      </c>
      <c r="B3403" s="1" t="s">
        <v>20</v>
      </c>
      <c r="C3403" s="1" t="s">
        <v>21</v>
      </c>
      <c r="D3403" s="1" t="s">
        <v>119</v>
      </c>
      <c r="E3403" s="1">
        <v>38.0</v>
      </c>
      <c r="F3403" s="1">
        <f>E3403*VLOOKUP(C3403,'Copy of SKU MASTER'!$B$2:$D$51,3,0)</f>
        <v>66880</v>
      </c>
      <c r="G3403" s="1" t="str">
        <f>VLOOKUP(C3403,'Copy of SKU MASTER'!$B$2:$D$51,2,0)</f>
        <v>Fashion </v>
      </c>
    </row>
    <row r="3404">
      <c r="A3404" s="3">
        <v>45664.0</v>
      </c>
      <c r="B3404" s="1" t="s">
        <v>22</v>
      </c>
      <c r="C3404" s="1" t="s">
        <v>23</v>
      </c>
      <c r="D3404" s="1" t="s">
        <v>119</v>
      </c>
      <c r="E3404" s="1">
        <v>24.0</v>
      </c>
      <c r="F3404" s="1">
        <f>E3404*VLOOKUP(C3404,'Copy of SKU MASTER'!$B$2:$D$51,3,0)</f>
        <v>30600</v>
      </c>
      <c r="G3404" s="1" t="str">
        <f>VLOOKUP(C3404,'Copy of SKU MASTER'!$B$2:$D$51,2,0)</f>
        <v>Fashion </v>
      </c>
    </row>
    <row r="3405">
      <c r="A3405" s="3">
        <v>45664.0</v>
      </c>
      <c r="B3405" s="1" t="s">
        <v>24</v>
      </c>
      <c r="C3405" s="1" t="s">
        <v>25</v>
      </c>
      <c r="D3405" s="1" t="s">
        <v>119</v>
      </c>
      <c r="E3405" s="1">
        <v>23.0</v>
      </c>
      <c r="F3405" s="1">
        <f>E3405*VLOOKUP(C3405,'Copy of SKU MASTER'!$B$2:$D$51,3,0)</f>
        <v>65550</v>
      </c>
      <c r="G3405" s="1" t="str">
        <f>VLOOKUP(C3405,'Copy of SKU MASTER'!$B$2:$D$51,2,0)</f>
        <v>Fashion </v>
      </c>
    </row>
    <row r="3406">
      <c r="A3406" s="3">
        <v>45664.0</v>
      </c>
      <c r="B3406" s="1" t="s">
        <v>26</v>
      </c>
      <c r="C3406" s="1" t="s">
        <v>27</v>
      </c>
      <c r="D3406" s="1" t="s">
        <v>119</v>
      </c>
      <c r="E3406" s="1">
        <v>29.0</v>
      </c>
      <c r="F3406" s="1">
        <f>E3406*VLOOKUP(C3406,'Copy of SKU MASTER'!$B$2:$D$51,3,0)</f>
        <v>243600</v>
      </c>
      <c r="G3406" s="1" t="str">
        <f>VLOOKUP(C3406,'Copy of SKU MASTER'!$B$2:$D$51,2,0)</f>
        <v>Fashion </v>
      </c>
    </row>
    <row r="3407">
      <c r="A3407" s="3">
        <v>45664.0</v>
      </c>
      <c r="B3407" s="1" t="s">
        <v>28</v>
      </c>
      <c r="C3407" s="1" t="s">
        <v>29</v>
      </c>
      <c r="D3407" s="1" t="s">
        <v>119</v>
      </c>
      <c r="E3407" s="1">
        <v>14.0</v>
      </c>
      <c r="F3407" s="1">
        <f>E3407*VLOOKUP(C3407,'Copy of SKU MASTER'!$B$2:$D$51,3,0)</f>
        <v>399000</v>
      </c>
      <c r="G3407" s="1" t="str">
        <f>VLOOKUP(C3407,'Copy of SKU MASTER'!$B$2:$D$51,2,0)</f>
        <v>Mobiles</v>
      </c>
    </row>
    <row r="3408">
      <c r="A3408" s="3">
        <v>45664.0</v>
      </c>
      <c r="B3408" s="1" t="s">
        <v>30</v>
      </c>
      <c r="C3408" s="1" t="s">
        <v>31</v>
      </c>
      <c r="D3408" s="1" t="s">
        <v>119</v>
      </c>
      <c r="E3408" s="1">
        <v>1.0</v>
      </c>
      <c r="F3408" s="1">
        <f>E3408*VLOOKUP(C3408,'Copy of SKU MASTER'!$B$2:$D$51,3,0)</f>
        <v>28749</v>
      </c>
      <c r="G3408" s="1" t="str">
        <f>VLOOKUP(C3408,'Copy of SKU MASTER'!$B$2:$D$51,2,0)</f>
        <v>Mobiles</v>
      </c>
    </row>
    <row r="3409">
      <c r="A3409" s="3">
        <v>45664.0</v>
      </c>
      <c r="B3409" s="1" t="s">
        <v>32</v>
      </c>
      <c r="C3409" s="1" t="s">
        <v>33</v>
      </c>
      <c r="D3409" s="1" t="s">
        <v>119</v>
      </c>
      <c r="E3409" s="1">
        <v>3.0</v>
      </c>
      <c r="F3409" s="1">
        <f>E3409*VLOOKUP(C3409,'Copy of SKU MASTER'!$B$2:$D$51,3,0)</f>
        <v>36900</v>
      </c>
      <c r="G3409" s="1" t="str">
        <f>VLOOKUP(C3409,'Copy of SKU MASTER'!$B$2:$D$51,2,0)</f>
        <v>Mobiles</v>
      </c>
    </row>
    <row r="3410">
      <c r="A3410" s="3">
        <v>45664.0</v>
      </c>
      <c r="B3410" s="1" t="s">
        <v>34</v>
      </c>
      <c r="C3410" s="1" t="s">
        <v>35</v>
      </c>
      <c r="D3410" s="1" t="s">
        <v>119</v>
      </c>
      <c r="E3410" s="1">
        <v>5.0</v>
      </c>
      <c r="F3410" s="1">
        <f>E3410*VLOOKUP(C3410,'Copy of SKU MASTER'!$B$2:$D$51,3,0)</f>
        <v>205000</v>
      </c>
      <c r="G3410" s="1" t="str">
        <f>VLOOKUP(C3410,'Copy of SKU MASTER'!$B$2:$D$51,2,0)</f>
        <v>Mobiles</v>
      </c>
    </row>
    <row r="3411">
      <c r="A3411" s="3">
        <v>45664.0</v>
      </c>
      <c r="B3411" s="1" t="s">
        <v>36</v>
      </c>
      <c r="C3411" s="1" t="s">
        <v>37</v>
      </c>
      <c r="D3411" s="1" t="s">
        <v>119</v>
      </c>
      <c r="E3411" s="1">
        <v>7.0</v>
      </c>
      <c r="F3411" s="1">
        <f>E3411*VLOOKUP(C3411,'Copy of SKU MASTER'!$B$2:$D$51,3,0)</f>
        <v>298200</v>
      </c>
      <c r="G3411" s="1" t="str">
        <f>VLOOKUP(C3411,'Copy of SKU MASTER'!$B$2:$D$51,2,0)</f>
        <v>Mobiles</v>
      </c>
    </row>
    <row r="3412">
      <c r="A3412" s="3">
        <v>45664.0</v>
      </c>
      <c r="B3412" s="1" t="s">
        <v>38</v>
      </c>
      <c r="C3412" s="1" t="s">
        <v>39</v>
      </c>
      <c r="D3412" s="1" t="s">
        <v>119</v>
      </c>
      <c r="E3412" s="1">
        <v>17.0</v>
      </c>
      <c r="F3412" s="1">
        <f>E3412*VLOOKUP(C3412,'Copy of SKU MASTER'!$B$2:$D$51,3,0)</f>
        <v>46920</v>
      </c>
      <c r="G3412" s="1" t="str">
        <f>VLOOKUP(C3412,'Copy of SKU MASTER'!$B$2:$D$51,2,0)</f>
        <v>Books</v>
      </c>
    </row>
    <row r="3413">
      <c r="A3413" s="3">
        <v>45664.0</v>
      </c>
      <c r="B3413" s="1" t="s">
        <v>40</v>
      </c>
      <c r="C3413" s="1" t="s">
        <v>41</v>
      </c>
      <c r="D3413" s="1" t="s">
        <v>119</v>
      </c>
      <c r="E3413" s="1">
        <v>37.0</v>
      </c>
      <c r="F3413" s="1">
        <f>E3413*VLOOKUP(C3413,'Copy of SKU MASTER'!$B$2:$D$51,3,0)</f>
        <v>23865</v>
      </c>
      <c r="G3413" s="1" t="str">
        <f>VLOOKUP(C3413,'Copy of SKU MASTER'!$B$2:$D$51,2,0)</f>
        <v>Books</v>
      </c>
    </row>
    <row r="3414">
      <c r="A3414" s="3">
        <v>45664.0</v>
      </c>
      <c r="B3414" s="1" t="s">
        <v>42</v>
      </c>
      <c r="C3414" s="1" t="s">
        <v>43</v>
      </c>
      <c r="D3414" s="1" t="s">
        <v>119</v>
      </c>
      <c r="E3414" s="1">
        <v>23.0</v>
      </c>
      <c r="F3414" s="1">
        <f>E3414*VLOOKUP(C3414,'Copy of SKU MASTER'!$B$2:$D$51,3,0)</f>
        <v>4646</v>
      </c>
      <c r="G3414" s="1" t="str">
        <f>VLOOKUP(C3414,'Copy of SKU MASTER'!$B$2:$D$51,2,0)</f>
        <v>Books</v>
      </c>
    </row>
    <row r="3415">
      <c r="A3415" s="3">
        <v>45664.0</v>
      </c>
      <c r="B3415" s="1" t="s">
        <v>44</v>
      </c>
      <c r="C3415" s="1" t="s">
        <v>45</v>
      </c>
      <c r="D3415" s="1" t="s">
        <v>119</v>
      </c>
      <c r="E3415" s="1">
        <v>26.0</v>
      </c>
      <c r="F3415" s="1">
        <f>E3415*VLOOKUP(C3415,'Copy of SKU MASTER'!$B$2:$D$51,3,0)</f>
        <v>14196</v>
      </c>
      <c r="G3415" s="1" t="str">
        <f>VLOOKUP(C3415,'Copy of SKU MASTER'!$B$2:$D$51,2,0)</f>
        <v>Books</v>
      </c>
    </row>
    <row r="3416">
      <c r="A3416" s="3">
        <v>45664.0</v>
      </c>
      <c r="B3416" s="1" t="s">
        <v>46</v>
      </c>
      <c r="C3416" s="1" t="s">
        <v>47</v>
      </c>
      <c r="D3416" s="1" t="s">
        <v>119</v>
      </c>
      <c r="E3416" s="1">
        <v>32.0</v>
      </c>
      <c r="F3416" s="1">
        <f>E3416*VLOOKUP(C3416,'Copy of SKU MASTER'!$B$2:$D$51,3,0)</f>
        <v>37120</v>
      </c>
      <c r="G3416" s="1" t="str">
        <f>VLOOKUP(C3416,'Copy of SKU MASTER'!$B$2:$D$51,2,0)</f>
        <v>Books</v>
      </c>
    </row>
    <row r="3417">
      <c r="A3417" s="3">
        <v>45664.0</v>
      </c>
      <c r="B3417" s="1" t="s">
        <v>48</v>
      </c>
      <c r="C3417" s="1" t="s">
        <v>49</v>
      </c>
      <c r="D3417" s="1" t="s">
        <v>119</v>
      </c>
      <c r="E3417" s="1">
        <v>39.0</v>
      </c>
      <c r="F3417" s="1">
        <f>E3417*VLOOKUP(C3417,'Copy of SKU MASTER'!$B$2:$D$51,3,0)</f>
        <v>42588</v>
      </c>
      <c r="G3417" s="1" t="str">
        <f>VLOOKUP(C3417,'Copy of SKU MASTER'!$B$2:$D$51,2,0)</f>
        <v>Video Games </v>
      </c>
    </row>
    <row r="3418">
      <c r="A3418" s="3">
        <v>45664.0</v>
      </c>
      <c r="B3418" s="1" t="s">
        <v>50</v>
      </c>
      <c r="C3418" s="1" t="s">
        <v>51</v>
      </c>
      <c r="D3418" s="1" t="s">
        <v>119</v>
      </c>
      <c r="E3418" s="1">
        <v>40.0</v>
      </c>
      <c r="F3418" s="1">
        <f>E3418*VLOOKUP(C3418,'Copy of SKU MASTER'!$B$2:$D$51,3,0)</f>
        <v>19920</v>
      </c>
      <c r="G3418" s="1" t="str">
        <f>VLOOKUP(C3418,'Copy of SKU MASTER'!$B$2:$D$51,2,0)</f>
        <v>Video Games </v>
      </c>
    </row>
    <row r="3419">
      <c r="A3419" s="3">
        <v>45664.0</v>
      </c>
      <c r="B3419" s="1" t="s">
        <v>52</v>
      </c>
      <c r="C3419" s="1" t="s">
        <v>53</v>
      </c>
      <c r="D3419" s="1" t="s">
        <v>119</v>
      </c>
      <c r="E3419" s="1">
        <v>27.0</v>
      </c>
      <c r="F3419" s="1">
        <f>E3419*VLOOKUP(C3419,'Copy of SKU MASTER'!$B$2:$D$51,3,0)</f>
        <v>3024</v>
      </c>
      <c r="G3419" s="1" t="str">
        <f>VLOOKUP(C3419,'Copy of SKU MASTER'!$B$2:$D$51,2,0)</f>
        <v>Video Games </v>
      </c>
    </row>
    <row r="3420">
      <c r="A3420" s="3">
        <v>45664.0</v>
      </c>
      <c r="B3420" s="1" t="s">
        <v>54</v>
      </c>
      <c r="C3420" s="1" t="s">
        <v>55</v>
      </c>
      <c r="D3420" s="1" t="s">
        <v>119</v>
      </c>
      <c r="E3420" s="1">
        <v>25.0</v>
      </c>
      <c r="F3420" s="1">
        <f>E3420*VLOOKUP(C3420,'Copy of SKU MASTER'!$B$2:$D$51,3,0)</f>
        <v>74375</v>
      </c>
      <c r="G3420" s="1" t="str">
        <f>VLOOKUP(C3420,'Copy of SKU MASTER'!$B$2:$D$51,2,0)</f>
        <v>Video Games </v>
      </c>
    </row>
    <row r="3421">
      <c r="A3421" s="3">
        <v>45664.0</v>
      </c>
      <c r="B3421" s="1" t="s">
        <v>56</v>
      </c>
      <c r="C3421" s="1" t="s">
        <v>57</v>
      </c>
      <c r="D3421" s="1" t="s">
        <v>119</v>
      </c>
      <c r="E3421" s="1">
        <v>14.0</v>
      </c>
      <c r="F3421" s="1">
        <f>E3421*VLOOKUP(C3421,'Copy of SKU MASTER'!$B$2:$D$51,3,0)</f>
        <v>30870</v>
      </c>
      <c r="G3421" s="1" t="str">
        <f>VLOOKUP(C3421,'Copy of SKU MASTER'!$B$2:$D$51,2,0)</f>
        <v>Video Games </v>
      </c>
    </row>
    <row r="3422">
      <c r="A3422" s="3">
        <v>45664.0</v>
      </c>
      <c r="B3422" s="1" t="s">
        <v>58</v>
      </c>
      <c r="C3422" s="1" t="s">
        <v>59</v>
      </c>
      <c r="D3422" s="1" t="s">
        <v>119</v>
      </c>
      <c r="E3422" s="1">
        <v>50.0</v>
      </c>
      <c r="F3422" s="1">
        <f>E3422*VLOOKUP(C3422,'Copy of SKU MASTER'!$B$2:$D$51,3,0)</f>
        <v>172450</v>
      </c>
      <c r="G3422" s="1" t="str">
        <f>VLOOKUP(C3422,'Copy of SKU MASTER'!$B$2:$D$51,2,0)</f>
        <v>Sports / Fitness</v>
      </c>
    </row>
    <row r="3423">
      <c r="A3423" s="3">
        <v>45664.0</v>
      </c>
      <c r="B3423" s="1" t="s">
        <v>60</v>
      </c>
      <c r="C3423" s="1" t="s">
        <v>61</v>
      </c>
      <c r="D3423" s="1" t="s">
        <v>119</v>
      </c>
      <c r="E3423" s="1">
        <v>10.0</v>
      </c>
      <c r="F3423" s="1">
        <f>E3423*VLOOKUP(C3423,'Copy of SKU MASTER'!$B$2:$D$51,3,0)</f>
        <v>127200</v>
      </c>
      <c r="G3423" s="1" t="str">
        <f>VLOOKUP(C3423,'Copy of SKU MASTER'!$B$2:$D$51,2,0)</f>
        <v>Sports / Fitness</v>
      </c>
    </row>
    <row r="3424">
      <c r="A3424" s="3">
        <v>45664.0</v>
      </c>
      <c r="B3424" s="1" t="s">
        <v>62</v>
      </c>
      <c r="C3424" s="1" t="s">
        <v>63</v>
      </c>
      <c r="D3424" s="1" t="s">
        <v>119</v>
      </c>
      <c r="E3424" s="1">
        <v>12.0</v>
      </c>
      <c r="F3424" s="1">
        <f>E3424*VLOOKUP(C3424,'Copy of SKU MASTER'!$B$2:$D$51,3,0)</f>
        <v>61200</v>
      </c>
      <c r="G3424" s="1" t="str">
        <f>VLOOKUP(C3424,'Copy of SKU MASTER'!$B$2:$D$51,2,0)</f>
        <v>Sports / Fitness</v>
      </c>
    </row>
    <row r="3425">
      <c r="A3425" s="3">
        <v>45664.0</v>
      </c>
      <c r="B3425" s="1" t="s">
        <v>64</v>
      </c>
      <c r="C3425" s="1" t="s">
        <v>65</v>
      </c>
      <c r="D3425" s="1" t="s">
        <v>119</v>
      </c>
      <c r="E3425" s="1">
        <v>48.0</v>
      </c>
      <c r="F3425" s="1">
        <f>E3425*VLOOKUP(C3425,'Copy of SKU MASTER'!$B$2:$D$51,3,0)</f>
        <v>31248</v>
      </c>
      <c r="G3425" s="1" t="str">
        <f>VLOOKUP(C3425,'Copy of SKU MASTER'!$B$2:$D$51,2,0)</f>
        <v>Sports / Fitness</v>
      </c>
    </row>
    <row r="3426">
      <c r="A3426" s="3">
        <v>45664.0</v>
      </c>
      <c r="B3426" s="1" t="s">
        <v>66</v>
      </c>
      <c r="C3426" s="1" t="s">
        <v>67</v>
      </c>
      <c r="D3426" s="1" t="s">
        <v>119</v>
      </c>
      <c r="E3426" s="1">
        <v>32.0</v>
      </c>
      <c r="F3426" s="1">
        <f>E3426*VLOOKUP(C3426,'Copy of SKU MASTER'!$B$2:$D$51,3,0)</f>
        <v>518400</v>
      </c>
      <c r="G3426" s="1" t="str">
        <f>VLOOKUP(C3426,'Copy of SKU MASTER'!$B$2:$D$51,2,0)</f>
        <v>Sports / Fitness</v>
      </c>
    </row>
    <row r="3427">
      <c r="A3427" s="3">
        <v>45664.0</v>
      </c>
      <c r="B3427" s="1" t="s">
        <v>68</v>
      </c>
      <c r="C3427" s="1" t="s">
        <v>69</v>
      </c>
      <c r="D3427" s="1" t="s">
        <v>119</v>
      </c>
      <c r="E3427" s="1">
        <v>18.0</v>
      </c>
      <c r="F3427" s="1">
        <f>E3427*VLOOKUP(C3427,'Copy of SKU MASTER'!$B$2:$D$51,3,0)</f>
        <v>30600</v>
      </c>
      <c r="G3427" s="1" t="str">
        <f>VLOOKUP(C3427,'Copy of SKU MASTER'!$B$2:$D$51,2,0)</f>
        <v>Medicines/Healthcare</v>
      </c>
    </row>
    <row r="3428">
      <c r="A3428" s="3">
        <v>45664.0</v>
      </c>
      <c r="B3428" s="1" t="s">
        <v>70</v>
      </c>
      <c r="C3428" s="1" t="s">
        <v>71</v>
      </c>
      <c r="D3428" s="1" t="s">
        <v>119</v>
      </c>
      <c r="E3428" s="1">
        <v>9.0</v>
      </c>
      <c r="F3428" s="1">
        <f>E3428*VLOOKUP(C3428,'Copy of SKU MASTER'!$B$2:$D$51,3,0)</f>
        <v>11340</v>
      </c>
      <c r="G3428" s="1" t="str">
        <f>VLOOKUP(C3428,'Copy of SKU MASTER'!$B$2:$D$51,2,0)</f>
        <v>Medicines/Healthcare</v>
      </c>
    </row>
    <row r="3429">
      <c r="A3429" s="3">
        <v>45664.0</v>
      </c>
      <c r="B3429" s="1" t="s">
        <v>72</v>
      </c>
      <c r="C3429" s="1" t="s">
        <v>73</v>
      </c>
      <c r="D3429" s="1" t="s">
        <v>119</v>
      </c>
      <c r="E3429" s="1">
        <v>1.0</v>
      </c>
      <c r="F3429" s="1">
        <f>E3429*VLOOKUP(C3429,'Copy of SKU MASTER'!$B$2:$D$51,3,0)</f>
        <v>20900</v>
      </c>
      <c r="G3429" s="1" t="str">
        <f>VLOOKUP(C3429,'Copy of SKU MASTER'!$B$2:$D$51,2,0)</f>
        <v>Medicines/Healthcare</v>
      </c>
    </row>
    <row r="3430">
      <c r="A3430" s="3">
        <v>45664.0</v>
      </c>
      <c r="B3430" s="1" t="s">
        <v>74</v>
      </c>
      <c r="C3430" s="1" t="s">
        <v>75</v>
      </c>
      <c r="D3430" s="1" t="s">
        <v>119</v>
      </c>
      <c r="E3430" s="1">
        <v>14.0</v>
      </c>
      <c r="F3430" s="1">
        <f>E3430*VLOOKUP(C3430,'Copy of SKU MASTER'!$B$2:$D$51,3,0)</f>
        <v>10080</v>
      </c>
      <c r="G3430" s="1" t="str">
        <f>VLOOKUP(C3430,'Copy of SKU MASTER'!$B$2:$D$51,2,0)</f>
        <v>Medicines/Healthcare</v>
      </c>
    </row>
    <row r="3431">
      <c r="A3431" s="3">
        <v>45664.0</v>
      </c>
      <c r="B3431" s="1" t="s">
        <v>76</v>
      </c>
      <c r="C3431" s="1" t="s">
        <v>77</v>
      </c>
      <c r="D3431" s="1" t="s">
        <v>119</v>
      </c>
      <c r="E3431" s="1">
        <v>11.0</v>
      </c>
      <c r="F3431" s="1">
        <f>E3431*VLOOKUP(C3431,'Copy of SKU MASTER'!$B$2:$D$51,3,0)</f>
        <v>17699</v>
      </c>
      <c r="G3431" s="1" t="str">
        <f>VLOOKUP(C3431,'Copy of SKU MASTER'!$B$2:$D$51,2,0)</f>
        <v>Medicines/Healthcare</v>
      </c>
    </row>
    <row r="3432">
      <c r="A3432" s="3">
        <v>45664.0</v>
      </c>
      <c r="B3432" s="1" t="s">
        <v>78</v>
      </c>
      <c r="C3432" s="1" t="s">
        <v>79</v>
      </c>
      <c r="D3432" s="1" t="s">
        <v>119</v>
      </c>
      <c r="E3432" s="1">
        <v>35.0</v>
      </c>
      <c r="F3432" s="1">
        <f>E3432*VLOOKUP(C3432,'Copy of SKU MASTER'!$B$2:$D$51,3,0)</f>
        <v>150500</v>
      </c>
      <c r="G3432" s="1" t="str">
        <f>VLOOKUP(C3432,'Copy of SKU MASTER'!$B$2:$D$51,2,0)</f>
        <v>Kitchen </v>
      </c>
    </row>
    <row r="3433">
      <c r="A3433" s="3">
        <v>45664.0</v>
      </c>
      <c r="B3433" s="1" t="s">
        <v>80</v>
      </c>
      <c r="C3433" s="1" t="s">
        <v>81</v>
      </c>
      <c r="D3433" s="1" t="s">
        <v>119</v>
      </c>
      <c r="E3433" s="1">
        <v>29.0</v>
      </c>
      <c r="F3433" s="1">
        <f>E3433*VLOOKUP(C3433,'Copy of SKU MASTER'!$B$2:$D$51,3,0)</f>
        <v>48720</v>
      </c>
      <c r="G3433" s="1" t="str">
        <f>VLOOKUP(C3433,'Copy of SKU MASTER'!$B$2:$D$51,2,0)</f>
        <v>Kitchen </v>
      </c>
    </row>
    <row r="3434">
      <c r="A3434" s="3">
        <v>45664.0</v>
      </c>
      <c r="B3434" s="1" t="s">
        <v>82</v>
      </c>
      <c r="C3434" s="1" t="s">
        <v>83</v>
      </c>
      <c r="D3434" s="1" t="s">
        <v>119</v>
      </c>
      <c r="E3434" s="1">
        <v>25.0</v>
      </c>
      <c r="F3434" s="1">
        <f>E3434*VLOOKUP(C3434,'Copy of SKU MASTER'!$B$2:$D$51,3,0)</f>
        <v>9100</v>
      </c>
      <c r="G3434" s="1" t="str">
        <f>VLOOKUP(C3434,'Copy of SKU MASTER'!$B$2:$D$51,2,0)</f>
        <v>Kitchen </v>
      </c>
    </row>
    <row r="3435">
      <c r="A3435" s="3">
        <v>45664.0</v>
      </c>
      <c r="B3435" s="1" t="s">
        <v>84</v>
      </c>
      <c r="C3435" s="1" t="s">
        <v>85</v>
      </c>
      <c r="D3435" s="1" t="s">
        <v>119</v>
      </c>
      <c r="E3435" s="1">
        <v>40.0</v>
      </c>
      <c r="F3435" s="1">
        <f>E3435*VLOOKUP(C3435,'Copy of SKU MASTER'!$B$2:$D$51,3,0)</f>
        <v>41760</v>
      </c>
      <c r="G3435" s="1" t="str">
        <f>VLOOKUP(C3435,'Copy of SKU MASTER'!$B$2:$D$51,2,0)</f>
        <v>Kitchen </v>
      </c>
    </row>
    <row r="3436">
      <c r="A3436" s="3">
        <v>45664.0</v>
      </c>
      <c r="B3436" s="1" t="s">
        <v>86</v>
      </c>
      <c r="C3436" s="1" t="s">
        <v>87</v>
      </c>
      <c r="D3436" s="1" t="s">
        <v>119</v>
      </c>
      <c r="E3436" s="1">
        <v>10.0</v>
      </c>
      <c r="F3436" s="1">
        <f>E3436*VLOOKUP(C3436,'Copy of SKU MASTER'!$B$2:$D$51,3,0)</f>
        <v>157360</v>
      </c>
      <c r="G3436" s="1" t="str">
        <f>VLOOKUP(C3436,'Copy of SKU MASTER'!$B$2:$D$51,2,0)</f>
        <v>Kitchen </v>
      </c>
    </row>
    <row r="3437">
      <c r="A3437" s="3">
        <v>45664.0</v>
      </c>
      <c r="B3437" s="1" t="s">
        <v>88</v>
      </c>
      <c r="C3437" s="1" t="s">
        <v>89</v>
      </c>
      <c r="D3437" s="1" t="s">
        <v>119</v>
      </c>
      <c r="E3437" s="1">
        <v>15.0</v>
      </c>
      <c r="F3437" s="1">
        <f>E3437*VLOOKUP(C3437,'Copy of SKU MASTER'!$B$2:$D$51,3,0)</f>
        <v>5100</v>
      </c>
      <c r="G3437" s="1" t="str">
        <f>VLOOKUP(C3437,'Copy of SKU MASTER'!$B$2:$D$51,2,0)</f>
        <v>Household  </v>
      </c>
    </row>
    <row r="3438">
      <c r="A3438" s="3">
        <v>45664.0</v>
      </c>
      <c r="B3438" s="1" t="s">
        <v>90</v>
      </c>
      <c r="C3438" s="1" t="s">
        <v>91</v>
      </c>
      <c r="D3438" s="1" t="s">
        <v>119</v>
      </c>
      <c r="E3438" s="1">
        <v>70.0</v>
      </c>
      <c r="F3438" s="1">
        <f>E3438*VLOOKUP(C3438,'Copy of SKU MASTER'!$B$2:$D$51,3,0)</f>
        <v>12320</v>
      </c>
      <c r="G3438" s="1" t="str">
        <f>VLOOKUP(C3438,'Copy of SKU MASTER'!$B$2:$D$51,2,0)</f>
        <v>Household  </v>
      </c>
    </row>
    <row r="3439">
      <c r="A3439" s="3">
        <v>45664.0</v>
      </c>
      <c r="B3439" s="1" t="s">
        <v>92</v>
      </c>
      <c r="C3439" s="1" t="s">
        <v>93</v>
      </c>
      <c r="D3439" s="1" t="s">
        <v>119</v>
      </c>
      <c r="E3439" s="1">
        <v>53.0</v>
      </c>
      <c r="F3439" s="1">
        <f>E3439*VLOOKUP(C3439,'Copy of SKU MASTER'!$B$2:$D$51,3,0)</f>
        <v>34980</v>
      </c>
      <c r="G3439" s="1" t="str">
        <f>VLOOKUP(C3439,'Copy of SKU MASTER'!$B$2:$D$51,2,0)</f>
        <v>Household  </v>
      </c>
    </row>
    <row r="3440">
      <c r="A3440" s="3">
        <v>45664.0</v>
      </c>
      <c r="B3440" s="1" t="s">
        <v>94</v>
      </c>
      <c r="C3440" s="1" t="s">
        <v>95</v>
      </c>
      <c r="D3440" s="1" t="s">
        <v>119</v>
      </c>
      <c r="E3440" s="1">
        <v>69.0</v>
      </c>
      <c r="F3440" s="1">
        <f>E3440*VLOOKUP(C3440,'Copy of SKU MASTER'!$B$2:$D$51,3,0)</f>
        <v>36432</v>
      </c>
      <c r="G3440" s="1" t="str">
        <f>VLOOKUP(C3440,'Copy of SKU MASTER'!$B$2:$D$51,2,0)</f>
        <v>Household  </v>
      </c>
    </row>
    <row r="3441">
      <c r="A3441" s="3">
        <v>45664.0</v>
      </c>
      <c r="B3441" s="1" t="s">
        <v>96</v>
      </c>
      <c r="C3441" s="1" t="s">
        <v>97</v>
      </c>
      <c r="D3441" s="1" t="s">
        <v>119</v>
      </c>
      <c r="E3441" s="1">
        <v>20.0</v>
      </c>
      <c r="F3441" s="1">
        <f>E3441*VLOOKUP(C3441,'Copy of SKU MASTER'!$B$2:$D$51,3,0)</f>
        <v>19040</v>
      </c>
      <c r="G3441" s="1" t="str">
        <f>VLOOKUP(C3441,'Copy of SKU MASTER'!$B$2:$D$51,2,0)</f>
        <v>Household  </v>
      </c>
    </row>
    <row r="3442">
      <c r="A3442" s="3">
        <v>45664.0</v>
      </c>
      <c r="B3442" s="1" t="s">
        <v>98</v>
      </c>
      <c r="C3442" s="1" t="s">
        <v>99</v>
      </c>
      <c r="D3442" s="1" t="s">
        <v>119</v>
      </c>
      <c r="E3442" s="1">
        <v>14.0</v>
      </c>
      <c r="F3442" s="1">
        <f>E3442*VLOOKUP(C3442,'Copy of SKU MASTER'!$B$2:$D$51,3,0)</f>
        <v>16268</v>
      </c>
      <c r="G3442" s="1" t="str">
        <f>VLOOKUP(C3442,'Copy of SKU MASTER'!$B$2:$D$51,2,0)</f>
        <v>Pet Supplies</v>
      </c>
    </row>
    <row r="3443">
      <c r="A3443" s="3">
        <v>45664.0</v>
      </c>
      <c r="B3443" s="1" t="s">
        <v>100</v>
      </c>
      <c r="C3443" s="1" t="s">
        <v>101</v>
      </c>
      <c r="D3443" s="1" t="s">
        <v>119</v>
      </c>
      <c r="E3443" s="1">
        <v>62.0</v>
      </c>
      <c r="F3443" s="1">
        <f>E3443*VLOOKUP(C3443,'Copy of SKU MASTER'!$B$2:$D$51,3,0)</f>
        <v>390600</v>
      </c>
      <c r="G3443" s="1" t="str">
        <f>VLOOKUP(C3443,'Copy of SKU MASTER'!$B$2:$D$51,2,0)</f>
        <v>Pet Supplies</v>
      </c>
    </row>
    <row r="3444">
      <c r="A3444" s="3">
        <v>45664.0</v>
      </c>
      <c r="B3444" s="1" t="s">
        <v>102</v>
      </c>
      <c r="C3444" s="1" t="s">
        <v>103</v>
      </c>
      <c r="D3444" s="1" t="s">
        <v>119</v>
      </c>
      <c r="E3444" s="1">
        <v>11.0</v>
      </c>
      <c r="F3444" s="1">
        <f>E3444*VLOOKUP(C3444,'Copy of SKU MASTER'!$B$2:$D$51,3,0)</f>
        <v>13442</v>
      </c>
      <c r="G3444" s="1" t="str">
        <f>VLOOKUP(C3444,'Copy of SKU MASTER'!$B$2:$D$51,2,0)</f>
        <v>Pet Supplies</v>
      </c>
    </row>
    <row r="3445">
      <c r="A3445" s="3">
        <v>45664.0</v>
      </c>
      <c r="B3445" s="1" t="s">
        <v>104</v>
      </c>
      <c r="C3445" s="1" t="s">
        <v>105</v>
      </c>
      <c r="D3445" s="1" t="s">
        <v>119</v>
      </c>
      <c r="E3445" s="1">
        <v>98.0</v>
      </c>
      <c r="F3445" s="1">
        <f>E3445*VLOOKUP(C3445,'Copy of SKU MASTER'!$B$2:$D$51,3,0)</f>
        <v>95256</v>
      </c>
      <c r="G3445" s="1" t="str">
        <f>VLOOKUP(C3445,'Copy of SKU MASTER'!$B$2:$D$51,2,0)</f>
        <v>Pet Supplies</v>
      </c>
    </row>
    <row r="3446">
      <c r="A3446" s="3">
        <v>45664.0</v>
      </c>
      <c r="B3446" s="1" t="s">
        <v>106</v>
      </c>
      <c r="C3446" s="1" t="s">
        <v>107</v>
      </c>
      <c r="D3446" s="1" t="s">
        <v>119</v>
      </c>
      <c r="E3446" s="1">
        <v>59.0</v>
      </c>
      <c r="F3446" s="1">
        <f>E3446*VLOOKUP(C3446,'Copy of SKU MASTER'!$B$2:$D$51,3,0)</f>
        <v>156704</v>
      </c>
      <c r="G3446" s="1" t="str">
        <f>VLOOKUP(C3446,'Copy of SKU MASTER'!$B$2:$D$51,2,0)</f>
        <v>Pet Supplies</v>
      </c>
    </row>
    <row r="3447">
      <c r="A3447" s="3">
        <v>45664.0</v>
      </c>
      <c r="B3447" s="1" t="s">
        <v>108</v>
      </c>
      <c r="C3447" s="1" t="s">
        <v>109</v>
      </c>
      <c r="D3447" s="1" t="s">
        <v>119</v>
      </c>
      <c r="E3447" s="1">
        <v>8.0</v>
      </c>
      <c r="F3447" s="1">
        <f>E3447*VLOOKUP(C3447,'Copy of SKU MASTER'!$B$2:$D$51,3,0)</f>
        <v>15104</v>
      </c>
      <c r="G3447" s="1" t="str">
        <f>VLOOKUP(C3447,'Copy of SKU MASTER'!$B$2:$D$51,2,0)</f>
        <v>Gifting</v>
      </c>
    </row>
    <row r="3448">
      <c r="A3448" s="3">
        <v>45664.0</v>
      </c>
      <c r="B3448" s="1" t="s">
        <v>110</v>
      </c>
      <c r="C3448" s="1" t="s">
        <v>111</v>
      </c>
      <c r="D3448" s="1" t="s">
        <v>119</v>
      </c>
      <c r="E3448" s="1">
        <v>8.0</v>
      </c>
      <c r="F3448" s="1">
        <f>E3448*VLOOKUP(C3448,'Copy of SKU MASTER'!$B$2:$D$51,3,0)</f>
        <v>15120</v>
      </c>
      <c r="G3448" s="1" t="str">
        <f>VLOOKUP(C3448,'Copy of SKU MASTER'!$B$2:$D$51,2,0)</f>
        <v>Gifting</v>
      </c>
    </row>
    <row r="3449">
      <c r="A3449" s="3">
        <v>45664.0</v>
      </c>
      <c r="B3449" s="1" t="s">
        <v>112</v>
      </c>
      <c r="C3449" s="1" t="s">
        <v>113</v>
      </c>
      <c r="D3449" s="1" t="s">
        <v>119</v>
      </c>
      <c r="E3449" s="1">
        <v>32.0</v>
      </c>
      <c r="F3449" s="1">
        <f>E3449*VLOOKUP(C3449,'Copy of SKU MASTER'!$B$2:$D$51,3,0)</f>
        <v>38080</v>
      </c>
      <c r="G3449" s="1" t="str">
        <f>VLOOKUP(C3449,'Copy of SKU MASTER'!$B$2:$D$51,2,0)</f>
        <v>Gifting</v>
      </c>
    </row>
    <row r="3450">
      <c r="A3450" s="3">
        <v>45664.0</v>
      </c>
      <c r="B3450" s="1" t="s">
        <v>114</v>
      </c>
      <c r="C3450" s="1" t="s">
        <v>115</v>
      </c>
      <c r="D3450" s="1" t="s">
        <v>119</v>
      </c>
      <c r="E3450" s="1">
        <v>24.0</v>
      </c>
      <c r="F3450" s="1">
        <f>E3450*VLOOKUP(C3450,'Copy of SKU MASTER'!$B$2:$D$51,3,0)</f>
        <v>109440</v>
      </c>
      <c r="G3450" s="1" t="str">
        <f>VLOOKUP(C3450,'Copy of SKU MASTER'!$B$2:$D$51,2,0)</f>
        <v>Gifting</v>
      </c>
    </row>
    <row r="3451">
      <c r="A3451" s="3">
        <v>45664.0</v>
      </c>
      <c r="B3451" s="1" t="s">
        <v>116</v>
      </c>
      <c r="C3451" s="1" t="s">
        <v>117</v>
      </c>
      <c r="D3451" s="1" t="s">
        <v>119</v>
      </c>
      <c r="E3451" s="1">
        <v>25.0</v>
      </c>
      <c r="F3451" s="1">
        <f>E3451*VLOOKUP(C3451,'Copy of SKU MASTER'!$B$2:$D$51,3,0)</f>
        <v>138125</v>
      </c>
      <c r="G3451" s="1" t="str">
        <f>VLOOKUP(C3451,'Copy of SKU MASTER'!$B$2:$D$51,2,0)</f>
        <v>Gifting</v>
      </c>
    </row>
    <row r="3452">
      <c r="A3452" s="3">
        <v>45665.0</v>
      </c>
      <c r="B3452" s="1" t="s">
        <v>17</v>
      </c>
      <c r="C3452" s="1" t="s">
        <v>18</v>
      </c>
      <c r="D3452" s="1" t="s">
        <v>119</v>
      </c>
      <c r="E3452" s="1">
        <v>38.0</v>
      </c>
      <c r="F3452" s="1">
        <f>E3452*VLOOKUP(C3452,'Copy of SKU MASTER'!$B$2:$D$51,3,0)</f>
        <v>43320</v>
      </c>
      <c r="G3452" s="1" t="str">
        <f>VLOOKUP(C3452,'Copy of SKU MASTER'!$B$2:$D$51,2,0)</f>
        <v>Fashion </v>
      </c>
    </row>
    <row r="3453">
      <c r="A3453" s="3">
        <v>45665.0</v>
      </c>
      <c r="B3453" s="1" t="s">
        <v>20</v>
      </c>
      <c r="C3453" s="1" t="s">
        <v>21</v>
      </c>
      <c r="D3453" s="1" t="s">
        <v>119</v>
      </c>
      <c r="E3453" s="1">
        <v>26.0</v>
      </c>
      <c r="F3453" s="1">
        <f>E3453*VLOOKUP(C3453,'Copy of SKU MASTER'!$B$2:$D$51,3,0)</f>
        <v>45760</v>
      </c>
      <c r="G3453" s="1" t="str">
        <f>VLOOKUP(C3453,'Copy of SKU MASTER'!$B$2:$D$51,2,0)</f>
        <v>Fashion </v>
      </c>
    </row>
    <row r="3454">
      <c r="A3454" s="3">
        <v>45665.0</v>
      </c>
      <c r="B3454" s="1" t="s">
        <v>22</v>
      </c>
      <c r="C3454" s="1" t="s">
        <v>23</v>
      </c>
      <c r="D3454" s="1" t="s">
        <v>119</v>
      </c>
      <c r="E3454" s="1">
        <v>15.0</v>
      </c>
      <c r="F3454" s="1">
        <f>E3454*VLOOKUP(C3454,'Copy of SKU MASTER'!$B$2:$D$51,3,0)</f>
        <v>19125</v>
      </c>
      <c r="G3454" s="1" t="str">
        <f>VLOOKUP(C3454,'Copy of SKU MASTER'!$B$2:$D$51,2,0)</f>
        <v>Fashion </v>
      </c>
    </row>
    <row r="3455">
      <c r="A3455" s="3">
        <v>45665.0</v>
      </c>
      <c r="B3455" s="1" t="s">
        <v>24</v>
      </c>
      <c r="C3455" s="1" t="s">
        <v>25</v>
      </c>
      <c r="D3455" s="1" t="s">
        <v>119</v>
      </c>
      <c r="E3455" s="1">
        <v>24.0</v>
      </c>
      <c r="F3455" s="1">
        <f>E3455*VLOOKUP(C3455,'Copy of SKU MASTER'!$B$2:$D$51,3,0)</f>
        <v>68400</v>
      </c>
      <c r="G3455" s="1" t="str">
        <f>VLOOKUP(C3455,'Copy of SKU MASTER'!$B$2:$D$51,2,0)</f>
        <v>Fashion </v>
      </c>
    </row>
    <row r="3456">
      <c r="A3456" s="3">
        <v>45665.0</v>
      </c>
      <c r="B3456" s="1" t="s">
        <v>26</v>
      </c>
      <c r="C3456" s="1" t="s">
        <v>27</v>
      </c>
      <c r="D3456" s="1" t="s">
        <v>119</v>
      </c>
      <c r="E3456" s="1">
        <v>21.0</v>
      </c>
      <c r="F3456" s="1">
        <f>E3456*VLOOKUP(C3456,'Copy of SKU MASTER'!$B$2:$D$51,3,0)</f>
        <v>176400</v>
      </c>
      <c r="G3456" s="1" t="str">
        <f>VLOOKUP(C3456,'Copy of SKU MASTER'!$B$2:$D$51,2,0)</f>
        <v>Fashion </v>
      </c>
    </row>
    <row r="3457">
      <c r="A3457" s="3">
        <v>45665.0</v>
      </c>
      <c r="B3457" s="1" t="s">
        <v>28</v>
      </c>
      <c r="C3457" s="1" t="s">
        <v>29</v>
      </c>
      <c r="D3457" s="1" t="s">
        <v>119</v>
      </c>
      <c r="E3457" s="1">
        <v>10.0</v>
      </c>
      <c r="F3457" s="1">
        <f>E3457*VLOOKUP(C3457,'Copy of SKU MASTER'!$B$2:$D$51,3,0)</f>
        <v>285000</v>
      </c>
      <c r="G3457" s="1" t="str">
        <f>VLOOKUP(C3457,'Copy of SKU MASTER'!$B$2:$D$51,2,0)</f>
        <v>Mobiles</v>
      </c>
    </row>
    <row r="3458">
      <c r="A3458" s="3">
        <v>45665.0</v>
      </c>
      <c r="B3458" s="1" t="s">
        <v>30</v>
      </c>
      <c r="C3458" s="1" t="s">
        <v>31</v>
      </c>
      <c r="D3458" s="1" t="s">
        <v>119</v>
      </c>
      <c r="E3458" s="1">
        <v>4.0</v>
      </c>
      <c r="F3458" s="1">
        <f>E3458*VLOOKUP(C3458,'Copy of SKU MASTER'!$B$2:$D$51,3,0)</f>
        <v>114996</v>
      </c>
      <c r="G3458" s="1" t="str">
        <f>VLOOKUP(C3458,'Copy of SKU MASTER'!$B$2:$D$51,2,0)</f>
        <v>Mobiles</v>
      </c>
    </row>
    <row r="3459">
      <c r="A3459" s="3">
        <v>45665.0</v>
      </c>
      <c r="B3459" s="1" t="s">
        <v>32</v>
      </c>
      <c r="C3459" s="1" t="s">
        <v>33</v>
      </c>
      <c r="D3459" s="1" t="s">
        <v>119</v>
      </c>
      <c r="E3459" s="1">
        <v>22.0</v>
      </c>
      <c r="F3459" s="1">
        <f>E3459*VLOOKUP(C3459,'Copy of SKU MASTER'!$B$2:$D$51,3,0)</f>
        <v>270600</v>
      </c>
      <c r="G3459" s="1" t="str">
        <f>VLOOKUP(C3459,'Copy of SKU MASTER'!$B$2:$D$51,2,0)</f>
        <v>Mobiles</v>
      </c>
    </row>
    <row r="3460">
      <c r="A3460" s="3">
        <v>45665.0</v>
      </c>
      <c r="B3460" s="1" t="s">
        <v>34</v>
      </c>
      <c r="C3460" s="1" t="s">
        <v>35</v>
      </c>
      <c r="D3460" s="1" t="s">
        <v>119</v>
      </c>
      <c r="E3460" s="1">
        <v>17.0</v>
      </c>
      <c r="F3460" s="1">
        <f>E3460*VLOOKUP(C3460,'Copy of SKU MASTER'!$B$2:$D$51,3,0)</f>
        <v>697000</v>
      </c>
      <c r="G3460" s="1" t="str">
        <f>VLOOKUP(C3460,'Copy of SKU MASTER'!$B$2:$D$51,2,0)</f>
        <v>Mobiles</v>
      </c>
    </row>
    <row r="3461">
      <c r="A3461" s="3">
        <v>45665.0</v>
      </c>
      <c r="B3461" s="1" t="s">
        <v>36</v>
      </c>
      <c r="C3461" s="1" t="s">
        <v>37</v>
      </c>
      <c r="D3461" s="1" t="s">
        <v>119</v>
      </c>
      <c r="E3461" s="1">
        <v>2.0</v>
      </c>
      <c r="F3461" s="1">
        <f>E3461*VLOOKUP(C3461,'Copy of SKU MASTER'!$B$2:$D$51,3,0)</f>
        <v>85200</v>
      </c>
      <c r="G3461" s="1" t="str">
        <f>VLOOKUP(C3461,'Copy of SKU MASTER'!$B$2:$D$51,2,0)</f>
        <v>Mobiles</v>
      </c>
    </row>
    <row r="3462">
      <c r="A3462" s="3">
        <v>45665.0</v>
      </c>
      <c r="B3462" s="1" t="s">
        <v>38</v>
      </c>
      <c r="C3462" s="1" t="s">
        <v>39</v>
      </c>
      <c r="D3462" s="1" t="s">
        <v>119</v>
      </c>
      <c r="E3462" s="1">
        <v>34.0</v>
      </c>
      <c r="F3462" s="1">
        <f>E3462*VLOOKUP(C3462,'Copy of SKU MASTER'!$B$2:$D$51,3,0)</f>
        <v>93840</v>
      </c>
      <c r="G3462" s="1" t="str">
        <f>VLOOKUP(C3462,'Copy of SKU MASTER'!$B$2:$D$51,2,0)</f>
        <v>Books</v>
      </c>
    </row>
    <row r="3463">
      <c r="A3463" s="3">
        <v>45665.0</v>
      </c>
      <c r="B3463" s="1" t="s">
        <v>40</v>
      </c>
      <c r="C3463" s="1" t="s">
        <v>41</v>
      </c>
      <c r="D3463" s="1" t="s">
        <v>119</v>
      </c>
      <c r="E3463" s="1">
        <v>40.0</v>
      </c>
      <c r="F3463" s="1">
        <f>E3463*VLOOKUP(C3463,'Copy of SKU MASTER'!$B$2:$D$51,3,0)</f>
        <v>25800</v>
      </c>
      <c r="G3463" s="1" t="str">
        <f>VLOOKUP(C3463,'Copy of SKU MASTER'!$B$2:$D$51,2,0)</f>
        <v>Books</v>
      </c>
    </row>
    <row r="3464">
      <c r="A3464" s="3">
        <v>45665.0</v>
      </c>
      <c r="B3464" s="1" t="s">
        <v>42</v>
      </c>
      <c r="C3464" s="1" t="s">
        <v>43</v>
      </c>
      <c r="D3464" s="1" t="s">
        <v>119</v>
      </c>
      <c r="E3464" s="1">
        <v>8.0</v>
      </c>
      <c r="F3464" s="1">
        <f>E3464*VLOOKUP(C3464,'Copy of SKU MASTER'!$B$2:$D$51,3,0)</f>
        <v>1616</v>
      </c>
      <c r="G3464" s="1" t="str">
        <f>VLOOKUP(C3464,'Copy of SKU MASTER'!$B$2:$D$51,2,0)</f>
        <v>Books</v>
      </c>
    </row>
    <row r="3465">
      <c r="A3465" s="3">
        <v>45665.0</v>
      </c>
      <c r="B3465" s="1" t="s">
        <v>44</v>
      </c>
      <c r="C3465" s="1" t="s">
        <v>45</v>
      </c>
      <c r="D3465" s="1" t="s">
        <v>119</v>
      </c>
      <c r="E3465" s="1">
        <v>1.0</v>
      </c>
      <c r="F3465" s="1">
        <f>E3465*VLOOKUP(C3465,'Copy of SKU MASTER'!$B$2:$D$51,3,0)</f>
        <v>546</v>
      </c>
      <c r="G3465" s="1" t="str">
        <f>VLOOKUP(C3465,'Copy of SKU MASTER'!$B$2:$D$51,2,0)</f>
        <v>Books</v>
      </c>
    </row>
    <row r="3466">
      <c r="A3466" s="3">
        <v>45665.0</v>
      </c>
      <c r="B3466" s="1" t="s">
        <v>46</v>
      </c>
      <c r="C3466" s="1" t="s">
        <v>47</v>
      </c>
      <c r="D3466" s="1" t="s">
        <v>119</v>
      </c>
      <c r="E3466" s="1">
        <v>11.0</v>
      </c>
      <c r="F3466" s="1">
        <f>E3466*VLOOKUP(C3466,'Copy of SKU MASTER'!$B$2:$D$51,3,0)</f>
        <v>12760</v>
      </c>
      <c r="G3466" s="1" t="str">
        <f>VLOOKUP(C3466,'Copy of SKU MASTER'!$B$2:$D$51,2,0)</f>
        <v>Books</v>
      </c>
    </row>
    <row r="3467">
      <c r="A3467" s="3">
        <v>45665.0</v>
      </c>
      <c r="B3467" s="1" t="s">
        <v>48</v>
      </c>
      <c r="C3467" s="1" t="s">
        <v>49</v>
      </c>
      <c r="D3467" s="1" t="s">
        <v>119</v>
      </c>
      <c r="E3467" s="1">
        <v>53.0</v>
      </c>
      <c r="F3467" s="1">
        <f>E3467*VLOOKUP(C3467,'Copy of SKU MASTER'!$B$2:$D$51,3,0)</f>
        <v>57876</v>
      </c>
      <c r="G3467" s="1" t="str">
        <f>VLOOKUP(C3467,'Copy of SKU MASTER'!$B$2:$D$51,2,0)</f>
        <v>Video Games </v>
      </c>
    </row>
    <row r="3468">
      <c r="A3468" s="3">
        <v>45665.0</v>
      </c>
      <c r="B3468" s="1" t="s">
        <v>50</v>
      </c>
      <c r="C3468" s="1" t="s">
        <v>51</v>
      </c>
      <c r="D3468" s="1" t="s">
        <v>119</v>
      </c>
      <c r="E3468" s="1">
        <v>24.0</v>
      </c>
      <c r="F3468" s="1">
        <f>E3468*VLOOKUP(C3468,'Copy of SKU MASTER'!$B$2:$D$51,3,0)</f>
        <v>11952</v>
      </c>
      <c r="G3468" s="1" t="str">
        <f>VLOOKUP(C3468,'Copy of SKU MASTER'!$B$2:$D$51,2,0)</f>
        <v>Video Games </v>
      </c>
    </row>
    <row r="3469">
      <c r="A3469" s="3">
        <v>45665.0</v>
      </c>
      <c r="B3469" s="1" t="s">
        <v>52</v>
      </c>
      <c r="C3469" s="1" t="s">
        <v>53</v>
      </c>
      <c r="D3469" s="1" t="s">
        <v>119</v>
      </c>
      <c r="E3469" s="1">
        <v>21.0</v>
      </c>
      <c r="F3469" s="1">
        <f>E3469*VLOOKUP(C3469,'Copy of SKU MASTER'!$B$2:$D$51,3,0)</f>
        <v>2352</v>
      </c>
      <c r="G3469" s="1" t="str">
        <f>VLOOKUP(C3469,'Copy of SKU MASTER'!$B$2:$D$51,2,0)</f>
        <v>Video Games </v>
      </c>
    </row>
    <row r="3470">
      <c r="A3470" s="3">
        <v>45665.0</v>
      </c>
      <c r="B3470" s="1" t="s">
        <v>54</v>
      </c>
      <c r="C3470" s="1" t="s">
        <v>55</v>
      </c>
      <c r="D3470" s="1" t="s">
        <v>119</v>
      </c>
      <c r="E3470" s="1">
        <v>3.0</v>
      </c>
      <c r="F3470" s="1">
        <f>E3470*VLOOKUP(C3470,'Copy of SKU MASTER'!$B$2:$D$51,3,0)</f>
        <v>8925</v>
      </c>
      <c r="G3470" s="1" t="str">
        <f>VLOOKUP(C3470,'Copy of SKU MASTER'!$B$2:$D$51,2,0)</f>
        <v>Video Games </v>
      </c>
    </row>
    <row r="3471">
      <c r="A3471" s="3">
        <v>45665.0</v>
      </c>
      <c r="B3471" s="1" t="s">
        <v>56</v>
      </c>
      <c r="C3471" s="1" t="s">
        <v>57</v>
      </c>
      <c r="D3471" s="1" t="s">
        <v>119</v>
      </c>
      <c r="E3471" s="1">
        <v>51.0</v>
      </c>
      <c r="F3471" s="1">
        <f>E3471*VLOOKUP(C3471,'Copy of SKU MASTER'!$B$2:$D$51,3,0)</f>
        <v>112455</v>
      </c>
      <c r="G3471" s="1" t="str">
        <f>VLOOKUP(C3471,'Copy of SKU MASTER'!$B$2:$D$51,2,0)</f>
        <v>Video Games </v>
      </c>
    </row>
    <row r="3472">
      <c r="A3472" s="3">
        <v>45665.0</v>
      </c>
      <c r="B3472" s="1" t="s">
        <v>58</v>
      </c>
      <c r="C3472" s="1" t="s">
        <v>59</v>
      </c>
      <c r="D3472" s="1" t="s">
        <v>119</v>
      </c>
      <c r="E3472" s="1">
        <v>58.0</v>
      </c>
      <c r="F3472" s="1">
        <f>E3472*VLOOKUP(C3472,'Copy of SKU MASTER'!$B$2:$D$51,3,0)</f>
        <v>200042</v>
      </c>
      <c r="G3472" s="1" t="str">
        <f>VLOOKUP(C3472,'Copy of SKU MASTER'!$B$2:$D$51,2,0)</f>
        <v>Sports / Fitness</v>
      </c>
    </row>
    <row r="3473">
      <c r="A3473" s="3">
        <v>45665.0</v>
      </c>
      <c r="B3473" s="1" t="s">
        <v>60</v>
      </c>
      <c r="C3473" s="1" t="s">
        <v>61</v>
      </c>
      <c r="D3473" s="1" t="s">
        <v>119</v>
      </c>
      <c r="E3473" s="1">
        <v>1.0</v>
      </c>
      <c r="F3473" s="1">
        <f>E3473*VLOOKUP(C3473,'Copy of SKU MASTER'!$B$2:$D$51,3,0)</f>
        <v>12720</v>
      </c>
      <c r="G3473" s="1" t="str">
        <f>VLOOKUP(C3473,'Copy of SKU MASTER'!$B$2:$D$51,2,0)</f>
        <v>Sports / Fitness</v>
      </c>
    </row>
    <row r="3474">
      <c r="A3474" s="3">
        <v>45665.0</v>
      </c>
      <c r="B3474" s="1" t="s">
        <v>62</v>
      </c>
      <c r="C3474" s="1" t="s">
        <v>63</v>
      </c>
      <c r="D3474" s="1" t="s">
        <v>119</v>
      </c>
      <c r="E3474" s="1">
        <v>1.0</v>
      </c>
      <c r="F3474" s="1">
        <f>E3474*VLOOKUP(C3474,'Copy of SKU MASTER'!$B$2:$D$51,3,0)</f>
        <v>5100</v>
      </c>
      <c r="G3474" s="1" t="str">
        <f>VLOOKUP(C3474,'Copy of SKU MASTER'!$B$2:$D$51,2,0)</f>
        <v>Sports / Fitness</v>
      </c>
    </row>
    <row r="3475">
      <c r="A3475" s="3">
        <v>45665.0</v>
      </c>
      <c r="B3475" s="1" t="s">
        <v>64</v>
      </c>
      <c r="C3475" s="1" t="s">
        <v>65</v>
      </c>
      <c r="D3475" s="1" t="s">
        <v>119</v>
      </c>
      <c r="E3475" s="1">
        <v>14.0</v>
      </c>
      <c r="F3475" s="1">
        <f>E3475*VLOOKUP(C3475,'Copy of SKU MASTER'!$B$2:$D$51,3,0)</f>
        <v>9114</v>
      </c>
      <c r="G3475" s="1" t="str">
        <f>VLOOKUP(C3475,'Copy of SKU MASTER'!$B$2:$D$51,2,0)</f>
        <v>Sports / Fitness</v>
      </c>
    </row>
    <row r="3476">
      <c r="A3476" s="3">
        <v>45665.0</v>
      </c>
      <c r="B3476" s="1" t="s">
        <v>66</v>
      </c>
      <c r="C3476" s="1" t="s">
        <v>67</v>
      </c>
      <c r="D3476" s="1" t="s">
        <v>119</v>
      </c>
      <c r="E3476" s="1">
        <v>21.0</v>
      </c>
      <c r="F3476" s="1">
        <f>E3476*VLOOKUP(C3476,'Copy of SKU MASTER'!$B$2:$D$51,3,0)</f>
        <v>340200</v>
      </c>
      <c r="G3476" s="1" t="str">
        <f>VLOOKUP(C3476,'Copy of SKU MASTER'!$B$2:$D$51,2,0)</f>
        <v>Sports / Fitness</v>
      </c>
    </row>
    <row r="3477">
      <c r="A3477" s="3">
        <v>45665.0</v>
      </c>
      <c r="B3477" s="1" t="s">
        <v>68</v>
      </c>
      <c r="C3477" s="1" t="s">
        <v>69</v>
      </c>
      <c r="D3477" s="1" t="s">
        <v>119</v>
      </c>
      <c r="E3477" s="1">
        <v>20.0</v>
      </c>
      <c r="F3477" s="1">
        <f>E3477*VLOOKUP(C3477,'Copy of SKU MASTER'!$B$2:$D$51,3,0)</f>
        <v>34000</v>
      </c>
      <c r="G3477" s="1" t="str">
        <f>VLOOKUP(C3477,'Copy of SKU MASTER'!$B$2:$D$51,2,0)</f>
        <v>Medicines/Healthcare</v>
      </c>
    </row>
    <row r="3478">
      <c r="A3478" s="3">
        <v>45665.0</v>
      </c>
      <c r="B3478" s="1" t="s">
        <v>70</v>
      </c>
      <c r="C3478" s="1" t="s">
        <v>71</v>
      </c>
      <c r="D3478" s="1" t="s">
        <v>119</v>
      </c>
      <c r="E3478" s="1">
        <v>24.0</v>
      </c>
      <c r="F3478" s="1">
        <f>E3478*VLOOKUP(C3478,'Copy of SKU MASTER'!$B$2:$D$51,3,0)</f>
        <v>30240</v>
      </c>
      <c r="G3478" s="1" t="str">
        <f>VLOOKUP(C3478,'Copy of SKU MASTER'!$B$2:$D$51,2,0)</f>
        <v>Medicines/Healthcare</v>
      </c>
    </row>
    <row r="3479">
      <c r="A3479" s="3">
        <v>45665.0</v>
      </c>
      <c r="B3479" s="1" t="s">
        <v>72</v>
      </c>
      <c r="C3479" s="1" t="s">
        <v>73</v>
      </c>
      <c r="D3479" s="1" t="s">
        <v>119</v>
      </c>
      <c r="E3479" s="1">
        <v>7.0</v>
      </c>
      <c r="F3479" s="1">
        <f>E3479*VLOOKUP(C3479,'Copy of SKU MASTER'!$B$2:$D$51,3,0)</f>
        <v>146300</v>
      </c>
      <c r="G3479" s="1" t="str">
        <f>VLOOKUP(C3479,'Copy of SKU MASTER'!$B$2:$D$51,2,0)</f>
        <v>Medicines/Healthcare</v>
      </c>
    </row>
    <row r="3480">
      <c r="A3480" s="3">
        <v>45665.0</v>
      </c>
      <c r="B3480" s="1" t="s">
        <v>74</v>
      </c>
      <c r="C3480" s="1" t="s">
        <v>75</v>
      </c>
      <c r="D3480" s="1" t="s">
        <v>119</v>
      </c>
      <c r="E3480" s="1">
        <v>26.0</v>
      </c>
      <c r="F3480" s="1">
        <f>E3480*VLOOKUP(C3480,'Copy of SKU MASTER'!$B$2:$D$51,3,0)</f>
        <v>18720</v>
      </c>
      <c r="G3480" s="1" t="str">
        <f>VLOOKUP(C3480,'Copy of SKU MASTER'!$B$2:$D$51,2,0)</f>
        <v>Medicines/Healthcare</v>
      </c>
    </row>
    <row r="3481">
      <c r="A3481" s="3">
        <v>45665.0</v>
      </c>
      <c r="B3481" s="1" t="s">
        <v>76</v>
      </c>
      <c r="C3481" s="1" t="s">
        <v>77</v>
      </c>
      <c r="D3481" s="1" t="s">
        <v>119</v>
      </c>
      <c r="E3481" s="1">
        <v>7.0</v>
      </c>
      <c r="F3481" s="1">
        <f>E3481*VLOOKUP(C3481,'Copy of SKU MASTER'!$B$2:$D$51,3,0)</f>
        <v>11263</v>
      </c>
      <c r="G3481" s="1" t="str">
        <f>VLOOKUP(C3481,'Copy of SKU MASTER'!$B$2:$D$51,2,0)</f>
        <v>Medicines/Healthcare</v>
      </c>
    </row>
    <row r="3482">
      <c r="A3482" s="3">
        <v>45665.0</v>
      </c>
      <c r="B3482" s="1" t="s">
        <v>78</v>
      </c>
      <c r="C3482" s="1" t="s">
        <v>79</v>
      </c>
      <c r="D3482" s="1" t="s">
        <v>119</v>
      </c>
      <c r="E3482" s="1">
        <v>11.0</v>
      </c>
      <c r="F3482" s="1">
        <f>E3482*VLOOKUP(C3482,'Copy of SKU MASTER'!$B$2:$D$51,3,0)</f>
        <v>47300</v>
      </c>
      <c r="G3482" s="1" t="str">
        <f>VLOOKUP(C3482,'Copy of SKU MASTER'!$B$2:$D$51,2,0)</f>
        <v>Kitchen </v>
      </c>
    </row>
    <row r="3483">
      <c r="A3483" s="3">
        <v>45665.0</v>
      </c>
      <c r="B3483" s="1" t="s">
        <v>80</v>
      </c>
      <c r="C3483" s="1" t="s">
        <v>81</v>
      </c>
      <c r="D3483" s="1" t="s">
        <v>119</v>
      </c>
      <c r="E3483" s="1">
        <v>21.0</v>
      </c>
      <c r="F3483" s="1">
        <f>E3483*VLOOKUP(C3483,'Copy of SKU MASTER'!$B$2:$D$51,3,0)</f>
        <v>35280</v>
      </c>
      <c r="G3483" s="1" t="str">
        <f>VLOOKUP(C3483,'Copy of SKU MASTER'!$B$2:$D$51,2,0)</f>
        <v>Kitchen </v>
      </c>
    </row>
    <row r="3484">
      <c r="A3484" s="3">
        <v>45665.0</v>
      </c>
      <c r="B3484" s="1" t="s">
        <v>82</v>
      </c>
      <c r="C3484" s="1" t="s">
        <v>83</v>
      </c>
      <c r="D3484" s="1" t="s">
        <v>119</v>
      </c>
      <c r="E3484" s="1">
        <v>3.0</v>
      </c>
      <c r="F3484" s="1">
        <f>E3484*VLOOKUP(C3484,'Copy of SKU MASTER'!$B$2:$D$51,3,0)</f>
        <v>1092</v>
      </c>
      <c r="G3484" s="1" t="str">
        <f>VLOOKUP(C3484,'Copy of SKU MASTER'!$B$2:$D$51,2,0)</f>
        <v>Kitchen </v>
      </c>
    </row>
    <row r="3485">
      <c r="A3485" s="3">
        <v>45665.0</v>
      </c>
      <c r="B3485" s="1" t="s">
        <v>84</v>
      </c>
      <c r="C3485" s="1" t="s">
        <v>85</v>
      </c>
      <c r="D3485" s="1" t="s">
        <v>119</v>
      </c>
      <c r="E3485" s="1">
        <v>6.0</v>
      </c>
      <c r="F3485" s="1">
        <f>E3485*VLOOKUP(C3485,'Copy of SKU MASTER'!$B$2:$D$51,3,0)</f>
        <v>6264</v>
      </c>
      <c r="G3485" s="1" t="str">
        <f>VLOOKUP(C3485,'Copy of SKU MASTER'!$B$2:$D$51,2,0)</f>
        <v>Kitchen </v>
      </c>
    </row>
    <row r="3486">
      <c r="A3486" s="3">
        <v>45665.0</v>
      </c>
      <c r="B3486" s="1" t="s">
        <v>86</v>
      </c>
      <c r="C3486" s="1" t="s">
        <v>87</v>
      </c>
      <c r="D3486" s="1" t="s">
        <v>119</v>
      </c>
      <c r="E3486" s="1">
        <v>14.0</v>
      </c>
      <c r="F3486" s="1">
        <f>E3486*VLOOKUP(C3486,'Copy of SKU MASTER'!$B$2:$D$51,3,0)</f>
        <v>220304</v>
      </c>
      <c r="G3486" s="1" t="str">
        <f>VLOOKUP(C3486,'Copy of SKU MASTER'!$B$2:$D$51,2,0)</f>
        <v>Kitchen </v>
      </c>
    </row>
    <row r="3487">
      <c r="A3487" s="3">
        <v>45665.0</v>
      </c>
      <c r="B3487" s="1" t="s">
        <v>88</v>
      </c>
      <c r="C3487" s="1" t="s">
        <v>89</v>
      </c>
      <c r="D3487" s="1" t="s">
        <v>119</v>
      </c>
      <c r="E3487" s="1">
        <v>33.0</v>
      </c>
      <c r="F3487" s="1">
        <f>E3487*VLOOKUP(C3487,'Copy of SKU MASTER'!$B$2:$D$51,3,0)</f>
        <v>11220</v>
      </c>
      <c r="G3487" s="1" t="str">
        <f>VLOOKUP(C3487,'Copy of SKU MASTER'!$B$2:$D$51,2,0)</f>
        <v>Household  </v>
      </c>
    </row>
    <row r="3488">
      <c r="A3488" s="3">
        <v>45665.0</v>
      </c>
      <c r="B3488" s="1" t="s">
        <v>90</v>
      </c>
      <c r="C3488" s="1" t="s">
        <v>91</v>
      </c>
      <c r="D3488" s="1" t="s">
        <v>119</v>
      </c>
      <c r="E3488" s="1">
        <v>44.0</v>
      </c>
      <c r="F3488" s="1">
        <f>E3488*VLOOKUP(C3488,'Copy of SKU MASTER'!$B$2:$D$51,3,0)</f>
        <v>7744</v>
      </c>
      <c r="G3488" s="1" t="str">
        <f>VLOOKUP(C3488,'Copy of SKU MASTER'!$B$2:$D$51,2,0)</f>
        <v>Household  </v>
      </c>
    </row>
    <row r="3489">
      <c r="A3489" s="3">
        <v>45665.0</v>
      </c>
      <c r="B3489" s="1" t="s">
        <v>92</v>
      </c>
      <c r="C3489" s="1" t="s">
        <v>93</v>
      </c>
      <c r="D3489" s="1" t="s">
        <v>119</v>
      </c>
      <c r="E3489" s="1">
        <v>72.0</v>
      </c>
      <c r="F3489" s="1">
        <f>E3489*VLOOKUP(C3489,'Copy of SKU MASTER'!$B$2:$D$51,3,0)</f>
        <v>47520</v>
      </c>
      <c r="G3489" s="1" t="str">
        <f>VLOOKUP(C3489,'Copy of SKU MASTER'!$B$2:$D$51,2,0)</f>
        <v>Household  </v>
      </c>
    </row>
    <row r="3490">
      <c r="A3490" s="3">
        <v>45665.0</v>
      </c>
      <c r="B3490" s="1" t="s">
        <v>94</v>
      </c>
      <c r="C3490" s="1" t="s">
        <v>95</v>
      </c>
      <c r="D3490" s="1" t="s">
        <v>119</v>
      </c>
      <c r="E3490" s="1">
        <v>4.0</v>
      </c>
      <c r="F3490" s="1">
        <f>E3490*VLOOKUP(C3490,'Copy of SKU MASTER'!$B$2:$D$51,3,0)</f>
        <v>2112</v>
      </c>
      <c r="G3490" s="1" t="str">
        <f>VLOOKUP(C3490,'Copy of SKU MASTER'!$B$2:$D$51,2,0)</f>
        <v>Household  </v>
      </c>
    </row>
    <row r="3491">
      <c r="A3491" s="3">
        <v>45665.0</v>
      </c>
      <c r="B3491" s="1" t="s">
        <v>96</v>
      </c>
      <c r="C3491" s="1" t="s">
        <v>97</v>
      </c>
      <c r="D3491" s="1" t="s">
        <v>119</v>
      </c>
      <c r="E3491" s="1">
        <v>48.0</v>
      </c>
      <c r="F3491" s="1">
        <f>E3491*VLOOKUP(C3491,'Copy of SKU MASTER'!$B$2:$D$51,3,0)</f>
        <v>45696</v>
      </c>
      <c r="G3491" s="1" t="str">
        <f>VLOOKUP(C3491,'Copy of SKU MASTER'!$B$2:$D$51,2,0)</f>
        <v>Household  </v>
      </c>
    </row>
    <row r="3492">
      <c r="A3492" s="3">
        <v>45665.0</v>
      </c>
      <c r="B3492" s="1" t="s">
        <v>98</v>
      </c>
      <c r="C3492" s="1" t="s">
        <v>99</v>
      </c>
      <c r="D3492" s="1" t="s">
        <v>119</v>
      </c>
      <c r="E3492" s="1">
        <v>40.0</v>
      </c>
      <c r="F3492" s="1">
        <f>E3492*VLOOKUP(C3492,'Copy of SKU MASTER'!$B$2:$D$51,3,0)</f>
        <v>46480</v>
      </c>
      <c r="G3492" s="1" t="str">
        <f>VLOOKUP(C3492,'Copy of SKU MASTER'!$B$2:$D$51,2,0)</f>
        <v>Pet Supplies</v>
      </c>
    </row>
    <row r="3493">
      <c r="A3493" s="3">
        <v>45665.0</v>
      </c>
      <c r="B3493" s="1" t="s">
        <v>100</v>
      </c>
      <c r="C3493" s="1" t="s">
        <v>101</v>
      </c>
      <c r="D3493" s="1" t="s">
        <v>119</v>
      </c>
      <c r="E3493" s="1">
        <v>32.0</v>
      </c>
      <c r="F3493" s="1">
        <f>E3493*VLOOKUP(C3493,'Copy of SKU MASTER'!$B$2:$D$51,3,0)</f>
        <v>201600</v>
      </c>
      <c r="G3493" s="1" t="str">
        <f>VLOOKUP(C3493,'Copy of SKU MASTER'!$B$2:$D$51,2,0)</f>
        <v>Pet Supplies</v>
      </c>
    </row>
    <row r="3494">
      <c r="A3494" s="3">
        <v>45665.0</v>
      </c>
      <c r="B3494" s="1" t="s">
        <v>102</v>
      </c>
      <c r="C3494" s="1" t="s">
        <v>103</v>
      </c>
      <c r="D3494" s="1" t="s">
        <v>119</v>
      </c>
      <c r="E3494" s="1">
        <v>12.0</v>
      </c>
      <c r="F3494" s="1">
        <f>E3494*VLOOKUP(C3494,'Copy of SKU MASTER'!$B$2:$D$51,3,0)</f>
        <v>14664</v>
      </c>
      <c r="G3494" s="1" t="str">
        <f>VLOOKUP(C3494,'Copy of SKU MASTER'!$B$2:$D$51,2,0)</f>
        <v>Pet Supplies</v>
      </c>
    </row>
    <row r="3495">
      <c r="A3495" s="3">
        <v>45665.0</v>
      </c>
      <c r="B3495" s="1" t="s">
        <v>104</v>
      </c>
      <c r="C3495" s="1" t="s">
        <v>105</v>
      </c>
      <c r="D3495" s="1" t="s">
        <v>119</v>
      </c>
      <c r="E3495" s="1">
        <v>38.0</v>
      </c>
      <c r="F3495" s="1">
        <f>E3495*VLOOKUP(C3495,'Copy of SKU MASTER'!$B$2:$D$51,3,0)</f>
        <v>36936</v>
      </c>
      <c r="G3495" s="1" t="str">
        <f>VLOOKUP(C3495,'Copy of SKU MASTER'!$B$2:$D$51,2,0)</f>
        <v>Pet Supplies</v>
      </c>
    </row>
    <row r="3496">
      <c r="A3496" s="3">
        <v>45665.0</v>
      </c>
      <c r="B3496" s="1" t="s">
        <v>106</v>
      </c>
      <c r="C3496" s="1" t="s">
        <v>107</v>
      </c>
      <c r="D3496" s="1" t="s">
        <v>119</v>
      </c>
      <c r="E3496" s="1">
        <v>44.0</v>
      </c>
      <c r="F3496" s="1">
        <f>E3496*VLOOKUP(C3496,'Copy of SKU MASTER'!$B$2:$D$51,3,0)</f>
        <v>116864</v>
      </c>
      <c r="G3496" s="1" t="str">
        <f>VLOOKUP(C3496,'Copy of SKU MASTER'!$B$2:$D$51,2,0)</f>
        <v>Pet Supplies</v>
      </c>
    </row>
    <row r="3497">
      <c r="A3497" s="3">
        <v>45665.0</v>
      </c>
      <c r="B3497" s="1" t="s">
        <v>108</v>
      </c>
      <c r="C3497" s="1" t="s">
        <v>109</v>
      </c>
      <c r="D3497" s="1" t="s">
        <v>119</v>
      </c>
      <c r="E3497" s="1">
        <v>23.0</v>
      </c>
      <c r="F3497" s="1">
        <f>E3497*VLOOKUP(C3497,'Copy of SKU MASTER'!$B$2:$D$51,3,0)</f>
        <v>43424</v>
      </c>
      <c r="G3497" s="1" t="str">
        <f>VLOOKUP(C3497,'Copy of SKU MASTER'!$B$2:$D$51,2,0)</f>
        <v>Gifting</v>
      </c>
    </row>
    <row r="3498">
      <c r="A3498" s="3">
        <v>45665.0</v>
      </c>
      <c r="B3498" s="1" t="s">
        <v>110</v>
      </c>
      <c r="C3498" s="1" t="s">
        <v>111</v>
      </c>
      <c r="D3498" s="1" t="s">
        <v>119</v>
      </c>
      <c r="E3498" s="1">
        <v>57.0</v>
      </c>
      <c r="F3498" s="1">
        <f>E3498*VLOOKUP(C3498,'Copy of SKU MASTER'!$B$2:$D$51,3,0)</f>
        <v>107730</v>
      </c>
      <c r="G3498" s="1" t="str">
        <f>VLOOKUP(C3498,'Copy of SKU MASTER'!$B$2:$D$51,2,0)</f>
        <v>Gifting</v>
      </c>
    </row>
    <row r="3499">
      <c r="A3499" s="3">
        <v>45665.0</v>
      </c>
      <c r="B3499" s="1" t="s">
        <v>112</v>
      </c>
      <c r="C3499" s="1" t="s">
        <v>113</v>
      </c>
      <c r="D3499" s="1" t="s">
        <v>119</v>
      </c>
      <c r="E3499" s="1">
        <v>27.0</v>
      </c>
      <c r="F3499" s="1">
        <f>E3499*VLOOKUP(C3499,'Copy of SKU MASTER'!$B$2:$D$51,3,0)</f>
        <v>32130</v>
      </c>
      <c r="G3499" s="1" t="str">
        <f>VLOOKUP(C3499,'Copy of SKU MASTER'!$B$2:$D$51,2,0)</f>
        <v>Gifting</v>
      </c>
    </row>
    <row r="3500">
      <c r="A3500" s="3">
        <v>45665.0</v>
      </c>
      <c r="B3500" s="1" t="s">
        <v>114</v>
      </c>
      <c r="C3500" s="1" t="s">
        <v>115</v>
      </c>
      <c r="D3500" s="1" t="s">
        <v>119</v>
      </c>
      <c r="E3500" s="1">
        <v>6.0</v>
      </c>
      <c r="F3500" s="1">
        <f>E3500*VLOOKUP(C3500,'Copy of SKU MASTER'!$B$2:$D$51,3,0)</f>
        <v>27360</v>
      </c>
      <c r="G3500" s="1" t="str">
        <f>VLOOKUP(C3500,'Copy of SKU MASTER'!$B$2:$D$51,2,0)</f>
        <v>Gifting</v>
      </c>
    </row>
    <row r="3501">
      <c r="A3501" s="3">
        <v>45665.0</v>
      </c>
      <c r="B3501" s="1" t="s">
        <v>116</v>
      </c>
      <c r="C3501" s="1" t="s">
        <v>117</v>
      </c>
      <c r="D3501" s="1" t="s">
        <v>119</v>
      </c>
      <c r="E3501" s="1">
        <v>30.0</v>
      </c>
      <c r="F3501" s="1">
        <f>E3501*VLOOKUP(C3501,'Copy of SKU MASTER'!$B$2:$D$51,3,0)</f>
        <v>165750</v>
      </c>
      <c r="G3501" s="1" t="str">
        <f>VLOOKUP(C3501,'Copy of SKU MASTER'!$B$2:$D$51,2,0)</f>
        <v>Gifting</v>
      </c>
    </row>
    <row r="3502">
      <c r="A3502" s="3">
        <v>45666.0</v>
      </c>
      <c r="B3502" s="1" t="s">
        <v>17</v>
      </c>
      <c r="C3502" s="1" t="s">
        <v>18</v>
      </c>
      <c r="D3502" s="1" t="s">
        <v>119</v>
      </c>
      <c r="E3502" s="1">
        <v>8.0</v>
      </c>
      <c r="F3502" s="1">
        <f>E3502*VLOOKUP(C3502,'Copy of SKU MASTER'!$B$2:$D$51,3,0)</f>
        <v>9120</v>
      </c>
      <c r="G3502" s="1" t="str">
        <f>VLOOKUP(C3502,'Copy of SKU MASTER'!$B$2:$D$51,2,0)</f>
        <v>Fashion </v>
      </c>
    </row>
    <row r="3503">
      <c r="A3503" s="3">
        <v>45666.0</v>
      </c>
      <c r="B3503" s="1" t="s">
        <v>20</v>
      </c>
      <c r="C3503" s="1" t="s">
        <v>21</v>
      </c>
      <c r="D3503" s="1" t="s">
        <v>119</v>
      </c>
      <c r="E3503" s="1">
        <v>6.0</v>
      </c>
      <c r="F3503" s="1">
        <f>E3503*VLOOKUP(C3503,'Copy of SKU MASTER'!$B$2:$D$51,3,0)</f>
        <v>10560</v>
      </c>
      <c r="G3503" s="1" t="str">
        <f>VLOOKUP(C3503,'Copy of SKU MASTER'!$B$2:$D$51,2,0)</f>
        <v>Fashion </v>
      </c>
    </row>
    <row r="3504">
      <c r="A3504" s="3">
        <v>45666.0</v>
      </c>
      <c r="B3504" s="1" t="s">
        <v>22</v>
      </c>
      <c r="C3504" s="1" t="s">
        <v>23</v>
      </c>
      <c r="D3504" s="1" t="s">
        <v>119</v>
      </c>
      <c r="E3504" s="1">
        <v>18.0</v>
      </c>
      <c r="F3504" s="1">
        <f>E3504*VLOOKUP(C3504,'Copy of SKU MASTER'!$B$2:$D$51,3,0)</f>
        <v>22950</v>
      </c>
      <c r="G3504" s="1" t="str">
        <f>VLOOKUP(C3504,'Copy of SKU MASTER'!$B$2:$D$51,2,0)</f>
        <v>Fashion </v>
      </c>
    </row>
    <row r="3505">
      <c r="A3505" s="3">
        <v>45666.0</v>
      </c>
      <c r="B3505" s="1" t="s">
        <v>24</v>
      </c>
      <c r="C3505" s="1" t="s">
        <v>25</v>
      </c>
      <c r="D3505" s="1" t="s">
        <v>119</v>
      </c>
      <c r="E3505" s="1">
        <v>35.0</v>
      </c>
      <c r="F3505" s="1">
        <f>E3505*VLOOKUP(C3505,'Copy of SKU MASTER'!$B$2:$D$51,3,0)</f>
        <v>99750</v>
      </c>
      <c r="G3505" s="1" t="str">
        <f>VLOOKUP(C3505,'Copy of SKU MASTER'!$B$2:$D$51,2,0)</f>
        <v>Fashion </v>
      </c>
    </row>
    <row r="3506">
      <c r="A3506" s="3">
        <v>45666.0</v>
      </c>
      <c r="B3506" s="1" t="s">
        <v>26</v>
      </c>
      <c r="C3506" s="1" t="s">
        <v>27</v>
      </c>
      <c r="D3506" s="1" t="s">
        <v>119</v>
      </c>
      <c r="E3506" s="1">
        <v>42.0</v>
      </c>
      <c r="F3506" s="1">
        <f>E3506*VLOOKUP(C3506,'Copy of SKU MASTER'!$B$2:$D$51,3,0)</f>
        <v>352800</v>
      </c>
      <c r="G3506" s="1" t="str">
        <f>VLOOKUP(C3506,'Copy of SKU MASTER'!$B$2:$D$51,2,0)</f>
        <v>Fashion </v>
      </c>
    </row>
    <row r="3507">
      <c r="A3507" s="3">
        <v>45666.0</v>
      </c>
      <c r="B3507" s="1" t="s">
        <v>28</v>
      </c>
      <c r="C3507" s="1" t="s">
        <v>29</v>
      </c>
      <c r="D3507" s="1" t="s">
        <v>119</v>
      </c>
      <c r="E3507" s="1">
        <v>10.0</v>
      </c>
      <c r="F3507" s="1">
        <f>E3507*VLOOKUP(C3507,'Copy of SKU MASTER'!$B$2:$D$51,3,0)</f>
        <v>285000</v>
      </c>
      <c r="G3507" s="1" t="str">
        <f>VLOOKUP(C3507,'Copy of SKU MASTER'!$B$2:$D$51,2,0)</f>
        <v>Mobiles</v>
      </c>
    </row>
    <row r="3508">
      <c r="A3508" s="3">
        <v>45666.0</v>
      </c>
      <c r="B3508" s="1" t="s">
        <v>30</v>
      </c>
      <c r="C3508" s="1" t="s">
        <v>31</v>
      </c>
      <c r="D3508" s="1" t="s">
        <v>119</v>
      </c>
      <c r="E3508" s="1">
        <v>20.0</v>
      </c>
      <c r="F3508" s="1">
        <f>E3508*VLOOKUP(C3508,'Copy of SKU MASTER'!$B$2:$D$51,3,0)</f>
        <v>574980</v>
      </c>
      <c r="G3508" s="1" t="str">
        <f>VLOOKUP(C3508,'Copy of SKU MASTER'!$B$2:$D$51,2,0)</f>
        <v>Mobiles</v>
      </c>
    </row>
    <row r="3509">
      <c r="A3509" s="3">
        <v>45666.0</v>
      </c>
      <c r="B3509" s="1" t="s">
        <v>32</v>
      </c>
      <c r="C3509" s="1" t="s">
        <v>33</v>
      </c>
      <c r="D3509" s="1" t="s">
        <v>119</v>
      </c>
      <c r="E3509" s="1">
        <v>16.0</v>
      </c>
      <c r="F3509" s="1">
        <f>E3509*VLOOKUP(C3509,'Copy of SKU MASTER'!$B$2:$D$51,3,0)</f>
        <v>196800</v>
      </c>
      <c r="G3509" s="1" t="str">
        <f>VLOOKUP(C3509,'Copy of SKU MASTER'!$B$2:$D$51,2,0)</f>
        <v>Mobiles</v>
      </c>
    </row>
    <row r="3510">
      <c r="A3510" s="3">
        <v>45666.0</v>
      </c>
      <c r="B3510" s="1" t="s">
        <v>34</v>
      </c>
      <c r="C3510" s="1" t="s">
        <v>35</v>
      </c>
      <c r="D3510" s="1" t="s">
        <v>119</v>
      </c>
      <c r="E3510" s="1">
        <v>23.0</v>
      </c>
      <c r="F3510" s="1">
        <f>E3510*VLOOKUP(C3510,'Copy of SKU MASTER'!$B$2:$D$51,3,0)</f>
        <v>943000</v>
      </c>
      <c r="G3510" s="1" t="str">
        <f>VLOOKUP(C3510,'Copy of SKU MASTER'!$B$2:$D$51,2,0)</f>
        <v>Mobiles</v>
      </c>
    </row>
    <row r="3511">
      <c r="A3511" s="3">
        <v>45666.0</v>
      </c>
      <c r="B3511" s="1" t="s">
        <v>36</v>
      </c>
      <c r="C3511" s="1" t="s">
        <v>37</v>
      </c>
      <c r="D3511" s="1" t="s">
        <v>119</v>
      </c>
      <c r="E3511" s="1">
        <v>8.0</v>
      </c>
      <c r="F3511" s="1">
        <f>E3511*VLOOKUP(C3511,'Copy of SKU MASTER'!$B$2:$D$51,3,0)</f>
        <v>340800</v>
      </c>
      <c r="G3511" s="1" t="str">
        <f>VLOOKUP(C3511,'Copy of SKU MASTER'!$B$2:$D$51,2,0)</f>
        <v>Mobiles</v>
      </c>
    </row>
    <row r="3512">
      <c r="A3512" s="3">
        <v>45666.0</v>
      </c>
      <c r="B3512" s="1" t="s">
        <v>38</v>
      </c>
      <c r="C3512" s="1" t="s">
        <v>39</v>
      </c>
      <c r="D3512" s="1" t="s">
        <v>119</v>
      </c>
      <c r="E3512" s="1">
        <v>18.0</v>
      </c>
      <c r="F3512" s="1">
        <f>E3512*VLOOKUP(C3512,'Copy of SKU MASTER'!$B$2:$D$51,3,0)</f>
        <v>49680</v>
      </c>
      <c r="G3512" s="1" t="str">
        <f>VLOOKUP(C3512,'Copy of SKU MASTER'!$B$2:$D$51,2,0)</f>
        <v>Books</v>
      </c>
    </row>
    <row r="3513">
      <c r="A3513" s="3">
        <v>45666.0</v>
      </c>
      <c r="B3513" s="1" t="s">
        <v>40</v>
      </c>
      <c r="C3513" s="1" t="s">
        <v>41</v>
      </c>
      <c r="D3513" s="1" t="s">
        <v>119</v>
      </c>
      <c r="E3513" s="1">
        <v>36.0</v>
      </c>
      <c r="F3513" s="1">
        <f>E3513*VLOOKUP(C3513,'Copy of SKU MASTER'!$B$2:$D$51,3,0)</f>
        <v>23220</v>
      </c>
      <c r="G3513" s="1" t="str">
        <f>VLOOKUP(C3513,'Copy of SKU MASTER'!$B$2:$D$51,2,0)</f>
        <v>Books</v>
      </c>
    </row>
    <row r="3514">
      <c r="A3514" s="3">
        <v>45666.0</v>
      </c>
      <c r="B3514" s="1" t="s">
        <v>42</v>
      </c>
      <c r="C3514" s="1" t="s">
        <v>43</v>
      </c>
      <c r="D3514" s="1" t="s">
        <v>119</v>
      </c>
      <c r="E3514" s="1">
        <v>31.0</v>
      </c>
      <c r="F3514" s="1">
        <f>E3514*VLOOKUP(C3514,'Copy of SKU MASTER'!$B$2:$D$51,3,0)</f>
        <v>6262</v>
      </c>
      <c r="G3514" s="1" t="str">
        <f>VLOOKUP(C3514,'Copy of SKU MASTER'!$B$2:$D$51,2,0)</f>
        <v>Books</v>
      </c>
    </row>
    <row r="3515">
      <c r="A3515" s="3">
        <v>45666.0</v>
      </c>
      <c r="B3515" s="1" t="s">
        <v>44</v>
      </c>
      <c r="C3515" s="1" t="s">
        <v>45</v>
      </c>
      <c r="D3515" s="1" t="s">
        <v>119</v>
      </c>
      <c r="E3515" s="1">
        <v>15.0</v>
      </c>
      <c r="F3515" s="1">
        <f>E3515*VLOOKUP(C3515,'Copy of SKU MASTER'!$B$2:$D$51,3,0)</f>
        <v>8190</v>
      </c>
      <c r="G3515" s="1" t="str">
        <f>VLOOKUP(C3515,'Copy of SKU MASTER'!$B$2:$D$51,2,0)</f>
        <v>Books</v>
      </c>
    </row>
    <row r="3516">
      <c r="A3516" s="3">
        <v>45666.0</v>
      </c>
      <c r="B3516" s="1" t="s">
        <v>46</v>
      </c>
      <c r="C3516" s="1" t="s">
        <v>47</v>
      </c>
      <c r="D3516" s="1" t="s">
        <v>119</v>
      </c>
      <c r="E3516" s="1">
        <v>7.0</v>
      </c>
      <c r="F3516" s="1">
        <f>E3516*VLOOKUP(C3516,'Copy of SKU MASTER'!$B$2:$D$51,3,0)</f>
        <v>8120</v>
      </c>
      <c r="G3516" s="1" t="str">
        <f>VLOOKUP(C3516,'Copy of SKU MASTER'!$B$2:$D$51,2,0)</f>
        <v>Books</v>
      </c>
    </row>
    <row r="3517">
      <c r="A3517" s="3">
        <v>45666.0</v>
      </c>
      <c r="B3517" s="1" t="s">
        <v>48</v>
      </c>
      <c r="C3517" s="1" t="s">
        <v>49</v>
      </c>
      <c r="D3517" s="1" t="s">
        <v>119</v>
      </c>
      <c r="E3517" s="1">
        <v>30.0</v>
      </c>
      <c r="F3517" s="1">
        <f>E3517*VLOOKUP(C3517,'Copy of SKU MASTER'!$B$2:$D$51,3,0)</f>
        <v>32760</v>
      </c>
      <c r="G3517" s="1" t="str">
        <f>VLOOKUP(C3517,'Copy of SKU MASTER'!$B$2:$D$51,2,0)</f>
        <v>Video Games </v>
      </c>
    </row>
    <row r="3518">
      <c r="A3518" s="3">
        <v>45666.0</v>
      </c>
      <c r="B3518" s="1" t="s">
        <v>50</v>
      </c>
      <c r="C3518" s="1" t="s">
        <v>51</v>
      </c>
      <c r="D3518" s="1" t="s">
        <v>119</v>
      </c>
      <c r="E3518" s="1">
        <v>77.0</v>
      </c>
      <c r="F3518" s="1">
        <f>E3518*VLOOKUP(C3518,'Copy of SKU MASTER'!$B$2:$D$51,3,0)</f>
        <v>38346</v>
      </c>
      <c r="G3518" s="1" t="str">
        <f>VLOOKUP(C3518,'Copy of SKU MASTER'!$B$2:$D$51,2,0)</f>
        <v>Video Games </v>
      </c>
    </row>
    <row r="3519">
      <c r="A3519" s="3">
        <v>45666.0</v>
      </c>
      <c r="B3519" s="1" t="s">
        <v>52</v>
      </c>
      <c r="C3519" s="1" t="s">
        <v>53</v>
      </c>
      <c r="D3519" s="1" t="s">
        <v>119</v>
      </c>
      <c r="E3519" s="1">
        <v>1.0</v>
      </c>
      <c r="F3519" s="1">
        <f>E3519*VLOOKUP(C3519,'Copy of SKU MASTER'!$B$2:$D$51,3,0)</f>
        <v>112</v>
      </c>
      <c r="G3519" s="1" t="str">
        <f>VLOOKUP(C3519,'Copy of SKU MASTER'!$B$2:$D$51,2,0)</f>
        <v>Video Games </v>
      </c>
    </row>
    <row r="3520">
      <c r="A3520" s="3">
        <v>45666.0</v>
      </c>
      <c r="B3520" s="1" t="s">
        <v>54</v>
      </c>
      <c r="C3520" s="1" t="s">
        <v>55</v>
      </c>
      <c r="D3520" s="1" t="s">
        <v>119</v>
      </c>
      <c r="E3520" s="1">
        <v>7.0</v>
      </c>
      <c r="F3520" s="1">
        <f>E3520*VLOOKUP(C3520,'Copy of SKU MASTER'!$B$2:$D$51,3,0)</f>
        <v>20825</v>
      </c>
      <c r="G3520" s="1" t="str">
        <f>VLOOKUP(C3520,'Copy of SKU MASTER'!$B$2:$D$51,2,0)</f>
        <v>Video Games </v>
      </c>
    </row>
    <row r="3521">
      <c r="A3521" s="3">
        <v>45666.0</v>
      </c>
      <c r="B3521" s="1" t="s">
        <v>56</v>
      </c>
      <c r="C3521" s="1" t="s">
        <v>57</v>
      </c>
      <c r="D3521" s="1" t="s">
        <v>119</v>
      </c>
      <c r="E3521" s="1">
        <v>47.0</v>
      </c>
      <c r="F3521" s="1">
        <f>E3521*VLOOKUP(C3521,'Copy of SKU MASTER'!$B$2:$D$51,3,0)</f>
        <v>103635</v>
      </c>
      <c r="G3521" s="1" t="str">
        <f>VLOOKUP(C3521,'Copy of SKU MASTER'!$B$2:$D$51,2,0)</f>
        <v>Video Games </v>
      </c>
    </row>
    <row r="3522">
      <c r="A3522" s="3">
        <v>45666.0</v>
      </c>
      <c r="B3522" s="1" t="s">
        <v>58</v>
      </c>
      <c r="C3522" s="1" t="s">
        <v>59</v>
      </c>
      <c r="D3522" s="1" t="s">
        <v>119</v>
      </c>
      <c r="E3522" s="1">
        <v>23.0</v>
      </c>
      <c r="F3522" s="1">
        <f>E3522*VLOOKUP(C3522,'Copy of SKU MASTER'!$B$2:$D$51,3,0)</f>
        <v>79327</v>
      </c>
      <c r="G3522" s="1" t="str">
        <f>VLOOKUP(C3522,'Copy of SKU MASTER'!$B$2:$D$51,2,0)</f>
        <v>Sports / Fitness</v>
      </c>
    </row>
    <row r="3523">
      <c r="A3523" s="3">
        <v>45666.0</v>
      </c>
      <c r="B3523" s="1" t="s">
        <v>60</v>
      </c>
      <c r="C3523" s="1" t="s">
        <v>61</v>
      </c>
      <c r="D3523" s="1" t="s">
        <v>119</v>
      </c>
      <c r="E3523" s="1">
        <v>14.0</v>
      </c>
      <c r="F3523" s="1">
        <f>E3523*VLOOKUP(C3523,'Copy of SKU MASTER'!$B$2:$D$51,3,0)</f>
        <v>178080</v>
      </c>
      <c r="G3523" s="1" t="str">
        <f>VLOOKUP(C3523,'Copy of SKU MASTER'!$B$2:$D$51,2,0)</f>
        <v>Sports / Fitness</v>
      </c>
    </row>
    <row r="3524">
      <c r="A3524" s="3">
        <v>45666.0</v>
      </c>
      <c r="B3524" s="1" t="s">
        <v>62</v>
      </c>
      <c r="C3524" s="1" t="s">
        <v>63</v>
      </c>
      <c r="D3524" s="1" t="s">
        <v>119</v>
      </c>
      <c r="E3524" s="1">
        <v>16.0</v>
      </c>
      <c r="F3524" s="1">
        <f>E3524*VLOOKUP(C3524,'Copy of SKU MASTER'!$B$2:$D$51,3,0)</f>
        <v>81600</v>
      </c>
      <c r="G3524" s="1" t="str">
        <f>VLOOKUP(C3524,'Copy of SKU MASTER'!$B$2:$D$51,2,0)</f>
        <v>Sports / Fitness</v>
      </c>
    </row>
    <row r="3525">
      <c r="A3525" s="3">
        <v>45666.0</v>
      </c>
      <c r="B3525" s="1" t="s">
        <v>64</v>
      </c>
      <c r="C3525" s="1" t="s">
        <v>65</v>
      </c>
      <c r="D3525" s="1" t="s">
        <v>119</v>
      </c>
      <c r="E3525" s="1">
        <v>8.0</v>
      </c>
      <c r="F3525" s="1">
        <f>E3525*VLOOKUP(C3525,'Copy of SKU MASTER'!$B$2:$D$51,3,0)</f>
        <v>5208</v>
      </c>
      <c r="G3525" s="1" t="str">
        <f>VLOOKUP(C3525,'Copy of SKU MASTER'!$B$2:$D$51,2,0)</f>
        <v>Sports / Fitness</v>
      </c>
    </row>
    <row r="3526">
      <c r="A3526" s="3">
        <v>45666.0</v>
      </c>
      <c r="B3526" s="1" t="s">
        <v>66</v>
      </c>
      <c r="C3526" s="1" t="s">
        <v>67</v>
      </c>
      <c r="D3526" s="1" t="s">
        <v>119</v>
      </c>
      <c r="E3526" s="1">
        <v>29.0</v>
      </c>
      <c r="F3526" s="1">
        <f>E3526*VLOOKUP(C3526,'Copy of SKU MASTER'!$B$2:$D$51,3,0)</f>
        <v>469800</v>
      </c>
      <c r="G3526" s="1" t="str">
        <f>VLOOKUP(C3526,'Copy of SKU MASTER'!$B$2:$D$51,2,0)</f>
        <v>Sports / Fitness</v>
      </c>
    </row>
    <row r="3527">
      <c r="A3527" s="3">
        <v>45666.0</v>
      </c>
      <c r="B3527" s="1" t="s">
        <v>68</v>
      </c>
      <c r="C3527" s="1" t="s">
        <v>69</v>
      </c>
      <c r="D3527" s="1" t="s">
        <v>119</v>
      </c>
      <c r="E3527" s="1">
        <v>17.0</v>
      </c>
      <c r="F3527" s="1">
        <f>E3527*VLOOKUP(C3527,'Copy of SKU MASTER'!$B$2:$D$51,3,0)</f>
        <v>28900</v>
      </c>
      <c r="G3527" s="1" t="str">
        <f>VLOOKUP(C3527,'Copy of SKU MASTER'!$B$2:$D$51,2,0)</f>
        <v>Medicines/Healthcare</v>
      </c>
    </row>
    <row r="3528">
      <c r="A3528" s="3">
        <v>45666.0</v>
      </c>
      <c r="B3528" s="1" t="s">
        <v>70</v>
      </c>
      <c r="C3528" s="1" t="s">
        <v>71</v>
      </c>
      <c r="D3528" s="1" t="s">
        <v>119</v>
      </c>
      <c r="E3528" s="1">
        <v>13.0</v>
      </c>
      <c r="F3528" s="1">
        <f>E3528*VLOOKUP(C3528,'Copy of SKU MASTER'!$B$2:$D$51,3,0)</f>
        <v>16380</v>
      </c>
      <c r="G3528" s="1" t="str">
        <f>VLOOKUP(C3528,'Copy of SKU MASTER'!$B$2:$D$51,2,0)</f>
        <v>Medicines/Healthcare</v>
      </c>
    </row>
    <row r="3529">
      <c r="A3529" s="3">
        <v>45666.0</v>
      </c>
      <c r="B3529" s="1" t="s">
        <v>72</v>
      </c>
      <c r="C3529" s="1" t="s">
        <v>73</v>
      </c>
      <c r="D3529" s="1" t="s">
        <v>119</v>
      </c>
      <c r="E3529" s="1">
        <v>4.0</v>
      </c>
      <c r="F3529" s="1">
        <f>E3529*VLOOKUP(C3529,'Copy of SKU MASTER'!$B$2:$D$51,3,0)</f>
        <v>83600</v>
      </c>
      <c r="G3529" s="1" t="str">
        <f>VLOOKUP(C3529,'Copy of SKU MASTER'!$B$2:$D$51,2,0)</f>
        <v>Medicines/Healthcare</v>
      </c>
    </row>
    <row r="3530">
      <c r="A3530" s="3">
        <v>45666.0</v>
      </c>
      <c r="B3530" s="1" t="s">
        <v>74</v>
      </c>
      <c r="C3530" s="1" t="s">
        <v>75</v>
      </c>
      <c r="D3530" s="1" t="s">
        <v>119</v>
      </c>
      <c r="E3530" s="1">
        <v>22.0</v>
      </c>
      <c r="F3530" s="1">
        <f>E3530*VLOOKUP(C3530,'Copy of SKU MASTER'!$B$2:$D$51,3,0)</f>
        <v>15840</v>
      </c>
      <c r="G3530" s="1" t="str">
        <f>VLOOKUP(C3530,'Copy of SKU MASTER'!$B$2:$D$51,2,0)</f>
        <v>Medicines/Healthcare</v>
      </c>
    </row>
    <row r="3531">
      <c r="A3531" s="3">
        <v>45666.0</v>
      </c>
      <c r="B3531" s="1" t="s">
        <v>76</v>
      </c>
      <c r="C3531" s="1" t="s">
        <v>77</v>
      </c>
      <c r="D3531" s="1" t="s">
        <v>119</v>
      </c>
      <c r="E3531" s="1">
        <v>26.0</v>
      </c>
      <c r="F3531" s="1">
        <f>E3531*VLOOKUP(C3531,'Copy of SKU MASTER'!$B$2:$D$51,3,0)</f>
        <v>41834</v>
      </c>
      <c r="G3531" s="1" t="str">
        <f>VLOOKUP(C3531,'Copy of SKU MASTER'!$B$2:$D$51,2,0)</f>
        <v>Medicines/Healthcare</v>
      </c>
    </row>
    <row r="3532">
      <c r="A3532" s="3">
        <v>45666.0</v>
      </c>
      <c r="B3532" s="1" t="s">
        <v>78</v>
      </c>
      <c r="C3532" s="1" t="s">
        <v>79</v>
      </c>
      <c r="D3532" s="1" t="s">
        <v>119</v>
      </c>
      <c r="E3532" s="1">
        <v>6.0</v>
      </c>
      <c r="F3532" s="1">
        <f>E3532*VLOOKUP(C3532,'Copy of SKU MASTER'!$B$2:$D$51,3,0)</f>
        <v>25800</v>
      </c>
      <c r="G3532" s="1" t="str">
        <f>VLOOKUP(C3532,'Copy of SKU MASTER'!$B$2:$D$51,2,0)</f>
        <v>Kitchen </v>
      </c>
    </row>
    <row r="3533">
      <c r="A3533" s="3">
        <v>45666.0</v>
      </c>
      <c r="B3533" s="1" t="s">
        <v>80</v>
      </c>
      <c r="C3533" s="1" t="s">
        <v>81</v>
      </c>
      <c r="D3533" s="1" t="s">
        <v>119</v>
      </c>
      <c r="E3533" s="1">
        <v>5.0</v>
      </c>
      <c r="F3533" s="1">
        <f>E3533*VLOOKUP(C3533,'Copy of SKU MASTER'!$B$2:$D$51,3,0)</f>
        <v>8400</v>
      </c>
      <c r="G3533" s="1" t="str">
        <f>VLOOKUP(C3533,'Copy of SKU MASTER'!$B$2:$D$51,2,0)</f>
        <v>Kitchen </v>
      </c>
    </row>
    <row r="3534">
      <c r="A3534" s="3">
        <v>45666.0</v>
      </c>
      <c r="B3534" s="1" t="s">
        <v>82</v>
      </c>
      <c r="C3534" s="1" t="s">
        <v>83</v>
      </c>
      <c r="D3534" s="1" t="s">
        <v>119</v>
      </c>
      <c r="E3534" s="1">
        <v>9.0</v>
      </c>
      <c r="F3534" s="1">
        <f>E3534*VLOOKUP(C3534,'Copy of SKU MASTER'!$B$2:$D$51,3,0)</f>
        <v>3276</v>
      </c>
      <c r="G3534" s="1" t="str">
        <f>VLOOKUP(C3534,'Copy of SKU MASTER'!$B$2:$D$51,2,0)</f>
        <v>Kitchen </v>
      </c>
    </row>
    <row r="3535">
      <c r="A3535" s="3">
        <v>45666.0</v>
      </c>
      <c r="B3535" s="1" t="s">
        <v>84</v>
      </c>
      <c r="C3535" s="1" t="s">
        <v>85</v>
      </c>
      <c r="D3535" s="1" t="s">
        <v>119</v>
      </c>
      <c r="E3535" s="1">
        <v>14.0</v>
      </c>
      <c r="F3535" s="1">
        <f>E3535*VLOOKUP(C3535,'Copy of SKU MASTER'!$B$2:$D$51,3,0)</f>
        <v>14616</v>
      </c>
      <c r="G3535" s="1" t="str">
        <f>VLOOKUP(C3535,'Copy of SKU MASTER'!$B$2:$D$51,2,0)</f>
        <v>Kitchen </v>
      </c>
    </row>
    <row r="3536">
      <c r="A3536" s="3">
        <v>45666.0</v>
      </c>
      <c r="B3536" s="1" t="s">
        <v>86</v>
      </c>
      <c r="C3536" s="1" t="s">
        <v>87</v>
      </c>
      <c r="D3536" s="1" t="s">
        <v>119</v>
      </c>
      <c r="E3536" s="1">
        <v>14.0</v>
      </c>
      <c r="F3536" s="1">
        <f>E3536*VLOOKUP(C3536,'Copy of SKU MASTER'!$B$2:$D$51,3,0)</f>
        <v>220304</v>
      </c>
      <c r="G3536" s="1" t="str">
        <f>VLOOKUP(C3536,'Copy of SKU MASTER'!$B$2:$D$51,2,0)</f>
        <v>Kitchen </v>
      </c>
    </row>
    <row r="3537">
      <c r="A3537" s="3">
        <v>45666.0</v>
      </c>
      <c r="B3537" s="1" t="s">
        <v>88</v>
      </c>
      <c r="C3537" s="1" t="s">
        <v>89</v>
      </c>
      <c r="D3537" s="1" t="s">
        <v>119</v>
      </c>
      <c r="E3537" s="1">
        <v>82.0</v>
      </c>
      <c r="F3537" s="1">
        <f>E3537*VLOOKUP(C3537,'Copy of SKU MASTER'!$B$2:$D$51,3,0)</f>
        <v>27880</v>
      </c>
      <c r="G3537" s="1" t="str">
        <f>VLOOKUP(C3537,'Copy of SKU MASTER'!$B$2:$D$51,2,0)</f>
        <v>Household  </v>
      </c>
    </row>
    <row r="3538">
      <c r="A3538" s="3">
        <v>45666.0</v>
      </c>
      <c r="B3538" s="1" t="s">
        <v>90</v>
      </c>
      <c r="C3538" s="1" t="s">
        <v>91</v>
      </c>
      <c r="D3538" s="1" t="s">
        <v>119</v>
      </c>
      <c r="E3538" s="1">
        <v>38.0</v>
      </c>
      <c r="F3538" s="1">
        <f>E3538*VLOOKUP(C3538,'Copy of SKU MASTER'!$B$2:$D$51,3,0)</f>
        <v>6688</v>
      </c>
      <c r="G3538" s="1" t="str">
        <f>VLOOKUP(C3538,'Copy of SKU MASTER'!$B$2:$D$51,2,0)</f>
        <v>Household  </v>
      </c>
    </row>
    <row r="3539">
      <c r="A3539" s="3">
        <v>45666.0</v>
      </c>
      <c r="B3539" s="1" t="s">
        <v>92</v>
      </c>
      <c r="C3539" s="1" t="s">
        <v>93</v>
      </c>
      <c r="D3539" s="1" t="s">
        <v>119</v>
      </c>
      <c r="E3539" s="1">
        <v>6.0</v>
      </c>
      <c r="F3539" s="1">
        <f>E3539*VLOOKUP(C3539,'Copy of SKU MASTER'!$B$2:$D$51,3,0)</f>
        <v>3960</v>
      </c>
      <c r="G3539" s="1" t="str">
        <f>VLOOKUP(C3539,'Copy of SKU MASTER'!$B$2:$D$51,2,0)</f>
        <v>Household  </v>
      </c>
    </row>
    <row r="3540">
      <c r="A3540" s="3">
        <v>45666.0</v>
      </c>
      <c r="B3540" s="1" t="s">
        <v>94</v>
      </c>
      <c r="C3540" s="1" t="s">
        <v>95</v>
      </c>
      <c r="D3540" s="1" t="s">
        <v>119</v>
      </c>
      <c r="E3540" s="1">
        <v>19.0</v>
      </c>
      <c r="F3540" s="1">
        <f>E3540*VLOOKUP(C3540,'Copy of SKU MASTER'!$B$2:$D$51,3,0)</f>
        <v>10032</v>
      </c>
      <c r="G3540" s="1" t="str">
        <f>VLOOKUP(C3540,'Copy of SKU MASTER'!$B$2:$D$51,2,0)</f>
        <v>Household  </v>
      </c>
    </row>
    <row r="3541">
      <c r="A3541" s="3">
        <v>45666.0</v>
      </c>
      <c r="B3541" s="1" t="s">
        <v>96</v>
      </c>
      <c r="C3541" s="1" t="s">
        <v>97</v>
      </c>
      <c r="D3541" s="1" t="s">
        <v>119</v>
      </c>
      <c r="E3541" s="1">
        <v>59.0</v>
      </c>
      <c r="F3541" s="1">
        <f>E3541*VLOOKUP(C3541,'Copy of SKU MASTER'!$B$2:$D$51,3,0)</f>
        <v>56168</v>
      </c>
      <c r="G3541" s="1" t="str">
        <f>VLOOKUP(C3541,'Copy of SKU MASTER'!$B$2:$D$51,2,0)</f>
        <v>Household  </v>
      </c>
    </row>
    <row r="3542">
      <c r="A3542" s="3">
        <v>45666.0</v>
      </c>
      <c r="B3542" s="1" t="s">
        <v>98</v>
      </c>
      <c r="C3542" s="1" t="s">
        <v>99</v>
      </c>
      <c r="D3542" s="1" t="s">
        <v>119</v>
      </c>
      <c r="E3542" s="1">
        <v>9.0</v>
      </c>
      <c r="F3542" s="1">
        <f>E3542*VLOOKUP(C3542,'Copy of SKU MASTER'!$B$2:$D$51,3,0)</f>
        <v>10458</v>
      </c>
      <c r="G3542" s="1" t="str">
        <f>VLOOKUP(C3542,'Copy of SKU MASTER'!$B$2:$D$51,2,0)</f>
        <v>Pet Supplies</v>
      </c>
    </row>
    <row r="3543">
      <c r="A3543" s="3">
        <v>45666.0</v>
      </c>
      <c r="B3543" s="1" t="s">
        <v>100</v>
      </c>
      <c r="C3543" s="1" t="s">
        <v>101</v>
      </c>
      <c r="D3543" s="1" t="s">
        <v>119</v>
      </c>
      <c r="E3543" s="1">
        <v>26.0</v>
      </c>
      <c r="F3543" s="1">
        <f>E3543*VLOOKUP(C3543,'Copy of SKU MASTER'!$B$2:$D$51,3,0)</f>
        <v>163800</v>
      </c>
      <c r="G3543" s="1" t="str">
        <f>VLOOKUP(C3543,'Copy of SKU MASTER'!$B$2:$D$51,2,0)</f>
        <v>Pet Supplies</v>
      </c>
    </row>
    <row r="3544">
      <c r="A3544" s="3">
        <v>45666.0</v>
      </c>
      <c r="B3544" s="1" t="s">
        <v>102</v>
      </c>
      <c r="C3544" s="1" t="s">
        <v>103</v>
      </c>
      <c r="D3544" s="1" t="s">
        <v>119</v>
      </c>
      <c r="E3544" s="1">
        <v>83.0</v>
      </c>
      <c r="F3544" s="1">
        <f>E3544*VLOOKUP(C3544,'Copy of SKU MASTER'!$B$2:$D$51,3,0)</f>
        <v>101426</v>
      </c>
      <c r="G3544" s="1" t="str">
        <f>VLOOKUP(C3544,'Copy of SKU MASTER'!$B$2:$D$51,2,0)</f>
        <v>Pet Supplies</v>
      </c>
    </row>
    <row r="3545">
      <c r="A3545" s="3">
        <v>45666.0</v>
      </c>
      <c r="B3545" s="1" t="s">
        <v>104</v>
      </c>
      <c r="C3545" s="1" t="s">
        <v>105</v>
      </c>
      <c r="D3545" s="1" t="s">
        <v>119</v>
      </c>
      <c r="E3545" s="1">
        <v>80.0</v>
      </c>
      <c r="F3545" s="1">
        <f>E3545*VLOOKUP(C3545,'Copy of SKU MASTER'!$B$2:$D$51,3,0)</f>
        <v>77760</v>
      </c>
      <c r="G3545" s="1" t="str">
        <f>VLOOKUP(C3545,'Copy of SKU MASTER'!$B$2:$D$51,2,0)</f>
        <v>Pet Supplies</v>
      </c>
    </row>
    <row r="3546">
      <c r="A3546" s="3">
        <v>45666.0</v>
      </c>
      <c r="B3546" s="1" t="s">
        <v>106</v>
      </c>
      <c r="C3546" s="1" t="s">
        <v>107</v>
      </c>
      <c r="D3546" s="1" t="s">
        <v>119</v>
      </c>
      <c r="E3546" s="1">
        <v>12.0</v>
      </c>
      <c r="F3546" s="1">
        <f>E3546*VLOOKUP(C3546,'Copy of SKU MASTER'!$B$2:$D$51,3,0)</f>
        <v>31872</v>
      </c>
      <c r="G3546" s="1" t="str">
        <f>VLOOKUP(C3546,'Copy of SKU MASTER'!$B$2:$D$51,2,0)</f>
        <v>Pet Supplies</v>
      </c>
    </row>
    <row r="3547">
      <c r="A3547" s="3">
        <v>45666.0</v>
      </c>
      <c r="B3547" s="1" t="s">
        <v>108</v>
      </c>
      <c r="C3547" s="1" t="s">
        <v>109</v>
      </c>
      <c r="D3547" s="1" t="s">
        <v>119</v>
      </c>
      <c r="E3547" s="1">
        <v>35.0</v>
      </c>
      <c r="F3547" s="1">
        <f>E3547*VLOOKUP(C3547,'Copy of SKU MASTER'!$B$2:$D$51,3,0)</f>
        <v>66080</v>
      </c>
      <c r="G3547" s="1" t="str">
        <f>VLOOKUP(C3547,'Copy of SKU MASTER'!$B$2:$D$51,2,0)</f>
        <v>Gifting</v>
      </c>
    </row>
    <row r="3548">
      <c r="A3548" s="3">
        <v>45666.0</v>
      </c>
      <c r="B3548" s="1" t="s">
        <v>110</v>
      </c>
      <c r="C3548" s="1" t="s">
        <v>111</v>
      </c>
      <c r="D3548" s="1" t="s">
        <v>119</v>
      </c>
      <c r="E3548" s="1">
        <v>25.0</v>
      </c>
      <c r="F3548" s="1">
        <f>E3548*VLOOKUP(C3548,'Copy of SKU MASTER'!$B$2:$D$51,3,0)</f>
        <v>47250</v>
      </c>
      <c r="G3548" s="1" t="str">
        <f>VLOOKUP(C3548,'Copy of SKU MASTER'!$B$2:$D$51,2,0)</f>
        <v>Gifting</v>
      </c>
    </row>
    <row r="3549">
      <c r="A3549" s="3">
        <v>45666.0</v>
      </c>
      <c r="B3549" s="1" t="s">
        <v>112</v>
      </c>
      <c r="C3549" s="1" t="s">
        <v>113</v>
      </c>
      <c r="D3549" s="1" t="s">
        <v>119</v>
      </c>
      <c r="E3549" s="1">
        <v>19.0</v>
      </c>
      <c r="F3549" s="1">
        <f>E3549*VLOOKUP(C3549,'Copy of SKU MASTER'!$B$2:$D$51,3,0)</f>
        <v>22610</v>
      </c>
      <c r="G3549" s="1" t="str">
        <f>VLOOKUP(C3549,'Copy of SKU MASTER'!$B$2:$D$51,2,0)</f>
        <v>Gifting</v>
      </c>
    </row>
    <row r="3550">
      <c r="A3550" s="3">
        <v>45666.0</v>
      </c>
      <c r="B3550" s="1" t="s">
        <v>114</v>
      </c>
      <c r="C3550" s="1" t="s">
        <v>115</v>
      </c>
      <c r="D3550" s="1" t="s">
        <v>119</v>
      </c>
      <c r="E3550" s="1">
        <v>39.0</v>
      </c>
      <c r="F3550" s="1">
        <f>E3550*VLOOKUP(C3550,'Copy of SKU MASTER'!$B$2:$D$51,3,0)</f>
        <v>177840</v>
      </c>
      <c r="G3550" s="1" t="str">
        <f>VLOOKUP(C3550,'Copy of SKU MASTER'!$B$2:$D$51,2,0)</f>
        <v>Gifting</v>
      </c>
    </row>
    <row r="3551">
      <c r="A3551" s="3">
        <v>45666.0</v>
      </c>
      <c r="B3551" s="1" t="s">
        <v>116</v>
      </c>
      <c r="C3551" s="1" t="s">
        <v>117</v>
      </c>
      <c r="D3551" s="1" t="s">
        <v>119</v>
      </c>
      <c r="E3551" s="1">
        <v>75.0</v>
      </c>
      <c r="F3551" s="1">
        <f>E3551*VLOOKUP(C3551,'Copy of SKU MASTER'!$B$2:$D$51,3,0)</f>
        <v>414375</v>
      </c>
      <c r="G3551" s="1" t="str">
        <f>VLOOKUP(C3551,'Copy of SKU MASTER'!$B$2:$D$51,2,0)</f>
        <v>Gifting</v>
      </c>
    </row>
    <row r="3552">
      <c r="A3552" s="3">
        <v>45667.0</v>
      </c>
      <c r="B3552" s="1" t="s">
        <v>17</v>
      </c>
      <c r="C3552" s="1" t="s">
        <v>18</v>
      </c>
      <c r="D3552" s="1" t="s">
        <v>119</v>
      </c>
      <c r="E3552" s="1">
        <v>22.0</v>
      </c>
      <c r="F3552" s="1">
        <f>E3552*VLOOKUP(C3552,'Copy of SKU MASTER'!$B$2:$D$51,3,0)</f>
        <v>25080</v>
      </c>
      <c r="G3552" s="1" t="str">
        <f>VLOOKUP(C3552,'Copy of SKU MASTER'!$B$2:$D$51,2,0)</f>
        <v>Fashion </v>
      </c>
    </row>
    <row r="3553">
      <c r="A3553" s="3">
        <v>45667.0</v>
      </c>
      <c r="B3553" s="1" t="s">
        <v>20</v>
      </c>
      <c r="C3553" s="1" t="s">
        <v>21</v>
      </c>
      <c r="D3553" s="1" t="s">
        <v>119</v>
      </c>
      <c r="E3553" s="1">
        <v>19.0</v>
      </c>
      <c r="F3553" s="1">
        <f>E3553*VLOOKUP(C3553,'Copy of SKU MASTER'!$B$2:$D$51,3,0)</f>
        <v>33440</v>
      </c>
      <c r="G3553" s="1" t="str">
        <f>VLOOKUP(C3553,'Copy of SKU MASTER'!$B$2:$D$51,2,0)</f>
        <v>Fashion </v>
      </c>
    </row>
    <row r="3554">
      <c r="A3554" s="3">
        <v>45667.0</v>
      </c>
      <c r="B3554" s="1" t="s">
        <v>22</v>
      </c>
      <c r="C3554" s="1" t="s">
        <v>23</v>
      </c>
      <c r="D3554" s="1" t="s">
        <v>119</v>
      </c>
      <c r="E3554" s="1">
        <v>18.0</v>
      </c>
      <c r="F3554" s="1">
        <f>E3554*VLOOKUP(C3554,'Copy of SKU MASTER'!$B$2:$D$51,3,0)</f>
        <v>22950</v>
      </c>
      <c r="G3554" s="1" t="str">
        <f>VLOOKUP(C3554,'Copy of SKU MASTER'!$B$2:$D$51,2,0)</f>
        <v>Fashion </v>
      </c>
    </row>
    <row r="3555">
      <c r="A3555" s="3">
        <v>45667.0</v>
      </c>
      <c r="B3555" s="1" t="s">
        <v>24</v>
      </c>
      <c r="C3555" s="1" t="s">
        <v>25</v>
      </c>
      <c r="D3555" s="1" t="s">
        <v>119</v>
      </c>
      <c r="E3555" s="1">
        <v>23.0</v>
      </c>
      <c r="F3555" s="1">
        <f>E3555*VLOOKUP(C3555,'Copy of SKU MASTER'!$B$2:$D$51,3,0)</f>
        <v>65550</v>
      </c>
      <c r="G3555" s="1" t="str">
        <f>VLOOKUP(C3555,'Copy of SKU MASTER'!$B$2:$D$51,2,0)</f>
        <v>Fashion </v>
      </c>
    </row>
    <row r="3556">
      <c r="A3556" s="3">
        <v>45667.0</v>
      </c>
      <c r="B3556" s="1" t="s">
        <v>26</v>
      </c>
      <c r="C3556" s="1" t="s">
        <v>27</v>
      </c>
      <c r="D3556" s="1" t="s">
        <v>119</v>
      </c>
      <c r="E3556" s="1">
        <v>7.0</v>
      </c>
      <c r="F3556" s="1">
        <f>E3556*VLOOKUP(C3556,'Copy of SKU MASTER'!$B$2:$D$51,3,0)</f>
        <v>58800</v>
      </c>
      <c r="G3556" s="1" t="str">
        <f>VLOOKUP(C3556,'Copy of SKU MASTER'!$B$2:$D$51,2,0)</f>
        <v>Fashion </v>
      </c>
    </row>
    <row r="3557">
      <c r="A3557" s="3">
        <v>45667.0</v>
      </c>
      <c r="B3557" s="1" t="s">
        <v>28</v>
      </c>
      <c r="C3557" s="1" t="s">
        <v>29</v>
      </c>
      <c r="D3557" s="1" t="s">
        <v>119</v>
      </c>
      <c r="E3557" s="1">
        <v>2.0</v>
      </c>
      <c r="F3557" s="1">
        <f>E3557*VLOOKUP(C3557,'Copy of SKU MASTER'!$B$2:$D$51,3,0)</f>
        <v>57000</v>
      </c>
      <c r="G3557" s="1" t="str">
        <f>VLOOKUP(C3557,'Copy of SKU MASTER'!$B$2:$D$51,2,0)</f>
        <v>Mobiles</v>
      </c>
    </row>
    <row r="3558">
      <c r="A3558" s="3">
        <v>45667.0</v>
      </c>
      <c r="B3558" s="1" t="s">
        <v>30</v>
      </c>
      <c r="C3558" s="1" t="s">
        <v>31</v>
      </c>
      <c r="D3558" s="1" t="s">
        <v>119</v>
      </c>
      <c r="E3558" s="1">
        <v>9.0</v>
      </c>
      <c r="F3558" s="1">
        <f>E3558*VLOOKUP(C3558,'Copy of SKU MASTER'!$B$2:$D$51,3,0)</f>
        <v>258741</v>
      </c>
      <c r="G3558" s="1" t="str">
        <f>VLOOKUP(C3558,'Copy of SKU MASTER'!$B$2:$D$51,2,0)</f>
        <v>Mobiles</v>
      </c>
    </row>
    <row r="3559">
      <c r="A3559" s="3">
        <v>45667.0</v>
      </c>
      <c r="B3559" s="1" t="s">
        <v>32</v>
      </c>
      <c r="C3559" s="1" t="s">
        <v>33</v>
      </c>
      <c r="D3559" s="1" t="s">
        <v>119</v>
      </c>
      <c r="E3559" s="1">
        <v>2.0</v>
      </c>
      <c r="F3559" s="1">
        <f>E3559*VLOOKUP(C3559,'Copy of SKU MASTER'!$B$2:$D$51,3,0)</f>
        <v>24600</v>
      </c>
      <c r="G3559" s="1" t="str">
        <f>VLOOKUP(C3559,'Copy of SKU MASTER'!$B$2:$D$51,2,0)</f>
        <v>Mobiles</v>
      </c>
    </row>
    <row r="3560">
      <c r="A3560" s="3">
        <v>45667.0</v>
      </c>
      <c r="B3560" s="1" t="s">
        <v>34</v>
      </c>
      <c r="C3560" s="1" t="s">
        <v>35</v>
      </c>
      <c r="D3560" s="1" t="s">
        <v>119</v>
      </c>
      <c r="E3560" s="1">
        <v>7.0</v>
      </c>
      <c r="F3560" s="1">
        <f>E3560*VLOOKUP(C3560,'Copy of SKU MASTER'!$B$2:$D$51,3,0)</f>
        <v>287000</v>
      </c>
      <c r="G3560" s="1" t="str">
        <f>VLOOKUP(C3560,'Copy of SKU MASTER'!$B$2:$D$51,2,0)</f>
        <v>Mobiles</v>
      </c>
    </row>
    <row r="3561">
      <c r="A3561" s="3">
        <v>45667.0</v>
      </c>
      <c r="B3561" s="1" t="s">
        <v>36</v>
      </c>
      <c r="C3561" s="1" t="s">
        <v>37</v>
      </c>
      <c r="D3561" s="1" t="s">
        <v>119</v>
      </c>
      <c r="E3561" s="1">
        <v>9.0</v>
      </c>
      <c r="F3561" s="1">
        <f>E3561*VLOOKUP(C3561,'Copy of SKU MASTER'!$B$2:$D$51,3,0)</f>
        <v>383400</v>
      </c>
      <c r="G3561" s="1" t="str">
        <f>VLOOKUP(C3561,'Copy of SKU MASTER'!$B$2:$D$51,2,0)</f>
        <v>Mobiles</v>
      </c>
    </row>
    <row r="3562">
      <c r="A3562" s="3">
        <v>45667.0</v>
      </c>
      <c r="B3562" s="1" t="s">
        <v>38</v>
      </c>
      <c r="C3562" s="1" t="s">
        <v>39</v>
      </c>
      <c r="D3562" s="1" t="s">
        <v>119</v>
      </c>
      <c r="E3562" s="1">
        <v>0.0</v>
      </c>
      <c r="F3562" s="1">
        <f>E3562*VLOOKUP(C3562,'Copy of SKU MASTER'!$B$2:$D$51,3,0)</f>
        <v>0</v>
      </c>
      <c r="G3562" s="1" t="str">
        <f>VLOOKUP(C3562,'Copy of SKU MASTER'!$B$2:$D$51,2,0)</f>
        <v>Books</v>
      </c>
    </row>
    <row r="3563">
      <c r="A3563" s="3">
        <v>45667.0</v>
      </c>
      <c r="B3563" s="1" t="s">
        <v>40</v>
      </c>
      <c r="C3563" s="1" t="s">
        <v>41</v>
      </c>
      <c r="D3563" s="1" t="s">
        <v>119</v>
      </c>
      <c r="E3563" s="1">
        <v>42.0</v>
      </c>
      <c r="F3563" s="1">
        <f>E3563*VLOOKUP(C3563,'Copy of SKU MASTER'!$B$2:$D$51,3,0)</f>
        <v>27090</v>
      </c>
      <c r="G3563" s="1" t="str">
        <f>VLOOKUP(C3563,'Copy of SKU MASTER'!$B$2:$D$51,2,0)</f>
        <v>Books</v>
      </c>
    </row>
    <row r="3564">
      <c r="A3564" s="3">
        <v>45667.0</v>
      </c>
      <c r="B3564" s="1" t="s">
        <v>42</v>
      </c>
      <c r="C3564" s="1" t="s">
        <v>43</v>
      </c>
      <c r="D3564" s="1" t="s">
        <v>119</v>
      </c>
      <c r="E3564" s="1">
        <v>33.0</v>
      </c>
      <c r="F3564" s="1">
        <f>E3564*VLOOKUP(C3564,'Copy of SKU MASTER'!$B$2:$D$51,3,0)</f>
        <v>6666</v>
      </c>
      <c r="G3564" s="1" t="str">
        <f>VLOOKUP(C3564,'Copy of SKU MASTER'!$B$2:$D$51,2,0)</f>
        <v>Books</v>
      </c>
    </row>
    <row r="3565">
      <c r="A3565" s="3">
        <v>45667.0</v>
      </c>
      <c r="B3565" s="1" t="s">
        <v>44</v>
      </c>
      <c r="C3565" s="1" t="s">
        <v>45</v>
      </c>
      <c r="D3565" s="1" t="s">
        <v>119</v>
      </c>
      <c r="E3565" s="1">
        <v>38.0</v>
      </c>
      <c r="F3565" s="1">
        <f>E3565*VLOOKUP(C3565,'Copy of SKU MASTER'!$B$2:$D$51,3,0)</f>
        <v>20748</v>
      </c>
      <c r="G3565" s="1" t="str">
        <f>VLOOKUP(C3565,'Copy of SKU MASTER'!$B$2:$D$51,2,0)</f>
        <v>Books</v>
      </c>
    </row>
    <row r="3566">
      <c r="A3566" s="3">
        <v>45667.0</v>
      </c>
      <c r="B3566" s="1" t="s">
        <v>46</v>
      </c>
      <c r="C3566" s="1" t="s">
        <v>47</v>
      </c>
      <c r="D3566" s="1" t="s">
        <v>119</v>
      </c>
      <c r="E3566" s="1">
        <v>42.0</v>
      </c>
      <c r="F3566" s="1">
        <f>E3566*VLOOKUP(C3566,'Copy of SKU MASTER'!$B$2:$D$51,3,0)</f>
        <v>48720</v>
      </c>
      <c r="G3566" s="1" t="str">
        <f>VLOOKUP(C3566,'Copy of SKU MASTER'!$B$2:$D$51,2,0)</f>
        <v>Books</v>
      </c>
    </row>
    <row r="3567">
      <c r="A3567" s="3">
        <v>45667.0</v>
      </c>
      <c r="B3567" s="1" t="s">
        <v>48</v>
      </c>
      <c r="C3567" s="1" t="s">
        <v>49</v>
      </c>
      <c r="D3567" s="1" t="s">
        <v>119</v>
      </c>
      <c r="E3567" s="1">
        <v>42.0</v>
      </c>
      <c r="F3567" s="1">
        <f>E3567*VLOOKUP(C3567,'Copy of SKU MASTER'!$B$2:$D$51,3,0)</f>
        <v>45864</v>
      </c>
      <c r="G3567" s="1" t="str">
        <f>VLOOKUP(C3567,'Copy of SKU MASTER'!$B$2:$D$51,2,0)</f>
        <v>Video Games </v>
      </c>
    </row>
    <row r="3568">
      <c r="A3568" s="3">
        <v>45667.0</v>
      </c>
      <c r="B3568" s="1" t="s">
        <v>50</v>
      </c>
      <c r="C3568" s="1" t="s">
        <v>51</v>
      </c>
      <c r="D3568" s="1" t="s">
        <v>119</v>
      </c>
      <c r="E3568" s="1">
        <v>3.0</v>
      </c>
      <c r="F3568" s="1">
        <f>E3568*VLOOKUP(C3568,'Copy of SKU MASTER'!$B$2:$D$51,3,0)</f>
        <v>1494</v>
      </c>
      <c r="G3568" s="1" t="str">
        <f>VLOOKUP(C3568,'Copy of SKU MASTER'!$B$2:$D$51,2,0)</f>
        <v>Video Games </v>
      </c>
    </row>
    <row r="3569">
      <c r="A3569" s="3">
        <v>45667.0</v>
      </c>
      <c r="B3569" s="1" t="s">
        <v>52</v>
      </c>
      <c r="C3569" s="1" t="s">
        <v>53</v>
      </c>
      <c r="D3569" s="1" t="s">
        <v>119</v>
      </c>
      <c r="E3569" s="1">
        <v>19.0</v>
      </c>
      <c r="F3569" s="1">
        <f>E3569*VLOOKUP(C3569,'Copy of SKU MASTER'!$B$2:$D$51,3,0)</f>
        <v>2128</v>
      </c>
      <c r="G3569" s="1" t="str">
        <f>VLOOKUP(C3569,'Copy of SKU MASTER'!$B$2:$D$51,2,0)</f>
        <v>Video Games </v>
      </c>
    </row>
    <row r="3570">
      <c r="A3570" s="3">
        <v>45667.0</v>
      </c>
      <c r="B3570" s="1" t="s">
        <v>54</v>
      </c>
      <c r="C3570" s="1" t="s">
        <v>55</v>
      </c>
      <c r="D3570" s="1" t="s">
        <v>119</v>
      </c>
      <c r="E3570" s="1">
        <v>8.0</v>
      </c>
      <c r="F3570" s="1">
        <f>E3570*VLOOKUP(C3570,'Copy of SKU MASTER'!$B$2:$D$51,3,0)</f>
        <v>23800</v>
      </c>
      <c r="G3570" s="1" t="str">
        <f>VLOOKUP(C3570,'Copy of SKU MASTER'!$B$2:$D$51,2,0)</f>
        <v>Video Games </v>
      </c>
    </row>
    <row r="3571">
      <c r="A3571" s="3">
        <v>45667.0</v>
      </c>
      <c r="B3571" s="1" t="s">
        <v>56</v>
      </c>
      <c r="C3571" s="1" t="s">
        <v>57</v>
      </c>
      <c r="D3571" s="1" t="s">
        <v>119</v>
      </c>
      <c r="E3571" s="1">
        <v>16.0</v>
      </c>
      <c r="F3571" s="1">
        <f>E3571*VLOOKUP(C3571,'Copy of SKU MASTER'!$B$2:$D$51,3,0)</f>
        <v>35280</v>
      </c>
      <c r="G3571" s="1" t="str">
        <f>VLOOKUP(C3571,'Copy of SKU MASTER'!$B$2:$D$51,2,0)</f>
        <v>Video Games </v>
      </c>
    </row>
    <row r="3572">
      <c r="A3572" s="3">
        <v>45667.0</v>
      </c>
      <c r="B3572" s="1" t="s">
        <v>58</v>
      </c>
      <c r="C3572" s="1" t="s">
        <v>59</v>
      </c>
      <c r="D3572" s="1" t="s">
        <v>119</v>
      </c>
      <c r="E3572" s="1">
        <v>23.0</v>
      </c>
      <c r="F3572" s="1">
        <f>E3572*VLOOKUP(C3572,'Copy of SKU MASTER'!$B$2:$D$51,3,0)</f>
        <v>79327</v>
      </c>
      <c r="G3572" s="1" t="str">
        <f>VLOOKUP(C3572,'Copy of SKU MASTER'!$B$2:$D$51,2,0)</f>
        <v>Sports / Fitness</v>
      </c>
    </row>
    <row r="3573">
      <c r="A3573" s="3">
        <v>45667.0</v>
      </c>
      <c r="B3573" s="1" t="s">
        <v>60</v>
      </c>
      <c r="C3573" s="1" t="s">
        <v>61</v>
      </c>
      <c r="D3573" s="1" t="s">
        <v>119</v>
      </c>
      <c r="E3573" s="1">
        <v>10.0</v>
      </c>
      <c r="F3573" s="1">
        <f>E3573*VLOOKUP(C3573,'Copy of SKU MASTER'!$B$2:$D$51,3,0)</f>
        <v>127200</v>
      </c>
      <c r="G3573" s="1" t="str">
        <f>VLOOKUP(C3573,'Copy of SKU MASTER'!$B$2:$D$51,2,0)</f>
        <v>Sports / Fitness</v>
      </c>
    </row>
    <row r="3574">
      <c r="A3574" s="3">
        <v>45667.0</v>
      </c>
      <c r="B3574" s="1" t="s">
        <v>62</v>
      </c>
      <c r="C3574" s="1" t="s">
        <v>63</v>
      </c>
      <c r="D3574" s="1" t="s">
        <v>119</v>
      </c>
      <c r="E3574" s="1">
        <v>48.0</v>
      </c>
      <c r="F3574" s="1">
        <f>E3574*VLOOKUP(C3574,'Copy of SKU MASTER'!$B$2:$D$51,3,0)</f>
        <v>244800</v>
      </c>
      <c r="G3574" s="1" t="str">
        <f>VLOOKUP(C3574,'Copy of SKU MASTER'!$B$2:$D$51,2,0)</f>
        <v>Sports / Fitness</v>
      </c>
    </row>
    <row r="3575">
      <c r="A3575" s="3">
        <v>45667.0</v>
      </c>
      <c r="B3575" s="1" t="s">
        <v>64</v>
      </c>
      <c r="C3575" s="1" t="s">
        <v>65</v>
      </c>
      <c r="D3575" s="1" t="s">
        <v>119</v>
      </c>
      <c r="E3575" s="1">
        <v>8.0</v>
      </c>
      <c r="F3575" s="1">
        <f>E3575*VLOOKUP(C3575,'Copy of SKU MASTER'!$B$2:$D$51,3,0)</f>
        <v>5208</v>
      </c>
      <c r="G3575" s="1" t="str">
        <f>VLOOKUP(C3575,'Copy of SKU MASTER'!$B$2:$D$51,2,0)</f>
        <v>Sports / Fitness</v>
      </c>
    </row>
    <row r="3576">
      <c r="A3576" s="3">
        <v>45667.0</v>
      </c>
      <c r="B3576" s="1" t="s">
        <v>66</v>
      </c>
      <c r="C3576" s="1" t="s">
        <v>67</v>
      </c>
      <c r="D3576" s="1" t="s">
        <v>119</v>
      </c>
      <c r="E3576" s="1">
        <v>9.0</v>
      </c>
      <c r="F3576" s="1">
        <f>E3576*VLOOKUP(C3576,'Copy of SKU MASTER'!$B$2:$D$51,3,0)</f>
        <v>145800</v>
      </c>
      <c r="G3576" s="1" t="str">
        <f>VLOOKUP(C3576,'Copy of SKU MASTER'!$B$2:$D$51,2,0)</f>
        <v>Sports / Fitness</v>
      </c>
    </row>
    <row r="3577">
      <c r="A3577" s="3">
        <v>45667.0</v>
      </c>
      <c r="B3577" s="1" t="s">
        <v>68</v>
      </c>
      <c r="C3577" s="1" t="s">
        <v>69</v>
      </c>
      <c r="D3577" s="1" t="s">
        <v>119</v>
      </c>
      <c r="E3577" s="1">
        <v>16.0</v>
      </c>
      <c r="F3577" s="1">
        <f>E3577*VLOOKUP(C3577,'Copy of SKU MASTER'!$B$2:$D$51,3,0)</f>
        <v>27200</v>
      </c>
      <c r="G3577" s="1" t="str">
        <f>VLOOKUP(C3577,'Copy of SKU MASTER'!$B$2:$D$51,2,0)</f>
        <v>Medicines/Healthcare</v>
      </c>
    </row>
    <row r="3578">
      <c r="A3578" s="3">
        <v>45667.0</v>
      </c>
      <c r="B3578" s="1" t="s">
        <v>70</v>
      </c>
      <c r="C3578" s="1" t="s">
        <v>71</v>
      </c>
      <c r="D3578" s="1" t="s">
        <v>119</v>
      </c>
      <c r="E3578" s="1">
        <v>8.0</v>
      </c>
      <c r="F3578" s="1">
        <f>E3578*VLOOKUP(C3578,'Copy of SKU MASTER'!$B$2:$D$51,3,0)</f>
        <v>10080</v>
      </c>
      <c r="G3578" s="1" t="str">
        <f>VLOOKUP(C3578,'Copy of SKU MASTER'!$B$2:$D$51,2,0)</f>
        <v>Medicines/Healthcare</v>
      </c>
    </row>
    <row r="3579">
      <c r="A3579" s="3">
        <v>45667.0</v>
      </c>
      <c r="B3579" s="1" t="s">
        <v>72</v>
      </c>
      <c r="C3579" s="1" t="s">
        <v>73</v>
      </c>
      <c r="D3579" s="1" t="s">
        <v>119</v>
      </c>
      <c r="E3579" s="1">
        <v>4.0</v>
      </c>
      <c r="F3579" s="1">
        <f>E3579*VLOOKUP(C3579,'Copy of SKU MASTER'!$B$2:$D$51,3,0)</f>
        <v>83600</v>
      </c>
      <c r="G3579" s="1" t="str">
        <f>VLOOKUP(C3579,'Copy of SKU MASTER'!$B$2:$D$51,2,0)</f>
        <v>Medicines/Healthcare</v>
      </c>
    </row>
    <row r="3580">
      <c r="A3580" s="3">
        <v>45667.0</v>
      </c>
      <c r="B3580" s="1" t="s">
        <v>74</v>
      </c>
      <c r="C3580" s="1" t="s">
        <v>75</v>
      </c>
      <c r="D3580" s="1" t="s">
        <v>119</v>
      </c>
      <c r="E3580" s="1">
        <v>13.0</v>
      </c>
      <c r="F3580" s="1">
        <f>E3580*VLOOKUP(C3580,'Copy of SKU MASTER'!$B$2:$D$51,3,0)</f>
        <v>9360</v>
      </c>
      <c r="G3580" s="1" t="str">
        <f>VLOOKUP(C3580,'Copy of SKU MASTER'!$B$2:$D$51,2,0)</f>
        <v>Medicines/Healthcare</v>
      </c>
    </row>
    <row r="3581">
      <c r="A3581" s="3">
        <v>45667.0</v>
      </c>
      <c r="B3581" s="1" t="s">
        <v>76</v>
      </c>
      <c r="C3581" s="1" t="s">
        <v>77</v>
      </c>
      <c r="D3581" s="1" t="s">
        <v>119</v>
      </c>
      <c r="E3581" s="1">
        <v>11.0</v>
      </c>
      <c r="F3581" s="1">
        <f>E3581*VLOOKUP(C3581,'Copy of SKU MASTER'!$B$2:$D$51,3,0)</f>
        <v>17699</v>
      </c>
      <c r="G3581" s="1" t="str">
        <f>VLOOKUP(C3581,'Copy of SKU MASTER'!$B$2:$D$51,2,0)</f>
        <v>Medicines/Healthcare</v>
      </c>
    </row>
    <row r="3582">
      <c r="A3582" s="3">
        <v>45667.0</v>
      </c>
      <c r="B3582" s="1" t="s">
        <v>78</v>
      </c>
      <c r="C3582" s="1" t="s">
        <v>79</v>
      </c>
      <c r="D3582" s="1" t="s">
        <v>119</v>
      </c>
      <c r="E3582" s="1">
        <v>3.0</v>
      </c>
      <c r="F3582" s="1">
        <f>E3582*VLOOKUP(C3582,'Copy of SKU MASTER'!$B$2:$D$51,3,0)</f>
        <v>12900</v>
      </c>
      <c r="G3582" s="1" t="str">
        <f>VLOOKUP(C3582,'Copy of SKU MASTER'!$B$2:$D$51,2,0)</f>
        <v>Kitchen </v>
      </c>
    </row>
    <row r="3583">
      <c r="A3583" s="3">
        <v>45667.0</v>
      </c>
      <c r="B3583" s="1" t="s">
        <v>80</v>
      </c>
      <c r="C3583" s="1" t="s">
        <v>81</v>
      </c>
      <c r="D3583" s="1" t="s">
        <v>119</v>
      </c>
      <c r="E3583" s="1">
        <v>22.0</v>
      </c>
      <c r="F3583" s="1">
        <f>E3583*VLOOKUP(C3583,'Copy of SKU MASTER'!$B$2:$D$51,3,0)</f>
        <v>36960</v>
      </c>
      <c r="G3583" s="1" t="str">
        <f>VLOOKUP(C3583,'Copy of SKU MASTER'!$B$2:$D$51,2,0)</f>
        <v>Kitchen </v>
      </c>
    </row>
    <row r="3584">
      <c r="A3584" s="3">
        <v>45667.0</v>
      </c>
      <c r="B3584" s="1" t="s">
        <v>82</v>
      </c>
      <c r="C3584" s="1" t="s">
        <v>83</v>
      </c>
      <c r="D3584" s="1" t="s">
        <v>119</v>
      </c>
      <c r="E3584" s="1">
        <v>16.0</v>
      </c>
      <c r="F3584" s="1">
        <f>E3584*VLOOKUP(C3584,'Copy of SKU MASTER'!$B$2:$D$51,3,0)</f>
        <v>5824</v>
      </c>
      <c r="G3584" s="1" t="str">
        <f>VLOOKUP(C3584,'Copy of SKU MASTER'!$B$2:$D$51,2,0)</f>
        <v>Kitchen </v>
      </c>
    </row>
    <row r="3585">
      <c r="A3585" s="3">
        <v>45667.0</v>
      </c>
      <c r="B3585" s="1" t="s">
        <v>84</v>
      </c>
      <c r="C3585" s="1" t="s">
        <v>85</v>
      </c>
      <c r="D3585" s="1" t="s">
        <v>119</v>
      </c>
      <c r="E3585" s="1">
        <v>28.0</v>
      </c>
      <c r="F3585" s="1">
        <f>E3585*VLOOKUP(C3585,'Copy of SKU MASTER'!$B$2:$D$51,3,0)</f>
        <v>29232</v>
      </c>
      <c r="G3585" s="1" t="str">
        <f>VLOOKUP(C3585,'Copy of SKU MASTER'!$B$2:$D$51,2,0)</f>
        <v>Kitchen </v>
      </c>
    </row>
    <row r="3586">
      <c r="A3586" s="3">
        <v>45667.0</v>
      </c>
      <c r="B3586" s="1" t="s">
        <v>86</v>
      </c>
      <c r="C3586" s="1" t="s">
        <v>87</v>
      </c>
      <c r="D3586" s="1" t="s">
        <v>119</v>
      </c>
      <c r="E3586" s="1">
        <v>23.0</v>
      </c>
      <c r="F3586" s="1">
        <f>E3586*VLOOKUP(C3586,'Copy of SKU MASTER'!$B$2:$D$51,3,0)</f>
        <v>361928</v>
      </c>
      <c r="G3586" s="1" t="str">
        <f>VLOOKUP(C3586,'Copy of SKU MASTER'!$B$2:$D$51,2,0)</f>
        <v>Kitchen </v>
      </c>
    </row>
    <row r="3587">
      <c r="A3587" s="3">
        <v>45667.0</v>
      </c>
      <c r="B3587" s="1" t="s">
        <v>88</v>
      </c>
      <c r="C3587" s="1" t="s">
        <v>89</v>
      </c>
      <c r="D3587" s="1" t="s">
        <v>119</v>
      </c>
      <c r="E3587" s="1">
        <v>35.0</v>
      </c>
      <c r="F3587" s="1">
        <f>E3587*VLOOKUP(C3587,'Copy of SKU MASTER'!$B$2:$D$51,3,0)</f>
        <v>11900</v>
      </c>
      <c r="G3587" s="1" t="str">
        <f>VLOOKUP(C3587,'Copy of SKU MASTER'!$B$2:$D$51,2,0)</f>
        <v>Household  </v>
      </c>
    </row>
    <row r="3588">
      <c r="A3588" s="3">
        <v>45667.0</v>
      </c>
      <c r="B3588" s="1" t="s">
        <v>90</v>
      </c>
      <c r="C3588" s="1" t="s">
        <v>91</v>
      </c>
      <c r="D3588" s="1" t="s">
        <v>119</v>
      </c>
      <c r="E3588" s="1">
        <v>30.0</v>
      </c>
      <c r="F3588" s="1">
        <f>E3588*VLOOKUP(C3588,'Copy of SKU MASTER'!$B$2:$D$51,3,0)</f>
        <v>5280</v>
      </c>
      <c r="G3588" s="1" t="str">
        <f>VLOOKUP(C3588,'Copy of SKU MASTER'!$B$2:$D$51,2,0)</f>
        <v>Household  </v>
      </c>
    </row>
    <row r="3589">
      <c r="A3589" s="3">
        <v>45667.0</v>
      </c>
      <c r="B3589" s="1" t="s">
        <v>92</v>
      </c>
      <c r="C3589" s="1" t="s">
        <v>93</v>
      </c>
      <c r="D3589" s="1" t="s">
        <v>119</v>
      </c>
      <c r="E3589" s="1">
        <v>71.0</v>
      </c>
      <c r="F3589" s="1">
        <f>E3589*VLOOKUP(C3589,'Copy of SKU MASTER'!$B$2:$D$51,3,0)</f>
        <v>46860</v>
      </c>
      <c r="G3589" s="1" t="str">
        <f>VLOOKUP(C3589,'Copy of SKU MASTER'!$B$2:$D$51,2,0)</f>
        <v>Household  </v>
      </c>
    </row>
    <row r="3590">
      <c r="A3590" s="3">
        <v>45667.0</v>
      </c>
      <c r="B3590" s="1" t="s">
        <v>94</v>
      </c>
      <c r="C3590" s="1" t="s">
        <v>95</v>
      </c>
      <c r="D3590" s="1" t="s">
        <v>119</v>
      </c>
      <c r="E3590" s="1">
        <v>63.0</v>
      </c>
      <c r="F3590" s="1">
        <f>E3590*VLOOKUP(C3590,'Copy of SKU MASTER'!$B$2:$D$51,3,0)</f>
        <v>33264</v>
      </c>
      <c r="G3590" s="1" t="str">
        <f>VLOOKUP(C3590,'Copy of SKU MASTER'!$B$2:$D$51,2,0)</f>
        <v>Household  </v>
      </c>
    </row>
    <row r="3591">
      <c r="A3591" s="3">
        <v>45667.0</v>
      </c>
      <c r="B3591" s="1" t="s">
        <v>96</v>
      </c>
      <c r="C3591" s="1" t="s">
        <v>97</v>
      </c>
      <c r="D3591" s="1" t="s">
        <v>119</v>
      </c>
      <c r="E3591" s="1">
        <v>87.0</v>
      </c>
      <c r="F3591" s="1">
        <f>E3591*VLOOKUP(C3591,'Copy of SKU MASTER'!$B$2:$D$51,3,0)</f>
        <v>82824</v>
      </c>
      <c r="G3591" s="1" t="str">
        <f>VLOOKUP(C3591,'Copy of SKU MASTER'!$B$2:$D$51,2,0)</f>
        <v>Household  </v>
      </c>
    </row>
    <row r="3592">
      <c r="A3592" s="3">
        <v>45667.0</v>
      </c>
      <c r="B3592" s="1" t="s">
        <v>98</v>
      </c>
      <c r="C3592" s="1" t="s">
        <v>99</v>
      </c>
      <c r="D3592" s="1" t="s">
        <v>119</v>
      </c>
      <c r="E3592" s="1">
        <v>18.0</v>
      </c>
      <c r="F3592" s="1">
        <f>E3592*VLOOKUP(C3592,'Copy of SKU MASTER'!$B$2:$D$51,3,0)</f>
        <v>20916</v>
      </c>
      <c r="G3592" s="1" t="str">
        <f>VLOOKUP(C3592,'Copy of SKU MASTER'!$B$2:$D$51,2,0)</f>
        <v>Pet Supplies</v>
      </c>
    </row>
    <row r="3593">
      <c r="A3593" s="3">
        <v>45667.0</v>
      </c>
      <c r="B3593" s="1" t="s">
        <v>100</v>
      </c>
      <c r="C3593" s="1" t="s">
        <v>101</v>
      </c>
      <c r="D3593" s="1" t="s">
        <v>119</v>
      </c>
      <c r="E3593" s="1">
        <v>83.0</v>
      </c>
      <c r="F3593" s="1">
        <f>E3593*VLOOKUP(C3593,'Copy of SKU MASTER'!$B$2:$D$51,3,0)</f>
        <v>522900</v>
      </c>
      <c r="G3593" s="1" t="str">
        <f>VLOOKUP(C3593,'Copy of SKU MASTER'!$B$2:$D$51,2,0)</f>
        <v>Pet Supplies</v>
      </c>
    </row>
    <row r="3594">
      <c r="A3594" s="3">
        <v>45667.0</v>
      </c>
      <c r="B3594" s="1" t="s">
        <v>102</v>
      </c>
      <c r="C3594" s="1" t="s">
        <v>103</v>
      </c>
      <c r="D3594" s="1" t="s">
        <v>119</v>
      </c>
      <c r="E3594" s="1">
        <v>52.0</v>
      </c>
      <c r="F3594" s="1">
        <f>E3594*VLOOKUP(C3594,'Copy of SKU MASTER'!$B$2:$D$51,3,0)</f>
        <v>63544</v>
      </c>
      <c r="G3594" s="1" t="str">
        <f>VLOOKUP(C3594,'Copy of SKU MASTER'!$B$2:$D$51,2,0)</f>
        <v>Pet Supplies</v>
      </c>
    </row>
    <row r="3595">
      <c r="A3595" s="3">
        <v>45667.0</v>
      </c>
      <c r="B3595" s="1" t="s">
        <v>104</v>
      </c>
      <c r="C3595" s="1" t="s">
        <v>105</v>
      </c>
      <c r="D3595" s="1" t="s">
        <v>119</v>
      </c>
      <c r="E3595" s="1">
        <v>6.0</v>
      </c>
      <c r="F3595" s="1">
        <f>E3595*VLOOKUP(C3595,'Copy of SKU MASTER'!$B$2:$D$51,3,0)</f>
        <v>5832</v>
      </c>
      <c r="G3595" s="1" t="str">
        <f>VLOOKUP(C3595,'Copy of SKU MASTER'!$B$2:$D$51,2,0)</f>
        <v>Pet Supplies</v>
      </c>
    </row>
    <row r="3596">
      <c r="A3596" s="3">
        <v>45667.0</v>
      </c>
      <c r="B3596" s="1" t="s">
        <v>106</v>
      </c>
      <c r="C3596" s="1" t="s">
        <v>107</v>
      </c>
      <c r="D3596" s="1" t="s">
        <v>119</v>
      </c>
      <c r="E3596" s="1">
        <v>82.0</v>
      </c>
      <c r="F3596" s="1">
        <f>E3596*VLOOKUP(C3596,'Copy of SKU MASTER'!$B$2:$D$51,3,0)</f>
        <v>217792</v>
      </c>
      <c r="G3596" s="1" t="str">
        <f>VLOOKUP(C3596,'Copy of SKU MASTER'!$B$2:$D$51,2,0)</f>
        <v>Pet Supplies</v>
      </c>
    </row>
    <row r="3597">
      <c r="A3597" s="3">
        <v>45667.0</v>
      </c>
      <c r="B3597" s="1" t="s">
        <v>108</v>
      </c>
      <c r="C3597" s="1" t="s">
        <v>109</v>
      </c>
      <c r="D3597" s="1" t="s">
        <v>119</v>
      </c>
      <c r="E3597" s="1">
        <v>42.0</v>
      </c>
      <c r="F3597" s="1">
        <f>E3597*VLOOKUP(C3597,'Copy of SKU MASTER'!$B$2:$D$51,3,0)</f>
        <v>79296</v>
      </c>
      <c r="G3597" s="1" t="str">
        <f>VLOOKUP(C3597,'Copy of SKU MASTER'!$B$2:$D$51,2,0)</f>
        <v>Gifting</v>
      </c>
    </row>
    <row r="3598">
      <c r="A3598" s="3">
        <v>45667.0</v>
      </c>
      <c r="B3598" s="1" t="s">
        <v>110</v>
      </c>
      <c r="C3598" s="1" t="s">
        <v>111</v>
      </c>
      <c r="D3598" s="1" t="s">
        <v>119</v>
      </c>
      <c r="E3598" s="1">
        <v>37.0</v>
      </c>
      <c r="F3598" s="1">
        <f>E3598*VLOOKUP(C3598,'Copy of SKU MASTER'!$B$2:$D$51,3,0)</f>
        <v>69930</v>
      </c>
      <c r="G3598" s="1" t="str">
        <f>VLOOKUP(C3598,'Copy of SKU MASTER'!$B$2:$D$51,2,0)</f>
        <v>Gifting</v>
      </c>
    </row>
    <row r="3599">
      <c r="A3599" s="3">
        <v>45667.0</v>
      </c>
      <c r="B3599" s="1" t="s">
        <v>112</v>
      </c>
      <c r="C3599" s="1" t="s">
        <v>113</v>
      </c>
      <c r="D3599" s="1" t="s">
        <v>119</v>
      </c>
      <c r="E3599" s="1">
        <v>27.0</v>
      </c>
      <c r="F3599" s="1">
        <f>E3599*VLOOKUP(C3599,'Copy of SKU MASTER'!$B$2:$D$51,3,0)</f>
        <v>32130</v>
      </c>
      <c r="G3599" s="1" t="str">
        <f>VLOOKUP(C3599,'Copy of SKU MASTER'!$B$2:$D$51,2,0)</f>
        <v>Gifting</v>
      </c>
    </row>
    <row r="3600">
      <c r="A3600" s="3">
        <v>45667.0</v>
      </c>
      <c r="B3600" s="1" t="s">
        <v>114</v>
      </c>
      <c r="C3600" s="1" t="s">
        <v>115</v>
      </c>
      <c r="D3600" s="1" t="s">
        <v>119</v>
      </c>
      <c r="E3600" s="1">
        <v>37.0</v>
      </c>
      <c r="F3600" s="1">
        <f>E3600*VLOOKUP(C3600,'Copy of SKU MASTER'!$B$2:$D$51,3,0)</f>
        <v>168720</v>
      </c>
      <c r="G3600" s="1" t="str">
        <f>VLOOKUP(C3600,'Copy of SKU MASTER'!$B$2:$D$51,2,0)</f>
        <v>Gifting</v>
      </c>
    </row>
    <row r="3601">
      <c r="A3601" s="3">
        <v>45667.0</v>
      </c>
      <c r="B3601" s="1" t="s">
        <v>116</v>
      </c>
      <c r="C3601" s="1" t="s">
        <v>117</v>
      </c>
      <c r="D3601" s="1" t="s">
        <v>119</v>
      </c>
      <c r="E3601" s="1">
        <v>6.0</v>
      </c>
      <c r="F3601" s="1">
        <f>E3601*VLOOKUP(C3601,'Copy of SKU MASTER'!$B$2:$D$51,3,0)</f>
        <v>33150</v>
      </c>
      <c r="G3601" s="1" t="str">
        <f>VLOOKUP(C3601,'Copy of SKU MASTER'!$B$2:$D$51,2,0)</f>
        <v>Gifting</v>
      </c>
    </row>
    <row r="3602">
      <c r="A3602" s="3">
        <v>45668.0</v>
      </c>
      <c r="B3602" s="1" t="s">
        <v>17</v>
      </c>
      <c r="C3602" s="1" t="s">
        <v>18</v>
      </c>
      <c r="D3602" s="1" t="s">
        <v>119</v>
      </c>
      <c r="E3602" s="1">
        <v>1.0</v>
      </c>
      <c r="F3602" s="1">
        <f>E3602*VLOOKUP(C3602,'Copy of SKU MASTER'!$B$2:$D$51,3,0)</f>
        <v>1140</v>
      </c>
      <c r="G3602" s="1" t="str">
        <f>VLOOKUP(C3602,'Copy of SKU MASTER'!$B$2:$D$51,2,0)</f>
        <v>Fashion </v>
      </c>
    </row>
    <row r="3603">
      <c r="A3603" s="3">
        <v>45668.0</v>
      </c>
      <c r="B3603" s="1" t="s">
        <v>20</v>
      </c>
      <c r="C3603" s="1" t="s">
        <v>21</v>
      </c>
      <c r="D3603" s="1" t="s">
        <v>119</v>
      </c>
      <c r="E3603" s="1">
        <v>20.0</v>
      </c>
      <c r="F3603" s="1">
        <f>E3603*VLOOKUP(C3603,'Copy of SKU MASTER'!$B$2:$D$51,3,0)</f>
        <v>35200</v>
      </c>
      <c r="G3603" s="1" t="str">
        <f>VLOOKUP(C3603,'Copy of SKU MASTER'!$B$2:$D$51,2,0)</f>
        <v>Fashion </v>
      </c>
    </row>
    <row r="3604">
      <c r="A3604" s="3">
        <v>45668.0</v>
      </c>
      <c r="B3604" s="1" t="s">
        <v>22</v>
      </c>
      <c r="C3604" s="1" t="s">
        <v>23</v>
      </c>
      <c r="D3604" s="1" t="s">
        <v>119</v>
      </c>
      <c r="E3604" s="1">
        <v>26.0</v>
      </c>
      <c r="F3604" s="1">
        <f>E3604*VLOOKUP(C3604,'Copy of SKU MASTER'!$B$2:$D$51,3,0)</f>
        <v>33150</v>
      </c>
      <c r="G3604" s="1" t="str">
        <f>VLOOKUP(C3604,'Copy of SKU MASTER'!$B$2:$D$51,2,0)</f>
        <v>Fashion </v>
      </c>
    </row>
    <row r="3605">
      <c r="A3605" s="3">
        <v>45668.0</v>
      </c>
      <c r="B3605" s="1" t="s">
        <v>24</v>
      </c>
      <c r="C3605" s="1" t="s">
        <v>25</v>
      </c>
      <c r="D3605" s="1" t="s">
        <v>119</v>
      </c>
      <c r="E3605" s="1">
        <v>1.0</v>
      </c>
      <c r="F3605" s="1">
        <f>E3605*VLOOKUP(C3605,'Copy of SKU MASTER'!$B$2:$D$51,3,0)</f>
        <v>2850</v>
      </c>
      <c r="G3605" s="1" t="str">
        <f>VLOOKUP(C3605,'Copy of SKU MASTER'!$B$2:$D$51,2,0)</f>
        <v>Fashion </v>
      </c>
    </row>
    <row r="3606">
      <c r="A3606" s="3">
        <v>45668.0</v>
      </c>
      <c r="B3606" s="1" t="s">
        <v>26</v>
      </c>
      <c r="C3606" s="1" t="s">
        <v>27</v>
      </c>
      <c r="D3606" s="1" t="s">
        <v>119</v>
      </c>
      <c r="E3606" s="1">
        <v>10.0</v>
      </c>
      <c r="F3606" s="1">
        <f>E3606*VLOOKUP(C3606,'Copy of SKU MASTER'!$B$2:$D$51,3,0)</f>
        <v>84000</v>
      </c>
      <c r="G3606" s="1" t="str">
        <f>VLOOKUP(C3606,'Copy of SKU MASTER'!$B$2:$D$51,2,0)</f>
        <v>Fashion </v>
      </c>
    </row>
    <row r="3607">
      <c r="A3607" s="3">
        <v>45668.0</v>
      </c>
      <c r="B3607" s="1" t="s">
        <v>28</v>
      </c>
      <c r="C3607" s="1" t="s">
        <v>29</v>
      </c>
      <c r="D3607" s="1" t="s">
        <v>119</v>
      </c>
      <c r="E3607" s="1">
        <v>1.0</v>
      </c>
      <c r="F3607" s="1">
        <f>E3607*VLOOKUP(C3607,'Copy of SKU MASTER'!$B$2:$D$51,3,0)</f>
        <v>28500</v>
      </c>
      <c r="G3607" s="1" t="str">
        <f>VLOOKUP(C3607,'Copy of SKU MASTER'!$B$2:$D$51,2,0)</f>
        <v>Mobiles</v>
      </c>
    </row>
    <row r="3608">
      <c r="A3608" s="3">
        <v>45668.0</v>
      </c>
      <c r="B3608" s="1" t="s">
        <v>30</v>
      </c>
      <c r="C3608" s="1" t="s">
        <v>31</v>
      </c>
      <c r="D3608" s="1" t="s">
        <v>119</v>
      </c>
      <c r="E3608" s="1">
        <v>2.0</v>
      </c>
      <c r="F3608" s="1">
        <f>E3608*VLOOKUP(C3608,'Copy of SKU MASTER'!$B$2:$D$51,3,0)</f>
        <v>57498</v>
      </c>
      <c r="G3608" s="1" t="str">
        <f>VLOOKUP(C3608,'Copy of SKU MASTER'!$B$2:$D$51,2,0)</f>
        <v>Mobiles</v>
      </c>
    </row>
    <row r="3609">
      <c r="A3609" s="3">
        <v>45668.0</v>
      </c>
      <c r="B3609" s="1" t="s">
        <v>32</v>
      </c>
      <c r="C3609" s="1" t="s">
        <v>33</v>
      </c>
      <c r="D3609" s="1" t="s">
        <v>119</v>
      </c>
      <c r="E3609" s="1">
        <v>16.0</v>
      </c>
      <c r="F3609" s="1">
        <f>E3609*VLOOKUP(C3609,'Copy of SKU MASTER'!$B$2:$D$51,3,0)</f>
        <v>196800</v>
      </c>
      <c r="G3609" s="1" t="str">
        <f>VLOOKUP(C3609,'Copy of SKU MASTER'!$B$2:$D$51,2,0)</f>
        <v>Mobiles</v>
      </c>
    </row>
    <row r="3610">
      <c r="A3610" s="3">
        <v>45668.0</v>
      </c>
      <c r="B3610" s="1" t="s">
        <v>34</v>
      </c>
      <c r="C3610" s="1" t="s">
        <v>35</v>
      </c>
      <c r="D3610" s="1" t="s">
        <v>119</v>
      </c>
      <c r="E3610" s="1">
        <v>3.0</v>
      </c>
      <c r="F3610" s="1">
        <f>E3610*VLOOKUP(C3610,'Copy of SKU MASTER'!$B$2:$D$51,3,0)</f>
        <v>123000</v>
      </c>
      <c r="G3610" s="1" t="str">
        <f>VLOOKUP(C3610,'Copy of SKU MASTER'!$B$2:$D$51,2,0)</f>
        <v>Mobiles</v>
      </c>
    </row>
    <row r="3611">
      <c r="A3611" s="3">
        <v>45668.0</v>
      </c>
      <c r="B3611" s="1" t="s">
        <v>36</v>
      </c>
      <c r="C3611" s="1" t="s">
        <v>37</v>
      </c>
      <c r="D3611" s="1" t="s">
        <v>119</v>
      </c>
      <c r="E3611" s="1">
        <v>16.0</v>
      </c>
      <c r="F3611" s="1">
        <f>E3611*VLOOKUP(C3611,'Copy of SKU MASTER'!$B$2:$D$51,3,0)</f>
        <v>681600</v>
      </c>
      <c r="G3611" s="1" t="str">
        <f>VLOOKUP(C3611,'Copy of SKU MASTER'!$B$2:$D$51,2,0)</f>
        <v>Mobiles</v>
      </c>
    </row>
    <row r="3612">
      <c r="A3612" s="3">
        <v>45668.0</v>
      </c>
      <c r="B3612" s="1" t="s">
        <v>38</v>
      </c>
      <c r="C3612" s="1" t="s">
        <v>39</v>
      </c>
      <c r="D3612" s="1" t="s">
        <v>119</v>
      </c>
      <c r="E3612" s="1">
        <v>10.0</v>
      </c>
      <c r="F3612" s="1">
        <f>E3612*VLOOKUP(C3612,'Copy of SKU MASTER'!$B$2:$D$51,3,0)</f>
        <v>27600</v>
      </c>
      <c r="G3612" s="1" t="str">
        <f>VLOOKUP(C3612,'Copy of SKU MASTER'!$B$2:$D$51,2,0)</f>
        <v>Books</v>
      </c>
    </row>
    <row r="3613">
      <c r="A3613" s="3">
        <v>45668.0</v>
      </c>
      <c r="B3613" s="1" t="s">
        <v>40</v>
      </c>
      <c r="C3613" s="1" t="s">
        <v>41</v>
      </c>
      <c r="D3613" s="1" t="s">
        <v>119</v>
      </c>
      <c r="E3613" s="1">
        <v>32.0</v>
      </c>
      <c r="F3613" s="1">
        <f>E3613*VLOOKUP(C3613,'Copy of SKU MASTER'!$B$2:$D$51,3,0)</f>
        <v>20640</v>
      </c>
      <c r="G3613" s="1" t="str">
        <f>VLOOKUP(C3613,'Copy of SKU MASTER'!$B$2:$D$51,2,0)</f>
        <v>Books</v>
      </c>
    </row>
    <row r="3614">
      <c r="A3614" s="3">
        <v>45668.0</v>
      </c>
      <c r="B3614" s="1" t="s">
        <v>42</v>
      </c>
      <c r="C3614" s="1" t="s">
        <v>43</v>
      </c>
      <c r="D3614" s="1" t="s">
        <v>119</v>
      </c>
      <c r="E3614" s="1">
        <v>23.0</v>
      </c>
      <c r="F3614" s="1">
        <f>E3614*VLOOKUP(C3614,'Copy of SKU MASTER'!$B$2:$D$51,3,0)</f>
        <v>4646</v>
      </c>
      <c r="G3614" s="1" t="str">
        <f>VLOOKUP(C3614,'Copy of SKU MASTER'!$B$2:$D$51,2,0)</f>
        <v>Books</v>
      </c>
    </row>
    <row r="3615">
      <c r="A3615" s="3">
        <v>45668.0</v>
      </c>
      <c r="B3615" s="1" t="s">
        <v>44</v>
      </c>
      <c r="C3615" s="1" t="s">
        <v>45</v>
      </c>
      <c r="D3615" s="1" t="s">
        <v>119</v>
      </c>
      <c r="E3615" s="1">
        <v>47.0</v>
      </c>
      <c r="F3615" s="1">
        <f>E3615*VLOOKUP(C3615,'Copy of SKU MASTER'!$B$2:$D$51,3,0)</f>
        <v>25662</v>
      </c>
      <c r="G3615" s="1" t="str">
        <f>VLOOKUP(C3615,'Copy of SKU MASTER'!$B$2:$D$51,2,0)</f>
        <v>Books</v>
      </c>
    </row>
    <row r="3616">
      <c r="A3616" s="3">
        <v>45668.0</v>
      </c>
      <c r="B3616" s="1" t="s">
        <v>46</v>
      </c>
      <c r="C3616" s="1" t="s">
        <v>47</v>
      </c>
      <c r="D3616" s="1" t="s">
        <v>119</v>
      </c>
      <c r="E3616" s="1">
        <v>10.0</v>
      </c>
      <c r="F3616" s="1">
        <f>E3616*VLOOKUP(C3616,'Copy of SKU MASTER'!$B$2:$D$51,3,0)</f>
        <v>11600</v>
      </c>
      <c r="G3616" s="1" t="str">
        <f>VLOOKUP(C3616,'Copy of SKU MASTER'!$B$2:$D$51,2,0)</f>
        <v>Books</v>
      </c>
    </row>
    <row r="3617">
      <c r="A3617" s="3">
        <v>45668.0</v>
      </c>
      <c r="B3617" s="1" t="s">
        <v>48</v>
      </c>
      <c r="C3617" s="1" t="s">
        <v>49</v>
      </c>
      <c r="D3617" s="1" t="s">
        <v>119</v>
      </c>
      <c r="E3617" s="1">
        <v>15.0</v>
      </c>
      <c r="F3617" s="1">
        <f>E3617*VLOOKUP(C3617,'Copy of SKU MASTER'!$B$2:$D$51,3,0)</f>
        <v>16380</v>
      </c>
      <c r="G3617" s="1" t="str">
        <f>VLOOKUP(C3617,'Copy of SKU MASTER'!$B$2:$D$51,2,0)</f>
        <v>Video Games </v>
      </c>
    </row>
    <row r="3618">
      <c r="A3618" s="3">
        <v>45668.0</v>
      </c>
      <c r="B3618" s="1" t="s">
        <v>50</v>
      </c>
      <c r="C3618" s="1" t="s">
        <v>51</v>
      </c>
      <c r="D3618" s="1" t="s">
        <v>119</v>
      </c>
      <c r="E3618" s="1">
        <v>63.0</v>
      </c>
      <c r="F3618" s="1">
        <f>E3618*VLOOKUP(C3618,'Copy of SKU MASTER'!$B$2:$D$51,3,0)</f>
        <v>31374</v>
      </c>
      <c r="G3618" s="1" t="str">
        <f>VLOOKUP(C3618,'Copy of SKU MASTER'!$B$2:$D$51,2,0)</f>
        <v>Video Games </v>
      </c>
    </row>
    <row r="3619">
      <c r="A3619" s="3">
        <v>45668.0</v>
      </c>
      <c r="B3619" s="1" t="s">
        <v>52</v>
      </c>
      <c r="C3619" s="1" t="s">
        <v>53</v>
      </c>
      <c r="D3619" s="1" t="s">
        <v>119</v>
      </c>
      <c r="E3619" s="1">
        <v>14.0</v>
      </c>
      <c r="F3619" s="1">
        <f>E3619*VLOOKUP(C3619,'Copy of SKU MASTER'!$B$2:$D$51,3,0)</f>
        <v>1568</v>
      </c>
      <c r="G3619" s="1" t="str">
        <f>VLOOKUP(C3619,'Copy of SKU MASTER'!$B$2:$D$51,2,0)</f>
        <v>Video Games </v>
      </c>
    </row>
    <row r="3620">
      <c r="A3620" s="3">
        <v>45668.0</v>
      </c>
      <c r="B3620" s="1" t="s">
        <v>54</v>
      </c>
      <c r="C3620" s="1" t="s">
        <v>55</v>
      </c>
      <c r="D3620" s="1" t="s">
        <v>119</v>
      </c>
      <c r="E3620" s="1">
        <v>32.0</v>
      </c>
      <c r="F3620" s="1">
        <f>E3620*VLOOKUP(C3620,'Copy of SKU MASTER'!$B$2:$D$51,3,0)</f>
        <v>95200</v>
      </c>
      <c r="G3620" s="1" t="str">
        <f>VLOOKUP(C3620,'Copy of SKU MASTER'!$B$2:$D$51,2,0)</f>
        <v>Video Games </v>
      </c>
    </row>
    <row r="3621">
      <c r="A3621" s="3">
        <v>45668.0</v>
      </c>
      <c r="B3621" s="1" t="s">
        <v>56</v>
      </c>
      <c r="C3621" s="1" t="s">
        <v>57</v>
      </c>
      <c r="D3621" s="1" t="s">
        <v>119</v>
      </c>
      <c r="E3621" s="1">
        <v>42.0</v>
      </c>
      <c r="F3621" s="1">
        <f>E3621*VLOOKUP(C3621,'Copy of SKU MASTER'!$B$2:$D$51,3,0)</f>
        <v>92610</v>
      </c>
      <c r="G3621" s="1" t="str">
        <f>VLOOKUP(C3621,'Copy of SKU MASTER'!$B$2:$D$51,2,0)</f>
        <v>Video Games </v>
      </c>
    </row>
    <row r="3622">
      <c r="A3622" s="3">
        <v>45668.0</v>
      </c>
      <c r="B3622" s="1" t="s">
        <v>58</v>
      </c>
      <c r="C3622" s="1" t="s">
        <v>59</v>
      </c>
      <c r="D3622" s="1" t="s">
        <v>119</v>
      </c>
      <c r="E3622" s="1">
        <v>20.0</v>
      </c>
      <c r="F3622" s="1">
        <f>E3622*VLOOKUP(C3622,'Copy of SKU MASTER'!$B$2:$D$51,3,0)</f>
        <v>68980</v>
      </c>
      <c r="G3622" s="1" t="str">
        <f>VLOOKUP(C3622,'Copy of SKU MASTER'!$B$2:$D$51,2,0)</f>
        <v>Sports / Fitness</v>
      </c>
    </row>
    <row r="3623">
      <c r="A3623" s="3">
        <v>45668.0</v>
      </c>
      <c r="B3623" s="1" t="s">
        <v>60</v>
      </c>
      <c r="C3623" s="1" t="s">
        <v>61</v>
      </c>
      <c r="D3623" s="1" t="s">
        <v>119</v>
      </c>
      <c r="E3623" s="1">
        <v>7.0</v>
      </c>
      <c r="F3623" s="1">
        <f>E3623*VLOOKUP(C3623,'Copy of SKU MASTER'!$B$2:$D$51,3,0)</f>
        <v>89040</v>
      </c>
      <c r="G3623" s="1" t="str">
        <f>VLOOKUP(C3623,'Copy of SKU MASTER'!$B$2:$D$51,2,0)</f>
        <v>Sports / Fitness</v>
      </c>
    </row>
    <row r="3624">
      <c r="A3624" s="3">
        <v>45668.0</v>
      </c>
      <c r="B3624" s="1" t="s">
        <v>62</v>
      </c>
      <c r="C3624" s="1" t="s">
        <v>63</v>
      </c>
      <c r="D3624" s="1" t="s">
        <v>119</v>
      </c>
      <c r="E3624" s="1">
        <v>12.0</v>
      </c>
      <c r="F3624" s="1">
        <f>E3624*VLOOKUP(C3624,'Copy of SKU MASTER'!$B$2:$D$51,3,0)</f>
        <v>61200</v>
      </c>
      <c r="G3624" s="1" t="str">
        <f>VLOOKUP(C3624,'Copy of SKU MASTER'!$B$2:$D$51,2,0)</f>
        <v>Sports / Fitness</v>
      </c>
    </row>
    <row r="3625">
      <c r="A3625" s="3">
        <v>45668.0</v>
      </c>
      <c r="B3625" s="1" t="s">
        <v>64</v>
      </c>
      <c r="C3625" s="1" t="s">
        <v>65</v>
      </c>
      <c r="D3625" s="1" t="s">
        <v>119</v>
      </c>
      <c r="E3625" s="1">
        <v>25.0</v>
      </c>
      <c r="F3625" s="1">
        <f>E3625*VLOOKUP(C3625,'Copy of SKU MASTER'!$B$2:$D$51,3,0)</f>
        <v>16275</v>
      </c>
      <c r="G3625" s="1" t="str">
        <f>VLOOKUP(C3625,'Copy of SKU MASTER'!$B$2:$D$51,2,0)</f>
        <v>Sports / Fitness</v>
      </c>
    </row>
    <row r="3626">
      <c r="A3626" s="3">
        <v>45668.0</v>
      </c>
      <c r="B3626" s="1" t="s">
        <v>66</v>
      </c>
      <c r="C3626" s="1" t="s">
        <v>67</v>
      </c>
      <c r="D3626" s="1" t="s">
        <v>119</v>
      </c>
      <c r="E3626" s="1">
        <v>14.0</v>
      </c>
      <c r="F3626" s="1">
        <f>E3626*VLOOKUP(C3626,'Copy of SKU MASTER'!$B$2:$D$51,3,0)</f>
        <v>226800</v>
      </c>
      <c r="G3626" s="1" t="str">
        <f>VLOOKUP(C3626,'Copy of SKU MASTER'!$B$2:$D$51,2,0)</f>
        <v>Sports / Fitness</v>
      </c>
    </row>
    <row r="3627">
      <c r="A3627" s="3">
        <v>45668.0</v>
      </c>
      <c r="B3627" s="1" t="s">
        <v>68</v>
      </c>
      <c r="C3627" s="1" t="s">
        <v>69</v>
      </c>
      <c r="D3627" s="1" t="s">
        <v>119</v>
      </c>
      <c r="E3627" s="1">
        <v>4.0</v>
      </c>
      <c r="F3627" s="1">
        <f>E3627*VLOOKUP(C3627,'Copy of SKU MASTER'!$B$2:$D$51,3,0)</f>
        <v>6800</v>
      </c>
      <c r="G3627" s="1" t="str">
        <f>VLOOKUP(C3627,'Copy of SKU MASTER'!$B$2:$D$51,2,0)</f>
        <v>Medicines/Healthcare</v>
      </c>
    </row>
    <row r="3628">
      <c r="A3628" s="3">
        <v>45668.0</v>
      </c>
      <c r="B3628" s="1" t="s">
        <v>70</v>
      </c>
      <c r="C3628" s="1" t="s">
        <v>71</v>
      </c>
      <c r="D3628" s="1" t="s">
        <v>119</v>
      </c>
      <c r="E3628" s="1">
        <v>9.0</v>
      </c>
      <c r="F3628" s="1">
        <f>E3628*VLOOKUP(C3628,'Copy of SKU MASTER'!$B$2:$D$51,3,0)</f>
        <v>11340</v>
      </c>
      <c r="G3628" s="1" t="str">
        <f>VLOOKUP(C3628,'Copy of SKU MASTER'!$B$2:$D$51,2,0)</f>
        <v>Medicines/Healthcare</v>
      </c>
    </row>
    <row r="3629">
      <c r="A3629" s="3">
        <v>45668.0</v>
      </c>
      <c r="B3629" s="1" t="s">
        <v>72</v>
      </c>
      <c r="C3629" s="1" t="s">
        <v>73</v>
      </c>
      <c r="D3629" s="1" t="s">
        <v>119</v>
      </c>
      <c r="E3629" s="1">
        <v>0.0</v>
      </c>
      <c r="F3629" s="1">
        <f>E3629*VLOOKUP(C3629,'Copy of SKU MASTER'!$B$2:$D$51,3,0)</f>
        <v>0</v>
      </c>
      <c r="G3629" s="1" t="str">
        <f>VLOOKUP(C3629,'Copy of SKU MASTER'!$B$2:$D$51,2,0)</f>
        <v>Medicines/Healthcare</v>
      </c>
    </row>
    <row r="3630">
      <c r="A3630" s="3">
        <v>45668.0</v>
      </c>
      <c r="B3630" s="1" t="s">
        <v>74</v>
      </c>
      <c r="C3630" s="1" t="s">
        <v>75</v>
      </c>
      <c r="D3630" s="1" t="s">
        <v>119</v>
      </c>
      <c r="E3630" s="1">
        <v>27.0</v>
      </c>
      <c r="F3630" s="1">
        <f>E3630*VLOOKUP(C3630,'Copy of SKU MASTER'!$B$2:$D$51,3,0)</f>
        <v>19440</v>
      </c>
      <c r="G3630" s="1" t="str">
        <f>VLOOKUP(C3630,'Copy of SKU MASTER'!$B$2:$D$51,2,0)</f>
        <v>Medicines/Healthcare</v>
      </c>
    </row>
    <row r="3631">
      <c r="A3631" s="3">
        <v>45668.0</v>
      </c>
      <c r="B3631" s="1" t="s">
        <v>76</v>
      </c>
      <c r="C3631" s="1" t="s">
        <v>77</v>
      </c>
      <c r="D3631" s="1" t="s">
        <v>119</v>
      </c>
      <c r="E3631" s="1">
        <v>8.0</v>
      </c>
      <c r="F3631" s="1">
        <f>E3631*VLOOKUP(C3631,'Copy of SKU MASTER'!$B$2:$D$51,3,0)</f>
        <v>12872</v>
      </c>
      <c r="G3631" s="1" t="str">
        <f>VLOOKUP(C3631,'Copy of SKU MASTER'!$B$2:$D$51,2,0)</f>
        <v>Medicines/Healthcare</v>
      </c>
    </row>
    <row r="3632">
      <c r="A3632" s="3">
        <v>45668.0</v>
      </c>
      <c r="B3632" s="1" t="s">
        <v>78</v>
      </c>
      <c r="C3632" s="1" t="s">
        <v>79</v>
      </c>
      <c r="D3632" s="1" t="s">
        <v>119</v>
      </c>
      <c r="E3632" s="1">
        <v>29.0</v>
      </c>
      <c r="F3632" s="1">
        <f>E3632*VLOOKUP(C3632,'Copy of SKU MASTER'!$B$2:$D$51,3,0)</f>
        <v>124700</v>
      </c>
      <c r="G3632" s="1" t="str">
        <f>VLOOKUP(C3632,'Copy of SKU MASTER'!$B$2:$D$51,2,0)</f>
        <v>Kitchen </v>
      </c>
    </row>
    <row r="3633">
      <c r="A3633" s="3">
        <v>45668.0</v>
      </c>
      <c r="B3633" s="1" t="s">
        <v>80</v>
      </c>
      <c r="C3633" s="1" t="s">
        <v>81</v>
      </c>
      <c r="D3633" s="1" t="s">
        <v>119</v>
      </c>
      <c r="E3633" s="1">
        <v>22.0</v>
      </c>
      <c r="F3633" s="1">
        <f>E3633*VLOOKUP(C3633,'Copy of SKU MASTER'!$B$2:$D$51,3,0)</f>
        <v>36960</v>
      </c>
      <c r="G3633" s="1" t="str">
        <f>VLOOKUP(C3633,'Copy of SKU MASTER'!$B$2:$D$51,2,0)</f>
        <v>Kitchen </v>
      </c>
    </row>
    <row r="3634">
      <c r="A3634" s="3">
        <v>45668.0</v>
      </c>
      <c r="B3634" s="1" t="s">
        <v>82</v>
      </c>
      <c r="C3634" s="1" t="s">
        <v>83</v>
      </c>
      <c r="D3634" s="1" t="s">
        <v>119</v>
      </c>
      <c r="E3634" s="1">
        <v>29.0</v>
      </c>
      <c r="F3634" s="1">
        <f>E3634*VLOOKUP(C3634,'Copy of SKU MASTER'!$B$2:$D$51,3,0)</f>
        <v>10556</v>
      </c>
      <c r="G3634" s="1" t="str">
        <f>VLOOKUP(C3634,'Copy of SKU MASTER'!$B$2:$D$51,2,0)</f>
        <v>Kitchen </v>
      </c>
    </row>
    <row r="3635">
      <c r="A3635" s="3">
        <v>45668.0</v>
      </c>
      <c r="B3635" s="1" t="s">
        <v>84</v>
      </c>
      <c r="C3635" s="1" t="s">
        <v>85</v>
      </c>
      <c r="D3635" s="1" t="s">
        <v>119</v>
      </c>
      <c r="E3635" s="1">
        <v>12.0</v>
      </c>
      <c r="F3635" s="1">
        <f>E3635*VLOOKUP(C3635,'Copy of SKU MASTER'!$B$2:$D$51,3,0)</f>
        <v>12528</v>
      </c>
      <c r="G3635" s="1" t="str">
        <f>VLOOKUP(C3635,'Copy of SKU MASTER'!$B$2:$D$51,2,0)</f>
        <v>Kitchen </v>
      </c>
    </row>
    <row r="3636">
      <c r="A3636" s="3">
        <v>45668.0</v>
      </c>
      <c r="B3636" s="1" t="s">
        <v>86</v>
      </c>
      <c r="C3636" s="1" t="s">
        <v>87</v>
      </c>
      <c r="D3636" s="1" t="s">
        <v>119</v>
      </c>
      <c r="E3636" s="1">
        <v>16.0</v>
      </c>
      <c r="F3636" s="1">
        <f>E3636*VLOOKUP(C3636,'Copy of SKU MASTER'!$B$2:$D$51,3,0)</f>
        <v>251776</v>
      </c>
      <c r="G3636" s="1" t="str">
        <f>VLOOKUP(C3636,'Copy of SKU MASTER'!$B$2:$D$51,2,0)</f>
        <v>Kitchen </v>
      </c>
    </row>
    <row r="3637">
      <c r="A3637" s="3">
        <v>45668.0</v>
      </c>
      <c r="B3637" s="1" t="s">
        <v>88</v>
      </c>
      <c r="C3637" s="1" t="s">
        <v>89</v>
      </c>
      <c r="D3637" s="1" t="s">
        <v>119</v>
      </c>
      <c r="E3637" s="1">
        <v>77.0</v>
      </c>
      <c r="F3637" s="1">
        <f>E3637*VLOOKUP(C3637,'Copy of SKU MASTER'!$B$2:$D$51,3,0)</f>
        <v>26180</v>
      </c>
      <c r="G3637" s="1" t="str">
        <f>VLOOKUP(C3637,'Copy of SKU MASTER'!$B$2:$D$51,2,0)</f>
        <v>Household  </v>
      </c>
    </row>
    <row r="3638">
      <c r="A3638" s="3">
        <v>45668.0</v>
      </c>
      <c r="B3638" s="1" t="s">
        <v>90</v>
      </c>
      <c r="C3638" s="1" t="s">
        <v>91</v>
      </c>
      <c r="D3638" s="1" t="s">
        <v>119</v>
      </c>
      <c r="E3638" s="1">
        <v>28.0</v>
      </c>
      <c r="F3638" s="1">
        <f>E3638*VLOOKUP(C3638,'Copy of SKU MASTER'!$B$2:$D$51,3,0)</f>
        <v>4928</v>
      </c>
      <c r="G3638" s="1" t="str">
        <f>VLOOKUP(C3638,'Copy of SKU MASTER'!$B$2:$D$51,2,0)</f>
        <v>Household  </v>
      </c>
    </row>
    <row r="3639">
      <c r="A3639" s="3">
        <v>45668.0</v>
      </c>
      <c r="B3639" s="1" t="s">
        <v>92</v>
      </c>
      <c r="C3639" s="1" t="s">
        <v>93</v>
      </c>
      <c r="D3639" s="1" t="s">
        <v>119</v>
      </c>
      <c r="E3639" s="1">
        <v>24.0</v>
      </c>
      <c r="F3639" s="1">
        <f>E3639*VLOOKUP(C3639,'Copy of SKU MASTER'!$B$2:$D$51,3,0)</f>
        <v>15840</v>
      </c>
      <c r="G3639" s="1" t="str">
        <f>VLOOKUP(C3639,'Copy of SKU MASTER'!$B$2:$D$51,2,0)</f>
        <v>Household  </v>
      </c>
    </row>
    <row r="3640">
      <c r="A3640" s="3">
        <v>45668.0</v>
      </c>
      <c r="B3640" s="1" t="s">
        <v>94</v>
      </c>
      <c r="C3640" s="1" t="s">
        <v>95</v>
      </c>
      <c r="D3640" s="1" t="s">
        <v>119</v>
      </c>
      <c r="E3640" s="1">
        <v>36.0</v>
      </c>
      <c r="F3640" s="1">
        <f>E3640*VLOOKUP(C3640,'Copy of SKU MASTER'!$B$2:$D$51,3,0)</f>
        <v>19008</v>
      </c>
      <c r="G3640" s="1" t="str">
        <f>VLOOKUP(C3640,'Copy of SKU MASTER'!$B$2:$D$51,2,0)</f>
        <v>Household  </v>
      </c>
    </row>
    <row r="3641">
      <c r="A3641" s="3">
        <v>45668.0</v>
      </c>
      <c r="B3641" s="1" t="s">
        <v>96</v>
      </c>
      <c r="C3641" s="1" t="s">
        <v>97</v>
      </c>
      <c r="D3641" s="1" t="s">
        <v>119</v>
      </c>
      <c r="E3641" s="1">
        <v>30.0</v>
      </c>
      <c r="F3641" s="1">
        <f>E3641*VLOOKUP(C3641,'Copy of SKU MASTER'!$B$2:$D$51,3,0)</f>
        <v>28560</v>
      </c>
      <c r="G3641" s="1" t="str">
        <f>VLOOKUP(C3641,'Copy of SKU MASTER'!$B$2:$D$51,2,0)</f>
        <v>Household  </v>
      </c>
    </row>
    <row r="3642">
      <c r="A3642" s="3">
        <v>45668.0</v>
      </c>
      <c r="B3642" s="1" t="s">
        <v>98</v>
      </c>
      <c r="C3642" s="1" t="s">
        <v>99</v>
      </c>
      <c r="D3642" s="1" t="s">
        <v>119</v>
      </c>
      <c r="E3642" s="1">
        <v>72.0</v>
      </c>
      <c r="F3642" s="1">
        <f>E3642*VLOOKUP(C3642,'Copy of SKU MASTER'!$B$2:$D$51,3,0)</f>
        <v>83664</v>
      </c>
      <c r="G3642" s="1" t="str">
        <f>VLOOKUP(C3642,'Copy of SKU MASTER'!$B$2:$D$51,2,0)</f>
        <v>Pet Supplies</v>
      </c>
    </row>
    <row r="3643">
      <c r="A3643" s="3">
        <v>45668.0</v>
      </c>
      <c r="B3643" s="1" t="s">
        <v>100</v>
      </c>
      <c r="C3643" s="1" t="s">
        <v>101</v>
      </c>
      <c r="D3643" s="1" t="s">
        <v>119</v>
      </c>
      <c r="E3643" s="1">
        <v>4.0</v>
      </c>
      <c r="F3643" s="1">
        <f>E3643*VLOOKUP(C3643,'Copy of SKU MASTER'!$B$2:$D$51,3,0)</f>
        <v>25200</v>
      </c>
      <c r="G3643" s="1" t="str">
        <f>VLOOKUP(C3643,'Copy of SKU MASTER'!$B$2:$D$51,2,0)</f>
        <v>Pet Supplies</v>
      </c>
    </row>
    <row r="3644">
      <c r="A3644" s="3">
        <v>45668.0</v>
      </c>
      <c r="B3644" s="1" t="s">
        <v>102</v>
      </c>
      <c r="C3644" s="1" t="s">
        <v>103</v>
      </c>
      <c r="D3644" s="1" t="s">
        <v>119</v>
      </c>
      <c r="E3644" s="1">
        <v>11.0</v>
      </c>
      <c r="F3644" s="1">
        <f>E3644*VLOOKUP(C3644,'Copy of SKU MASTER'!$B$2:$D$51,3,0)</f>
        <v>13442</v>
      </c>
      <c r="G3644" s="1" t="str">
        <f>VLOOKUP(C3644,'Copy of SKU MASTER'!$B$2:$D$51,2,0)</f>
        <v>Pet Supplies</v>
      </c>
    </row>
    <row r="3645">
      <c r="A3645" s="3">
        <v>45668.0</v>
      </c>
      <c r="B3645" s="1" t="s">
        <v>104</v>
      </c>
      <c r="C3645" s="1" t="s">
        <v>105</v>
      </c>
      <c r="D3645" s="1" t="s">
        <v>119</v>
      </c>
      <c r="E3645" s="1">
        <v>3.0</v>
      </c>
      <c r="F3645" s="1">
        <f>E3645*VLOOKUP(C3645,'Copy of SKU MASTER'!$B$2:$D$51,3,0)</f>
        <v>2916</v>
      </c>
      <c r="G3645" s="1" t="str">
        <f>VLOOKUP(C3645,'Copy of SKU MASTER'!$B$2:$D$51,2,0)</f>
        <v>Pet Supplies</v>
      </c>
    </row>
    <row r="3646">
      <c r="A3646" s="3">
        <v>45668.0</v>
      </c>
      <c r="B3646" s="1" t="s">
        <v>106</v>
      </c>
      <c r="C3646" s="1" t="s">
        <v>107</v>
      </c>
      <c r="D3646" s="1" t="s">
        <v>119</v>
      </c>
      <c r="E3646" s="1">
        <v>4.0</v>
      </c>
      <c r="F3646" s="1">
        <f>E3646*VLOOKUP(C3646,'Copy of SKU MASTER'!$B$2:$D$51,3,0)</f>
        <v>10624</v>
      </c>
      <c r="G3646" s="1" t="str">
        <f>VLOOKUP(C3646,'Copy of SKU MASTER'!$B$2:$D$51,2,0)</f>
        <v>Pet Supplies</v>
      </c>
    </row>
    <row r="3647">
      <c r="A3647" s="3">
        <v>45668.0</v>
      </c>
      <c r="B3647" s="1" t="s">
        <v>108</v>
      </c>
      <c r="C3647" s="1" t="s">
        <v>109</v>
      </c>
      <c r="D3647" s="1" t="s">
        <v>119</v>
      </c>
      <c r="E3647" s="1">
        <v>1.0</v>
      </c>
      <c r="F3647" s="1">
        <f>E3647*VLOOKUP(C3647,'Copy of SKU MASTER'!$B$2:$D$51,3,0)</f>
        <v>1888</v>
      </c>
      <c r="G3647" s="1" t="str">
        <f>VLOOKUP(C3647,'Copy of SKU MASTER'!$B$2:$D$51,2,0)</f>
        <v>Gifting</v>
      </c>
    </row>
    <row r="3648">
      <c r="A3648" s="3">
        <v>45668.0</v>
      </c>
      <c r="B3648" s="1" t="s">
        <v>110</v>
      </c>
      <c r="C3648" s="1" t="s">
        <v>111</v>
      </c>
      <c r="D3648" s="1" t="s">
        <v>119</v>
      </c>
      <c r="E3648" s="1">
        <v>43.0</v>
      </c>
      <c r="F3648" s="1">
        <f>E3648*VLOOKUP(C3648,'Copy of SKU MASTER'!$B$2:$D$51,3,0)</f>
        <v>81270</v>
      </c>
      <c r="G3648" s="1" t="str">
        <f>VLOOKUP(C3648,'Copy of SKU MASTER'!$B$2:$D$51,2,0)</f>
        <v>Gifting</v>
      </c>
    </row>
    <row r="3649">
      <c r="A3649" s="3">
        <v>45668.0</v>
      </c>
      <c r="B3649" s="1" t="s">
        <v>112</v>
      </c>
      <c r="C3649" s="1" t="s">
        <v>113</v>
      </c>
      <c r="D3649" s="1" t="s">
        <v>119</v>
      </c>
      <c r="E3649" s="1">
        <v>11.0</v>
      </c>
      <c r="F3649" s="1">
        <f>E3649*VLOOKUP(C3649,'Copy of SKU MASTER'!$B$2:$D$51,3,0)</f>
        <v>13090</v>
      </c>
      <c r="G3649" s="1" t="str">
        <f>VLOOKUP(C3649,'Copy of SKU MASTER'!$B$2:$D$51,2,0)</f>
        <v>Gifting</v>
      </c>
    </row>
    <row r="3650">
      <c r="A3650" s="3">
        <v>45668.0</v>
      </c>
      <c r="B3650" s="1" t="s">
        <v>114</v>
      </c>
      <c r="C3650" s="1" t="s">
        <v>115</v>
      </c>
      <c r="D3650" s="1" t="s">
        <v>119</v>
      </c>
      <c r="E3650" s="1">
        <v>68.0</v>
      </c>
      <c r="F3650" s="1">
        <f>E3650*VLOOKUP(C3650,'Copy of SKU MASTER'!$B$2:$D$51,3,0)</f>
        <v>310080</v>
      </c>
      <c r="G3650" s="1" t="str">
        <f>VLOOKUP(C3650,'Copy of SKU MASTER'!$B$2:$D$51,2,0)</f>
        <v>Gifting</v>
      </c>
    </row>
    <row r="3651">
      <c r="A3651" s="3">
        <v>45668.0</v>
      </c>
      <c r="B3651" s="1" t="s">
        <v>116</v>
      </c>
      <c r="C3651" s="1" t="s">
        <v>117</v>
      </c>
      <c r="D3651" s="1" t="s">
        <v>119</v>
      </c>
      <c r="E3651" s="1">
        <v>0.0</v>
      </c>
      <c r="F3651" s="1">
        <f>E3651*VLOOKUP(C3651,'Copy of SKU MASTER'!$B$2:$D$51,3,0)</f>
        <v>0</v>
      </c>
      <c r="G3651" s="1" t="str">
        <f>VLOOKUP(C3651,'Copy of SKU MASTER'!$B$2:$D$51,2,0)</f>
        <v>Gifting</v>
      </c>
    </row>
    <row r="3652">
      <c r="A3652" s="3">
        <v>45669.0</v>
      </c>
      <c r="B3652" s="1" t="s">
        <v>17</v>
      </c>
      <c r="C3652" s="1" t="s">
        <v>18</v>
      </c>
      <c r="D3652" s="1" t="s">
        <v>119</v>
      </c>
      <c r="E3652" s="1">
        <v>31.0</v>
      </c>
      <c r="F3652" s="1">
        <f>E3652*VLOOKUP(C3652,'Copy of SKU MASTER'!$B$2:$D$51,3,0)</f>
        <v>35340</v>
      </c>
      <c r="G3652" s="1" t="str">
        <f>VLOOKUP(C3652,'Copy of SKU MASTER'!$B$2:$D$51,2,0)</f>
        <v>Fashion </v>
      </c>
    </row>
    <row r="3653">
      <c r="A3653" s="3">
        <v>45669.0</v>
      </c>
      <c r="B3653" s="1" t="s">
        <v>20</v>
      </c>
      <c r="C3653" s="1" t="s">
        <v>21</v>
      </c>
      <c r="D3653" s="1" t="s">
        <v>119</v>
      </c>
      <c r="E3653" s="1">
        <v>30.0</v>
      </c>
      <c r="F3653" s="1">
        <f>E3653*VLOOKUP(C3653,'Copy of SKU MASTER'!$B$2:$D$51,3,0)</f>
        <v>52800</v>
      </c>
      <c r="G3653" s="1" t="str">
        <f>VLOOKUP(C3653,'Copy of SKU MASTER'!$B$2:$D$51,2,0)</f>
        <v>Fashion </v>
      </c>
    </row>
    <row r="3654">
      <c r="A3654" s="3">
        <v>45669.0</v>
      </c>
      <c r="B3654" s="1" t="s">
        <v>22</v>
      </c>
      <c r="C3654" s="1" t="s">
        <v>23</v>
      </c>
      <c r="D3654" s="1" t="s">
        <v>119</v>
      </c>
      <c r="E3654" s="1">
        <v>27.0</v>
      </c>
      <c r="F3654" s="1">
        <f>E3654*VLOOKUP(C3654,'Copy of SKU MASTER'!$B$2:$D$51,3,0)</f>
        <v>34425</v>
      </c>
      <c r="G3654" s="1" t="str">
        <f>VLOOKUP(C3654,'Copy of SKU MASTER'!$B$2:$D$51,2,0)</f>
        <v>Fashion </v>
      </c>
    </row>
    <row r="3655">
      <c r="A3655" s="3">
        <v>45669.0</v>
      </c>
      <c r="B3655" s="1" t="s">
        <v>24</v>
      </c>
      <c r="C3655" s="1" t="s">
        <v>25</v>
      </c>
      <c r="D3655" s="1" t="s">
        <v>119</v>
      </c>
      <c r="E3655" s="1">
        <v>30.0</v>
      </c>
      <c r="F3655" s="1">
        <f>E3655*VLOOKUP(C3655,'Copy of SKU MASTER'!$B$2:$D$51,3,0)</f>
        <v>85500</v>
      </c>
      <c r="G3655" s="1" t="str">
        <f>VLOOKUP(C3655,'Copy of SKU MASTER'!$B$2:$D$51,2,0)</f>
        <v>Fashion </v>
      </c>
    </row>
    <row r="3656">
      <c r="A3656" s="3">
        <v>45669.0</v>
      </c>
      <c r="B3656" s="1" t="s">
        <v>26</v>
      </c>
      <c r="C3656" s="1" t="s">
        <v>27</v>
      </c>
      <c r="D3656" s="1" t="s">
        <v>119</v>
      </c>
      <c r="E3656" s="1">
        <v>18.0</v>
      </c>
      <c r="F3656" s="1">
        <f>E3656*VLOOKUP(C3656,'Copy of SKU MASTER'!$B$2:$D$51,3,0)</f>
        <v>151200</v>
      </c>
      <c r="G3656" s="1" t="str">
        <f>VLOOKUP(C3656,'Copy of SKU MASTER'!$B$2:$D$51,2,0)</f>
        <v>Fashion </v>
      </c>
    </row>
    <row r="3657">
      <c r="A3657" s="3">
        <v>45669.0</v>
      </c>
      <c r="B3657" s="1" t="s">
        <v>28</v>
      </c>
      <c r="C3657" s="1" t="s">
        <v>29</v>
      </c>
      <c r="D3657" s="1" t="s">
        <v>119</v>
      </c>
      <c r="E3657" s="1">
        <v>5.0</v>
      </c>
      <c r="F3657" s="1">
        <f>E3657*VLOOKUP(C3657,'Copy of SKU MASTER'!$B$2:$D$51,3,0)</f>
        <v>142500</v>
      </c>
      <c r="G3657" s="1" t="str">
        <f>VLOOKUP(C3657,'Copy of SKU MASTER'!$B$2:$D$51,2,0)</f>
        <v>Mobiles</v>
      </c>
    </row>
    <row r="3658">
      <c r="A3658" s="3">
        <v>45669.0</v>
      </c>
      <c r="B3658" s="1" t="s">
        <v>30</v>
      </c>
      <c r="C3658" s="1" t="s">
        <v>31</v>
      </c>
      <c r="D3658" s="1" t="s">
        <v>119</v>
      </c>
      <c r="E3658" s="1">
        <v>18.0</v>
      </c>
      <c r="F3658" s="1">
        <f>E3658*VLOOKUP(C3658,'Copy of SKU MASTER'!$B$2:$D$51,3,0)</f>
        <v>517482</v>
      </c>
      <c r="G3658" s="1" t="str">
        <f>VLOOKUP(C3658,'Copy of SKU MASTER'!$B$2:$D$51,2,0)</f>
        <v>Mobiles</v>
      </c>
    </row>
    <row r="3659">
      <c r="A3659" s="3">
        <v>45669.0</v>
      </c>
      <c r="B3659" s="1" t="s">
        <v>32</v>
      </c>
      <c r="C3659" s="1" t="s">
        <v>33</v>
      </c>
      <c r="D3659" s="1" t="s">
        <v>119</v>
      </c>
      <c r="E3659" s="1">
        <v>9.0</v>
      </c>
      <c r="F3659" s="1">
        <f>E3659*VLOOKUP(C3659,'Copy of SKU MASTER'!$B$2:$D$51,3,0)</f>
        <v>110700</v>
      </c>
      <c r="G3659" s="1" t="str">
        <f>VLOOKUP(C3659,'Copy of SKU MASTER'!$B$2:$D$51,2,0)</f>
        <v>Mobiles</v>
      </c>
    </row>
    <row r="3660">
      <c r="A3660" s="3">
        <v>45669.0</v>
      </c>
      <c r="B3660" s="1" t="s">
        <v>34</v>
      </c>
      <c r="C3660" s="1" t="s">
        <v>35</v>
      </c>
      <c r="D3660" s="1" t="s">
        <v>119</v>
      </c>
      <c r="E3660" s="1">
        <v>0.0</v>
      </c>
      <c r="F3660" s="1">
        <f>E3660*VLOOKUP(C3660,'Copy of SKU MASTER'!$B$2:$D$51,3,0)</f>
        <v>0</v>
      </c>
      <c r="G3660" s="1" t="str">
        <f>VLOOKUP(C3660,'Copy of SKU MASTER'!$B$2:$D$51,2,0)</f>
        <v>Mobiles</v>
      </c>
    </row>
    <row r="3661">
      <c r="A3661" s="3">
        <v>45669.0</v>
      </c>
      <c r="B3661" s="1" t="s">
        <v>36</v>
      </c>
      <c r="C3661" s="1" t="s">
        <v>37</v>
      </c>
      <c r="D3661" s="1" t="s">
        <v>119</v>
      </c>
      <c r="E3661" s="1">
        <v>5.0</v>
      </c>
      <c r="F3661" s="1">
        <f>E3661*VLOOKUP(C3661,'Copy of SKU MASTER'!$B$2:$D$51,3,0)</f>
        <v>213000</v>
      </c>
      <c r="G3661" s="1" t="str">
        <f>VLOOKUP(C3661,'Copy of SKU MASTER'!$B$2:$D$51,2,0)</f>
        <v>Mobiles</v>
      </c>
    </row>
    <row r="3662">
      <c r="A3662" s="3">
        <v>45669.0</v>
      </c>
      <c r="B3662" s="1" t="s">
        <v>38</v>
      </c>
      <c r="C3662" s="1" t="s">
        <v>39</v>
      </c>
      <c r="D3662" s="1" t="s">
        <v>119</v>
      </c>
      <c r="E3662" s="1">
        <v>52.0</v>
      </c>
      <c r="F3662" s="1">
        <f>E3662*VLOOKUP(C3662,'Copy of SKU MASTER'!$B$2:$D$51,3,0)</f>
        <v>143520</v>
      </c>
      <c r="G3662" s="1" t="str">
        <f>VLOOKUP(C3662,'Copy of SKU MASTER'!$B$2:$D$51,2,0)</f>
        <v>Books</v>
      </c>
    </row>
    <row r="3663">
      <c r="A3663" s="3">
        <v>45669.0</v>
      </c>
      <c r="B3663" s="1" t="s">
        <v>40</v>
      </c>
      <c r="C3663" s="1" t="s">
        <v>41</v>
      </c>
      <c r="D3663" s="1" t="s">
        <v>119</v>
      </c>
      <c r="E3663" s="1">
        <v>19.0</v>
      </c>
      <c r="F3663" s="1">
        <f>E3663*VLOOKUP(C3663,'Copy of SKU MASTER'!$B$2:$D$51,3,0)</f>
        <v>12255</v>
      </c>
      <c r="G3663" s="1" t="str">
        <f>VLOOKUP(C3663,'Copy of SKU MASTER'!$B$2:$D$51,2,0)</f>
        <v>Books</v>
      </c>
    </row>
    <row r="3664">
      <c r="A3664" s="3">
        <v>45669.0</v>
      </c>
      <c r="B3664" s="1" t="s">
        <v>42</v>
      </c>
      <c r="C3664" s="1" t="s">
        <v>43</v>
      </c>
      <c r="D3664" s="1" t="s">
        <v>119</v>
      </c>
      <c r="E3664" s="1">
        <v>36.0</v>
      </c>
      <c r="F3664" s="1">
        <f>E3664*VLOOKUP(C3664,'Copy of SKU MASTER'!$B$2:$D$51,3,0)</f>
        <v>7272</v>
      </c>
      <c r="G3664" s="1" t="str">
        <f>VLOOKUP(C3664,'Copy of SKU MASTER'!$B$2:$D$51,2,0)</f>
        <v>Books</v>
      </c>
    </row>
    <row r="3665">
      <c r="A3665" s="3">
        <v>45669.0</v>
      </c>
      <c r="B3665" s="1" t="s">
        <v>44</v>
      </c>
      <c r="C3665" s="1" t="s">
        <v>45</v>
      </c>
      <c r="D3665" s="1" t="s">
        <v>119</v>
      </c>
      <c r="E3665" s="1">
        <v>28.0</v>
      </c>
      <c r="F3665" s="1">
        <f>E3665*VLOOKUP(C3665,'Copy of SKU MASTER'!$B$2:$D$51,3,0)</f>
        <v>15288</v>
      </c>
      <c r="G3665" s="1" t="str">
        <f>VLOOKUP(C3665,'Copy of SKU MASTER'!$B$2:$D$51,2,0)</f>
        <v>Books</v>
      </c>
    </row>
    <row r="3666">
      <c r="A3666" s="3">
        <v>45669.0</v>
      </c>
      <c r="B3666" s="1" t="s">
        <v>46</v>
      </c>
      <c r="C3666" s="1" t="s">
        <v>47</v>
      </c>
      <c r="D3666" s="1" t="s">
        <v>119</v>
      </c>
      <c r="E3666" s="1">
        <v>21.0</v>
      </c>
      <c r="F3666" s="1">
        <f>E3666*VLOOKUP(C3666,'Copy of SKU MASTER'!$B$2:$D$51,3,0)</f>
        <v>24360</v>
      </c>
      <c r="G3666" s="1" t="str">
        <f>VLOOKUP(C3666,'Copy of SKU MASTER'!$B$2:$D$51,2,0)</f>
        <v>Books</v>
      </c>
    </row>
    <row r="3667">
      <c r="A3667" s="3">
        <v>45669.0</v>
      </c>
      <c r="B3667" s="1" t="s">
        <v>48</v>
      </c>
      <c r="C3667" s="1" t="s">
        <v>49</v>
      </c>
      <c r="D3667" s="1" t="s">
        <v>119</v>
      </c>
      <c r="E3667" s="1">
        <v>42.0</v>
      </c>
      <c r="F3667" s="1">
        <f>E3667*VLOOKUP(C3667,'Copy of SKU MASTER'!$B$2:$D$51,3,0)</f>
        <v>45864</v>
      </c>
      <c r="G3667" s="1" t="str">
        <f>VLOOKUP(C3667,'Copy of SKU MASTER'!$B$2:$D$51,2,0)</f>
        <v>Video Games </v>
      </c>
    </row>
    <row r="3668">
      <c r="A3668" s="3">
        <v>45669.0</v>
      </c>
      <c r="B3668" s="1" t="s">
        <v>50</v>
      </c>
      <c r="C3668" s="1" t="s">
        <v>51</v>
      </c>
      <c r="D3668" s="1" t="s">
        <v>119</v>
      </c>
      <c r="E3668" s="1">
        <v>35.0</v>
      </c>
      <c r="F3668" s="1">
        <f>E3668*VLOOKUP(C3668,'Copy of SKU MASTER'!$B$2:$D$51,3,0)</f>
        <v>17430</v>
      </c>
      <c r="G3668" s="1" t="str">
        <f>VLOOKUP(C3668,'Copy of SKU MASTER'!$B$2:$D$51,2,0)</f>
        <v>Video Games </v>
      </c>
    </row>
    <row r="3669">
      <c r="A3669" s="3">
        <v>45669.0</v>
      </c>
      <c r="B3669" s="1" t="s">
        <v>52</v>
      </c>
      <c r="C3669" s="1" t="s">
        <v>53</v>
      </c>
      <c r="D3669" s="1" t="s">
        <v>119</v>
      </c>
      <c r="E3669" s="1">
        <v>31.0</v>
      </c>
      <c r="F3669" s="1">
        <f>E3669*VLOOKUP(C3669,'Copy of SKU MASTER'!$B$2:$D$51,3,0)</f>
        <v>3472</v>
      </c>
      <c r="G3669" s="1" t="str">
        <f>VLOOKUP(C3669,'Copy of SKU MASTER'!$B$2:$D$51,2,0)</f>
        <v>Video Games </v>
      </c>
    </row>
    <row r="3670">
      <c r="A3670" s="3">
        <v>45669.0</v>
      </c>
      <c r="B3670" s="1" t="s">
        <v>54</v>
      </c>
      <c r="C3670" s="1" t="s">
        <v>55</v>
      </c>
      <c r="D3670" s="1" t="s">
        <v>119</v>
      </c>
      <c r="E3670" s="1">
        <v>71.0</v>
      </c>
      <c r="F3670" s="1">
        <f>E3670*VLOOKUP(C3670,'Copy of SKU MASTER'!$B$2:$D$51,3,0)</f>
        <v>211225</v>
      </c>
      <c r="G3670" s="1" t="str">
        <f>VLOOKUP(C3670,'Copy of SKU MASTER'!$B$2:$D$51,2,0)</f>
        <v>Video Games </v>
      </c>
    </row>
    <row r="3671">
      <c r="A3671" s="3">
        <v>45669.0</v>
      </c>
      <c r="B3671" s="1" t="s">
        <v>56</v>
      </c>
      <c r="C3671" s="1" t="s">
        <v>57</v>
      </c>
      <c r="D3671" s="1" t="s">
        <v>119</v>
      </c>
      <c r="E3671" s="1">
        <v>8.0</v>
      </c>
      <c r="F3671" s="1">
        <f>E3671*VLOOKUP(C3671,'Copy of SKU MASTER'!$B$2:$D$51,3,0)</f>
        <v>17640</v>
      </c>
      <c r="G3671" s="1" t="str">
        <f>VLOOKUP(C3671,'Copy of SKU MASTER'!$B$2:$D$51,2,0)</f>
        <v>Video Games </v>
      </c>
    </row>
    <row r="3672">
      <c r="A3672" s="3">
        <v>45669.0</v>
      </c>
      <c r="B3672" s="1" t="s">
        <v>58</v>
      </c>
      <c r="C3672" s="1" t="s">
        <v>59</v>
      </c>
      <c r="D3672" s="1" t="s">
        <v>119</v>
      </c>
      <c r="E3672" s="1">
        <v>63.0</v>
      </c>
      <c r="F3672" s="1">
        <f>E3672*VLOOKUP(C3672,'Copy of SKU MASTER'!$B$2:$D$51,3,0)</f>
        <v>217287</v>
      </c>
      <c r="G3672" s="1" t="str">
        <f>VLOOKUP(C3672,'Copy of SKU MASTER'!$B$2:$D$51,2,0)</f>
        <v>Sports / Fitness</v>
      </c>
    </row>
    <row r="3673">
      <c r="A3673" s="3">
        <v>45669.0</v>
      </c>
      <c r="B3673" s="1" t="s">
        <v>60</v>
      </c>
      <c r="C3673" s="1" t="s">
        <v>61</v>
      </c>
      <c r="D3673" s="1" t="s">
        <v>119</v>
      </c>
      <c r="E3673" s="1">
        <v>15.0</v>
      </c>
      <c r="F3673" s="1">
        <f>E3673*VLOOKUP(C3673,'Copy of SKU MASTER'!$B$2:$D$51,3,0)</f>
        <v>190800</v>
      </c>
      <c r="G3673" s="1" t="str">
        <f>VLOOKUP(C3673,'Copy of SKU MASTER'!$B$2:$D$51,2,0)</f>
        <v>Sports / Fitness</v>
      </c>
    </row>
    <row r="3674">
      <c r="A3674" s="3">
        <v>45669.0</v>
      </c>
      <c r="B3674" s="1" t="s">
        <v>62</v>
      </c>
      <c r="C3674" s="1" t="s">
        <v>63</v>
      </c>
      <c r="D3674" s="1" t="s">
        <v>119</v>
      </c>
      <c r="E3674" s="1">
        <v>7.0</v>
      </c>
      <c r="F3674" s="1">
        <f>E3674*VLOOKUP(C3674,'Copy of SKU MASTER'!$B$2:$D$51,3,0)</f>
        <v>35700</v>
      </c>
      <c r="G3674" s="1" t="str">
        <f>VLOOKUP(C3674,'Copy of SKU MASTER'!$B$2:$D$51,2,0)</f>
        <v>Sports / Fitness</v>
      </c>
    </row>
    <row r="3675">
      <c r="A3675" s="3">
        <v>45669.0</v>
      </c>
      <c r="B3675" s="1" t="s">
        <v>64</v>
      </c>
      <c r="C3675" s="1" t="s">
        <v>65</v>
      </c>
      <c r="D3675" s="1" t="s">
        <v>119</v>
      </c>
      <c r="E3675" s="1">
        <v>57.0</v>
      </c>
      <c r="F3675" s="1">
        <f>E3675*VLOOKUP(C3675,'Copy of SKU MASTER'!$B$2:$D$51,3,0)</f>
        <v>37107</v>
      </c>
      <c r="G3675" s="1" t="str">
        <f>VLOOKUP(C3675,'Copy of SKU MASTER'!$B$2:$D$51,2,0)</f>
        <v>Sports / Fitness</v>
      </c>
    </row>
    <row r="3676">
      <c r="A3676" s="3">
        <v>45669.0</v>
      </c>
      <c r="B3676" s="1" t="s">
        <v>66</v>
      </c>
      <c r="C3676" s="1" t="s">
        <v>67</v>
      </c>
      <c r="D3676" s="1" t="s">
        <v>119</v>
      </c>
      <c r="E3676" s="1">
        <v>5.0</v>
      </c>
      <c r="F3676" s="1">
        <f>E3676*VLOOKUP(C3676,'Copy of SKU MASTER'!$B$2:$D$51,3,0)</f>
        <v>81000</v>
      </c>
      <c r="G3676" s="1" t="str">
        <f>VLOOKUP(C3676,'Copy of SKU MASTER'!$B$2:$D$51,2,0)</f>
        <v>Sports / Fitness</v>
      </c>
    </row>
    <row r="3677">
      <c r="A3677" s="3">
        <v>45669.0</v>
      </c>
      <c r="B3677" s="1" t="s">
        <v>68</v>
      </c>
      <c r="C3677" s="1" t="s">
        <v>69</v>
      </c>
      <c r="D3677" s="1" t="s">
        <v>119</v>
      </c>
      <c r="E3677" s="1">
        <v>9.0</v>
      </c>
      <c r="F3677" s="1">
        <f>E3677*VLOOKUP(C3677,'Copy of SKU MASTER'!$B$2:$D$51,3,0)</f>
        <v>15300</v>
      </c>
      <c r="G3677" s="1" t="str">
        <f>VLOOKUP(C3677,'Copy of SKU MASTER'!$B$2:$D$51,2,0)</f>
        <v>Medicines/Healthcare</v>
      </c>
    </row>
    <row r="3678">
      <c r="A3678" s="3">
        <v>45669.0</v>
      </c>
      <c r="B3678" s="1" t="s">
        <v>70</v>
      </c>
      <c r="C3678" s="1" t="s">
        <v>71</v>
      </c>
      <c r="D3678" s="1" t="s">
        <v>119</v>
      </c>
      <c r="E3678" s="1">
        <v>11.0</v>
      </c>
      <c r="F3678" s="1">
        <f>E3678*VLOOKUP(C3678,'Copy of SKU MASTER'!$B$2:$D$51,3,0)</f>
        <v>13860</v>
      </c>
      <c r="G3678" s="1" t="str">
        <f>VLOOKUP(C3678,'Copy of SKU MASTER'!$B$2:$D$51,2,0)</f>
        <v>Medicines/Healthcare</v>
      </c>
    </row>
    <row r="3679">
      <c r="A3679" s="3">
        <v>45669.0</v>
      </c>
      <c r="B3679" s="1" t="s">
        <v>72</v>
      </c>
      <c r="C3679" s="1" t="s">
        <v>73</v>
      </c>
      <c r="D3679" s="1" t="s">
        <v>119</v>
      </c>
      <c r="E3679" s="1">
        <v>0.0</v>
      </c>
      <c r="F3679" s="1">
        <f>E3679*VLOOKUP(C3679,'Copy of SKU MASTER'!$B$2:$D$51,3,0)</f>
        <v>0</v>
      </c>
      <c r="G3679" s="1" t="str">
        <f>VLOOKUP(C3679,'Copy of SKU MASTER'!$B$2:$D$51,2,0)</f>
        <v>Medicines/Healthcare</v>
      </c>
    </row>
    <row r="3680">
      <c r="A3680" s="3">
        <v>45669.0</v>
      </c>
      <c r="B3680" s="1" t="s">
        <v>74</v>
      </c>
      <c r="C3680" s="1" t="s">
        <v>75</v>
      </c>
      <c r="D3680" s="1" t="s">
        <v>119</v>
      </c>
      <c r="E3680" s="1">
        <v>30.0</v>
      </c>
      <c r="F3680" s="1">
        <f>E3680*VLOOKUP(C3680,'Copy of SKU MASTER'!$B$2:$D$51,3,0)</f>
        <v>21600</v>
      </c>
      <c r="G3680" s="1" t="str">
        <f>VLOOKUP(C3680,'Copy of SKU MASTER'!$B$2:$D$51,2,0)</f>
        <v>Medicines/Healthcare</v>
      </c>
    </row>
    <row r="3681">
      <c r="A3681" s="3">
        <v>45669.0</v>
      </c>
      <c r="B3681" s="1" t="s">
        <v>76</v>
      </c>
      <c r="C3681" s="1" t="s">
        <v>77</v>
      </c>
      <c r="D3681" s="1" t="s">
        <v>119</v>
      </c>
      <c r="E3681" s="1">
        <v>9.0</v>
      </c>
      <c r="F3681" s="1">
        <f>E3681*VLOOKUP(C3681,'Copy of SKU MASTER'!$B$2:$D$51,3,0)</f>
        <v>14481</v>
      </c>
      <c r="G3681" s="1" t="str">
        <f>VLOOKUP(C3681,'Copy of SKU MASTER'!$B$2:$D$51,2,0)</f>
        <v>Medicines/Healthcare</v>
      </c>
    </row>
    <row r="3682">
      <c r="A3682" s="3">
        <v>45669.0</v>
      </c>
      <c r="B3682" s="1" t="s">
        <v>78</v>
      </c>
      <c r="C3682" s="1" t="s">
        <v>79</v>
      </c>
      <c r="D3682" s="1" t="s">
        <v>119</v>
      </c>
      <c r="E3682" s="1">
        <v>14.0</v>
      </c>
      <c r="F3682" s="1">
        <f>E3682*VLOOKUP(C3682,'Copy of SKU MASTER'!$B$2:$D$51,3,0)</f>
        <v>60200</v>
      </c>
      <c r="G3682" s="1" t="str">
        <f>VLOOKUP(C3682,'Copy of SKU MASTER'!$B$2:$D$51,2,0)</f>
        <v>Kitchen </v>
      </c>
    </row>
    <row r="3683">
      <c r="A3683" s="3">
        <v>45669.0</v>
      </c>
      <c r="B3683" s="1" t="s">
        <v>80</v>
      </c>
      <c r="C3683" s="1" t="s">
        <v>81</v>
      </c>
      <c r="D3683" s="1" t="s">
        <v>119</v>
      </c>
      <c r="E3683" s="1">
        <v>4.0</v>
      </c>
      <c r="F3683" s="1">
        <f>E3683*VLOOKUP(C3683,'Copy of SKU MASTER'!$B$2:$D$51,3,0)</f>
        <v>6720</v>
      </c>
      <c r="G3683" s="1" t="str">
        <f>VLOOKUP(C3683,'Copy of SKU MASTER'!$B$2:$D$51,2,0)</f>
        <v>Kitchen </v>
      </c>
    </row>
    <row r="3684">
      <c r="A3684" s="3">
        <v>45669.0</v>
      </c>
      <c r="B3684" s="1" t="s">
        <v>82</v>
      </c>
      <c r="C3684" s="1" t="s">
        <v>83</v>
      </c>
      <c r="D3684" s="1" t="s">
        <v>119</v>
      </c>
      <c r="E3684" s="1">
        <v>12.0</v>
      </c>
      <c r="F3684" s="1">
        <f>E3684*VLOOKUP(C3684,'Copy of SKU MASTER'!$B$2:$D$51,3,0)</f>
        <v>4368</v>
      </c>
      <c r="G3684" s="1" t="str">
        <f>VLOOKUP(C3684,'Copy of SKU MASTER'!$B$2:$D$51,2,0)</f>
        <v>Kitchen </v>
      </c>
    </row>
    <row r="3685">
      <c r="A3685" s="3">
        <v>45669.0</v>
      </c>
      <c r="B3685" s="1" t="s">
        <v>84</v>
      </c>
      <c r="C3685" s="1" t="s">
        <v>85</v>
      </c>
      <c r="D3685" s="1" t="s">
        <v>119</v>
      </c>
      <c r="E3685" s="1">
        <v>14.0</v>
      </c>
      <c r="F3685" s="1">
        <f>E3685*VLOOKUP(C3685,'Copy of SKU MASTER'!$B$2:$D$51,3,0)</f>
        <v>14616</v>
      </c>
      <c r="G3685" s="1" t="str">
        <f>VLOOKUP(C3685,'Copy of SKU MASTER'!$B$2:$D$51,2,0)</f>
        <v>Kitchen </v>
      </c>
    </row>
    <row r="3686">
      <c r="A3686" s="3">
        <v>45669.0</v>
      </c>
      <c r="B3686" s="1" t="s">
        <v>86</v>
      </c>
      <c r="C3686" s="1" t="s">
        <v>87</v>
      </c>
      <c r="D3686" s="1" t="s">
        <v>119</v>
      </c>
      <c r="E3686" s="1">
        <v>30.0</v>
      </c>
      <c r="F3686" s="1">
        <f>E3686*VLOOKUP(C3686,'Copy of SKU MASTER'!$B$2:$D$51,3,0)</f>
        <v>472080</v>
      </c>
      <c r="G3686" s="1" t="str">
        <f>VLOOKUP(C3686,'Copy of SKU MASTER'!$B$2:$D$51,2,0)</f>
        <v>Kitchen </v>
      </c>
    </row>
    <row r="3687">
      <c r="A3687" s="3">
        <v>45669.0</v>
      </c>
      <c r="B3687" s="1" t="s">
        <v>88</v>
      </c>
      <c r="C3687" s="1" t="s">
        <v>89</v>
      </c>
      <c r="D3687" s="1" t="s">
        <v>119</v>
      </c>
      <c r="E3687" s="1">
        <v>69.0</v>
      </c>
      <c r="F3687" s="1">
        <f>E3687*VLOOKUP(C3687,'Copy of SKU MASTER'!$B$2:$D$51,3,0)</f>
        <v>23460</v>
      </c>
      <c r="G3687" s="1" t="str">
        <f>VLOOKUP(C3687,'Copy of SKU MASTER'!$B$2:$D$51,2,0)</f>
        <v>Household  </v>
      </c>
    </row>
    <row r="3688">
      <c r="A3688" s="3">
        <v>45669.0</v>
      </c>
      <c r="B3688" s="1" t="s">
        <v>90</v>
      </c>
      <c r="C3688" s="1" t="s">
        <v>91</v>
      </c>
      <c r="D3688" s="1" t="s">
        <v>119</v>
      </c>
      <c r="E3688" s="1">
        <v>50.0</v>
      </c>
      <c r="F3688" s="1">
        <f>E3688*VLOOKUP(C3688,'Copy of SKU MASTER'!$B$2:$D$51,3,0)</f>
        <v>8800</v>
      </c>
      <c r="G3688" s="1" t="str">
        <f>VLOOKUP(C3688,'Copy of SKU MASTER'!$B$2:$D$51,2,0)</f>
        <v>Household  </v>
      </c>
    </row>
    <row r="3689">
      <c r="A3689" s="3">
        <v>45669.0</v>
      </c>
      <c r="B3689" s="1" t="s">
        <v>92</v>
      </c>
      <c r="C3689" s="1" t="s">
        <v>93</v>
      </c>
      <c r="D3689" s="1" t="s">
        <v>119</v>
      </c>
      <c r="E3689" s="1">
        <v>7.0</v>
      </c>
      <c r="F3689" s="1">
        <f>E3689*VLOOKUP(C3689,'Copy of SKU MASTER'!$B$2:$D$51,3,0)</f>
        <v>4620</v>
      </c>
      <c r="G3689" s="1" t="str">
        <f>VLOOKUP(C3689,'Copy of SKU MASTER'!$B$2:$D$51,2,0)</f>
        <v>Household  </v>
      </c>
    </row>
    <row r="3690">
      <c r="A3690" s="3">
        <v>45669.0</v>
      </c>
      <c r="B3690" s="1" t="s">
        <v>94</v>
      </c>
      <c r="C3690" s="1" t="s">
        <v>95</v>
      </c>
      <c r="D3690" s="1" t="s">
        <v>119</v>
      </c>
      <c r="E3690" s="1">
        <v>47.0</v>
      </c>
      <c r="F3690" s="1">
        <f>E3690*VLOOKUP(C3690,'Copy of SKU MASTER'!$B$2:$D$51,3,0)</f>
        <v>24816</v>
      </c>
      <c r="G3690" s="1" t="str">
        <f>VLOOKUP(C3690,'Copy of SKU MASTER'!$B$2:$D$51,2,0)</f>
        <v>Household  </v>
      </c>
    </row>
    <row r="3691">
      <c r="A3691" s="3">
        <v>45669.0</v>
      </c>
      <c r="B3691" s="1" t="s">
        <v>96</v>
      </c>
      <c r="C3691" s="1" t="s">
        <v>97</v>
      </c>
      <c r="D3691" s="1" t="s">
        <v>119</v>
      </c>
      <c r="E3691" s="1">
        <v>30.0</v>
      </c>
      <c r="F3691" s="1">
        <f>E3691*VLOOKUP(C3691,'Copy of SKU MASTER'!$B$2:$D$51,3,0)</f>
        <v>28560</v>
      </c>
      <c r="G3691" s="1" t="str">
        <f>VLOOKUP(C3691,'Copy of SKU MASTER'!$B$2:$D$51,2,0)</f>
        <v>Household  </v>
      </c>
    </row>
    <row r="3692">
      <c r="A3692" s="3">
        <v>45669.0</v>
      </c>
      <c r="B3692" s="1" t="s">
        <v>98</v>
      </c>
      <c r="C3692" s="1" t="s">
        <v>99</v>
      </c>
      <c r="D3692" s="1" t="s">
        <v>119</v>
      </c>
      <c r="E3692" s="1">
        <v>46.0</v>
      </c>
      <c r="F3692" s="1">
        <f>E3692*VLOOKUP(C3692,'Copy of SKU MASTER'!$B$2:$D$51,3,0)</f>
        <v>53452</v>
      </c>
      <c r="G3692" s="1" t="str">
        <f>VLOOKUP(C3692,'Copy of SKU MASTER'!$B$2:$D$51,2,0)</f>
        <v>Pet Supplies</v>
      </c>
    </row>
    <row r="3693">
      <c r="A3693" s="3">
        <v>45669.0</v>
      </c>
      <c r="B3693" s="1" t="s">
        <v>100</v>
      </c>
      <c r="C3693" s="1" t="s">
        <v>101</v>
      </c>
      <c r="D3693" s="1" t="s">
        <v>119</v>
      </c>
      <c r="E3693" s="1">
        <v>92.0</v>
      </c>
      <c r="F3693" s="1">
        <f>E3693*VLOOKUP(C3693,'Copy of SKU MASTER'!$B$2:$D$51,3,0)</f>
        <v>579600</v>
      </c>
      <c r="G3693" s="1" t="str">
        <f>VLOOKUP(C3693,'Copy of SKU MASTER'!$B$2:$D$51,2,0)</f>
        <v>Pet Supplies</v>
      </c>
    </row>
    <row r="3694">
      <c r="A3694" s="3">
        <v>45669.0</v>
      </c>
      <c r="B3694" s="1" t="s">
        <v>102</v>
      </c>
      <c r="C3694" s="1" t="s">
        <v>103</v>
      </c>
      <c r="D3694" s="1" t="s">
        <v>119</v>
      </c>
      <c r="E3694" s="1">
        <v>52.0</v>
      </c>
      <c r="F3694" s="1">
        <f>E3694*VLOOKUP(C3694,'Copy of SKU MASTER'!$B$2:$D$51,3,0)</f>
        <v>63544</v>
      </c>
      <c r="G3694" s="1" t="str">
        <f>VLOOKUP(C3694,'Copy of SKU MASTER'!$B$2:$D$51,2,0)</f>
        <v>Pet Supplies</v>
      </c>
    </row>
    <row r="3695">
      <c r="A3695" s="3">
        <v>45669.0</v>
      </c>
      <c r="B3695" s="1" t="s">
        <v>104</v>
      </c>
      <c r="C3695" s="1" t="s">
        <v>105</v>
      </c>
      <c r="D3695" s="1" t="s">
        <v>119</v>
      </c>
      <c r="E3695" s="1">
        <v>54.0</v>
      </c>
      <c r="F3695" s="1">
        <f>E3695*VLOOKUP(C3695,'Copy of SKU MASTER'!$B$2:$D$51,3,0)</f>
        <v>52488</v>
      </c>
      <c r="G3695" s="1" t="str">
        <f>VLOOKUP(C3695,'Copy of SKU MASTER'!$B$2:$D$51,2,0)</f>
        <v>Pet Supplies</v>
      </c>
    </row>
    <row r="3696">
      <c r="A3696" s="3">
        <v>45669.0</v>
      </c>
      <c r="B3696" s="1" t="s">
        <v>106</v>
      </c>
      <c r="C3696" s="1" t="s">
        <v>107</v>
      </c>
      <c r="D3696" s="1" t="s">
        <v>119</v>
      </c>
      <c r="E3696" s="1">
        <v>6.0</v>
      </c>
      <c r="F3696" s="1">
        <f>E3696*VLOOKUP(C3696,'Copy of SKU MASTER'!$B$2:$D$51,3,0)</f>
        <v>15936</v>
      </c>
      <c r="G3696" s="1" t="str">
        <f>VLOOKUP(C3696,'Copy of SKU MASTER'!$B$2:$D$51,2,0)</f>
        <v>Pet Supplies</v>
      </c>
    </row>
    <row r="3697">
      <c r="A3697" s="3">
        <v>45669.0</v>
      </c>
      <c r="B3697" s="1" t="s">
        <v>108</v>
      </c>
      <c r="C3697" s="1" t="s">
        <v>109</v>
      </c>
      <c r="D3697" s="1" t="s">
        <v>119</v>
      </c>
      <c r="E3697" s="1">
        <v>0.0</v>
      </c>
      <c r="F3697" s="1">
        <f>E3697*VLOOKUP(C3697,'Copy of SKU MASTER'!$B$2:$D$51,3,0)</f>
        <v>0</v>
      </c>
      <c r="G3697" s="1" t="str">
        <f>VLOOKUP(C3697,'Copy of SKU MASTER'!$B$2:$D$51,2,0)</f>
        <v>Gifting</v>
      </c>
    </row>
    <row r="3698">
      <c r="A3698" s="3">
        <v>45669.0</v>
      </c>
      <c r="B3698" s="1" t="s">
        <v>110</v>
      </c>
      <c r="C3698" s="1" t="s">
        <v>111</v>
      </c>
      <c r="D3698" s="1" t="s">
        <v>119</v>
      </c>
      <c r="E3698" s="1">
        <v>77.0</v>
      </c>
      <c r="F3698" s="1">
        <f>E3698*VLOOKUP(C3698,'Copy of SKU MASTER'!$B$2:$D$51,3,0)</f>
        <v>145530</v>
      </c>
      <c r="G3698" s="1" t="str">
        <f>VLOOKUP(C3698,'Copy of SKU MASTER'!$B$2:$D$51,2,0)</f>
        <v>Gifting</v>
      </c>
    </row>
    <row r="3699">
      <c r="A3699" s="3">
        <v>45669.0</v>
      </c>
      <c r="B3699" s="1" t="s">
        <v>112</v>
      </c>
      <c r="C3699" s="1" t="s">
        <v>113</v>
      </c>
      <c r="D3699" s="1" t="s">
        <v>119</v>
      </c>
      <c r="E3699" s="1">
        <v>56.0</v>
      </c>
      <c r="F3699" s="1">
        <f>E3699*VLOOKUP(C3699,'Copy of SKU MASTER'!$B$2:$D$51,3,0)</f>
        <v>66640</v>
      </c>
      <c r="G3699" s="1" t="str">
        <f>VLOOKUP(C3699,'Copy of SKU MASTER'!$B$2:$D$51,2,0)</f>
        <v>Gifting</v>
      </c>
    </row>
    <row r="3700">
      <c r="A3700" s="3">
        <v>45669.0</v>
      </c>
      <c r="B3700" s="1" t="s">
        <v>114</v>
      </c>
      <c r="C3700" s="1" t="s">
        <v>115</v>
      </c>
      <c r="D3700" s="1" t="s">
        <v>119</v>
      </c>
      <c r="E3700" s="1">
        <v>28.0</v>
      </c>
      <c r="F3700" s="1">
        <f>E3700*VLOOKUP(C3700,'Copy of SKU MASTER'!$B$2:$D$51,3,0)</f>
        <v>127680</v>
      </c>
      <c r="G3700" s="1" t="str">
        <f>VLOOKUP(C3700,'Copy of SKU MASTER'!$B$2:$D$51,2,0)</f>
        <v>Gifting</v>
      </c>
    </row>
    <row r="3701">
      <c r="A3701" s="3">
        <v>45669.0</v>
      </c>
      <c r="B3701" s="1" t="s">
        <v>116</v>
      </c>
      <c r="C3701" s="1" t="s">
        <v>117</v>
      </c>
      <c r="D3701" s="1" t="s">
        <v>119</v>
      </c>
      <c r="E3701" s="1">
        <v>20.0</v>
      </c>
      <c r="F3701" s="1">
        <f>E3701*VLOOKUP(C3701,'Copy of SKU MASTER'!$B$2:$D$51,3,0)</f>
        <v>110500</v>
      </c>
      <c r="G3701" s="1" t="str">
        <f>VLOOKUP(C3701,'Copy of SKU MASTER'!$B$2:$D$51,2,0)</f>
        <v>Gifting</v>
      </c>
    </row>
    <row r="3702">
      <c r="A3702" s="3">
        <v>45670.0</v>
      </c>
      <c r="B3702" s="1" t="s">
        <v>17</v>
      </c>
      <c r="C3702" s="1" t="s">
        <v>18</v>
      </c>
      <c r="D3702" s="1" t="s">
        <v>119</v>
      </c>
      <c r="E3702" s="1">
        <v>61.0</v>
      </c>
      <c r="F3702" s="1">
        <f>E3702*VLOOKUP(C3702,'Copy of SKU MASTER'!$B$2:$D$51,3,0)</f>
        <v>69540</v>
      </c>
      <c r="G3702" s="1" t="str">
        <f>VLOOKUP(C3702,'Copy of SKU MASTER'!$B$2:$D$51,2,0)</f>
        <v>Fashion </v>
      </c>
    </row>
    <row r="3703">
      <c r="A3703" s="3">
        <v>45670.0</v>
      </c>
      <c r="B3703" s="1" t="s">
        <v>20</v>
      </c>
      <c r="C3703" s="1" t="s">
        <v>21</v>
      </c>
      <c r="D3703" s="1" t="s">
        <v>119</v>
      </c>
      <c r="E3703" s="1">
        <v>24.0</v>
      </c>
      <c r="F3703" s="1">
        <f>E3703*VLOOKUP(C3703,'Copy of SKU MASTER'!$B$2:$D$51,3,0)</f>
        <v>42240</v>
      </c>
      <c r="G3703" s="1" t="str">
        <f>VLOOKUP(C3703,'Copy of SKU MASTER'!$B$2:$D$51,2,0)</f>
        <v>Fashion </v>
      </c>
    </row>
    <row r="3704">
      <c r="A3704" s="3">
        <v>45670.0</v>
      </c>
      <c r="B3704" s="1" t="s">
        <v>22</v>
      </c>
      <c r="C3704" s="1" t="s">
        <v>23</v>
      </c>
      <c r="D3704" s="1" t="s">
        <v>119</v>
      </c>
      <c r="E3704" s="1">
        <v>51.0</v>
      </c>
      <c r="F3704" s="1">
        <f>E3704*VLOOKUP(C3704,'Copy of SKU MASTER'!$B$2:$D$51,3,0)</f>
        <v>65025</v>
      </c>
      <c r="G3704" s="1" t="str">
        <f>VLOOKUP(C3704,'Copy of SKU MASTER'!$B$2:$D$51,2,0)</f>
        <v>Fashion </v>
      </c>
    </row>
    <row r="3705">
      <c r="A3705" s="3">
        <v>45670.0</v>
      </c>
      <c r="B3705" s="1" t="s">
        <v>24</v>
      </c>
      <c r="C3705" s="1" t="s">
        <v>25</v>
      </c>
      <c r="D3705" s="1" t="s">
        <v>119</v>
      </c>
      <c r="E3705" s="1">
        <v>27.0</v>
      </c>
      <c r="F3705" s="1">
        <f>E3705*VLOOKUP(C3705,'Copy of SKU MASTER'!$B$2:$D$51,3,0)</f>
        <v>76950</v>
      </c>
      <c r="G3705" s="1" t="str">
        <f>VLOOKUP(C3705,'Copy of SKU MASTER'!$B$2:$D$51,2,0)</f>
        <v>Fashion </v>
      </c>
    </row>
    <row r="3706">
      <c r="A3706" s="3">
        <v>45670.0</v>
      </c>
      <c r="B3706" s="1" t="s">
        <v>26</v>
      </c>
      <c r="C3706" s="1" t="s">
        <v>27</v>
      </c>
      <c r="D3706" s="1" t="s">
        <v>119</v>
      </c>
      <c r="E3706" s="1">
        <v>1.0</v>
      </c>
      <c r="F3706" s="1">
        <f>E3706*VLOOKUP(C3706,'Copy of SKU MASTER'!$B$2:$D$51,3,0)</f>
        <v>8400</v>
      </c>
      <c r="G3706" s="1" t="str">
        <f>VLOOKUP(C3706,'Copy of SKU MASTER'!$B$2:$D$51,2,0)</f>
        <v>Fashion </v>
      </c>
    </row>
    <row r="3707">
      <c r="A3707" s="3">
        <v>45670.0</v>
      </c>
      <c r="B3707" s="1" t="s">
        <v>28</v>
      </c>
      <c r="C3707" s="1" t="s">
        <v>29</v>
      </c>
      <c r="D3707" s="1" t="s">
        <v>119</v>
      </c>
      <c r="E3707" s="1">
        <v>13.0</v>
      </c>
      <c r="F3707" s="1">
        <f>E3707*VLOOKUP(C3707,'Copy of SKU MASTER'!$B$2:$D$51,3,0)</f>
        <v>370500</v>
      </c>
      <c r="G3707" s="1" t="str">
        <f>VLOOKUP(C3707,'Copy of SKU MASTER'!$B$2:$D$51,2,0)</f>
        <v>Mobiles</v>
      </c>
    </row>
    <row r="3708">
      <c r="A3708" s="3">
        <v>45670.0</v>
      </c>
      <c r="B3708" s="1" t="s">
        <v>30</v>
      </c>
      <c r="C3708" s="1" t="s">
        <v>31</v>
      </c>
      <c r="D3708" s="1" t="s">
        <v>119</v>
      </c>
      <c r="E3708" s="1">
        <v>4.0</v>
      </c>
      <c r="F3708" s="1">
        <f>E3708*VLOOKUP(C3708,'Copy of SKU MASTER'!$B$2:$D$51,3,0)</f>
        <v>114996</v>
      </c>
      <c r="G3708" s="1" t="str">
        <f>VLOOKUP(C3708,'Copy of SKU MASTER'!$B$2:$D$51,2,0)</f>
        <v>Mobiles</v>
      </c>
    </row>
    <row r="3709">
      <c r="A3709" s="3">
        <v>45670.0</v>
      </c>
      <c r="B3709" s="1" t="s">
        <v>32</v>
      </c>
      <c r="C3709" s="1" t="s">
        <v>33</v>
      </c>
      <c r="D3709" s="1" t="s">
        <v>119</v>
      </c>
      <c r="E3709" s="1">
        <v>5.0</v>
      </c>
      <c r="F3709" s="1">
        <f>E3709*VLOOKUP(C3709,'Copy of SKU MASTER'!$B$2:$D$51,3,0)</f>
        <v>61500</v>
      </c>
      <c r="G3709" s="1" t="str">
        <f>VLOOKUP(C3709,'Copy of SKU MASTER'!$B$2:$D$51,2,0)</f>
        <v>Mobiles</v>
      </c>
    </row>
    <row r="3710">
      <c r="A3710" s="3">
        <v>45670.0</v>
      </c>
      <c r="B3710" s="1" t="s">
        <v>34</v>
      </c>
      <c r="C3710" s="1" t="s">
        <v>35</v>
      </c>
      <c r="D3710" s="1" t="s">
        <v>119</v>
      </c>
      <c r="E3710" s="1">
        <v>1.0</v>
      </c>
      <c r="F3710" s="1">
        <f>E3710*VLOOKUP(C3710,'Copy of SKU MASTER'!$B$2:$D$51,3,0)</f>
        <v>41000</v>
      </c>
      <c r="G3710" s="1" t="str">
        <f>VLOOKUP(C3710,'Copy of SKU MASTER'!$B$2:$D$51,2,0)</f>
        <v>Mobiles</v>
      </c>
    </row>
    <row r="3711">
      <c r="A3711" s="3">
        <v>45670.0</v>
      </c>
      <c r="B3711" s="1" t="s">
        <v>36</v>
      </c>
      <c r="C3711" s="1" t="s">
        <v>37</v>
      </c>
      <c r="D3711" s="1" t="s">
        <v>119</v>
      </c>
      <c r="E3711" s="1">
        <v>1.0</v>
      </c>
      <c r="F3711" s="1">
        <f>E3711*VLOOKUP(C3711,'Copy of SKU MASTER'!$B$2:$D$51,3,0)</f>
        <v>42600</v>
      </c>
      <c r="G3711" s="1" t="str">
        <f>VLOOKUP(C3711,'Copy of SKU MASTER'!$B$2:$D$51,2,0)</f>
        <v>Mobiles</v>
      </c>
    </row>
    <row r="3712">
      <c r="A3712" s="3">
        <v>45670.0</v>
      </c>
      <c r="B3712" s="1" t="s">
        <v>38</v>
      </c>
      <c r="C3712" s="1" t="s">
        <v>39</v>
      </c>
      <c r="D3712" s="1" t="s">
        <v>119</v>
      </c>
      <c r="E3712" s="1">
        <v>10.0</v>
      </c>
      <c r="F3712" s="1">
        <f>E3712*VLOOKUP(C3712,'Copy of SKU MASTER'!$B$2:$D$51,3,0)</f>
        <v>27600</v>
      </c>
      <c r="G3712" s="1" t="str">
        <f>VLOOKUP(C3712,'Copy of SKU MASTER'!$B$2:$D$51,2,0)</f>
        <v>Books</v>
      </c>
    </row>
    <row r="3713">
      <c r="A3713" s="3">
        <v>45670.0</v>
      </c>
      <c r="B3713" s="1" t="s">
        <v>40</v>
      </c>
      <c r="C3713" s="1" t="s">
        <v>41</v>
      </c>
      <c r="D3713" s="1" t="s">
        <v>119</v>
      </c>
      <c r="E3713" s="1">
        <v>9.0</v>
      </c>
      <c r="F3713" s="1">
        <f>E3713*VLOOKUP(C3713,'Copy of SKU MASTER'!$B$2:$D$51,3,0)</f>
        <v>5805</v>
      </c>
      <c r="G3713" s="1" t="str">
        <f>VLOOKUP(C3713,'Copy of SKU MASTER'!$B$2:$D$51,2,0)</f>
        <v>Books</v>
      </c>
    </row>
    <row r="3714">
      <c r="A3714" s="3">
        <v>45670.0</v>
      </c>
      <c r="B3714" s="1" t="s">
        <v>42</v>
      </c>
      <c r="C3714" s="1" t="s">
        <v>43</v>
      </c>
      <c r="D3714" s="1" t="s">
        <v>119</v>
      </c>
      <c r="E3714" s="1">
        <v>2.0</v>
      </c>
      <c r="F3714" s="1">
        <f>E3714*VLOOKUP(C3714,'Copy of SKU MASTER'!$B$2:$D$51,3,0)</f>
        <v>404</v>
      </c>
      <c r="G3714" s="1" t="str">
        <f>VLOOKUP(C3714,'Copy of SKU MASTER'!$B$2:$D$51,2,0)</f>
        <v>Books</v>
      </c>
    </row>
    <row r="3715">
      <c r="A3715" s="3">
        <v>45670.0</v>
      </c>
      <c r="B3715" s="1" t="s">
        <v>44</v>
      </c>
      <c r="C3715" s="1" t="s">
        <v>45</v>
      </c>
      <c r="D3715" s="1" t="s">
        <v>119</v>
      </c>
      <c r="E3715" s="1">
        <v>39.0</v>
      </c>
      <c r="F3715" s="1">
        <f>E3715*VLOOKUP(C3715,'Copy of SKU MASTER'!$B$2:$D$51,3,0)</f>
        <v>21294</v>
      </c>
      <c r="G3715" s="1" t="str">
        <f>VLOOKUP(C3715,'Copy of SKU MASTER'!$B$2:$D$51,2,0)</f>
        <v>Books</v>
      </c>
    </row>
    <row r="3716">
      <c r="A3716" s="3">
        <v>45670.0</v>
      </c>
      <c r="B3716" s="1" t="s">
        <v>46</v>
      </c>
      <c r="C3716" s="1" t="s">
        <v>47</v>
      </c>
      <c r="D3716" s="1" t="s">
        <v>119</v>
      </c>
      <c r="E3716" s="1">
        <v>17.0</v>
      </c>
      <c r="F3716" s="1">
        <f>E3716*VLOOKUP(C3716,'Copy of SKU MASTER'!$B$2:$D$51,3,0)</f>
        <v>19720</v>
      </c>
      <c r="G3716" s="1" t="str">
        <f>VLOOKUP(C3716,'Copy of SKU MASTER'!$B$2:$D$51,2,0)</f>
        <v>Books</v>
      </c>
    </row>
    <row r="3717">
      <c r="A3717" s="3">
        <v>45670.0</v>
      </c>
      <c r="B3717" s="1" t="s">
        <v>48</v>
      </c>
      <c r="C3717" s="1" t="s">
        <v>49</v>
      </c>
      <c r="D3717" s="1" t="s">
        <v>119</v>
      </c>
      <c r="E3717" s="1">
        <v>7.0</v>
      </c>
      <c r="F3717" s="1">
        <f>E3717*VLOOKUP(C3717,'Copy of SKU MASTER'!$B$2:$D$51,3,0)</f>
        <v>7644</v>
      </c>
      <c r="G3717" s="1" t="str">
        <f>VLOOKUP(C3717,'Copy of SKU MASTER'!$B$2:$D$51,2,0)</f>
        <v>Video Games </v>
      </c>
    </row>
    <row r="3718">
      <c r="A3718" s="3">
        <v>45670.0</v>
      </c>
      <c r="B3718" s="1" t="s">
        <v>50</v>
      </c>
      <c r="C3718" s="1" t="s">
        <v>51</v>
      </c>
      <c r="D3718" s="1" t="s">
        <v>119</v>
      </c>
      <c r="E3718" s="1">
        <v>49.0</v>
      </c>
      <c r="F3718" s="1">
        <f>E3718*VLOOKUP(C3718,'Copy of SKU MASTER'!$B$2:$D$51,3,0)</f>
        <v>24402</v>
      </c>
      <c r="G3718" s="1" t="str">
        <f>VLOOKUP(C3718,'Copy of SKU MASTER'!$B$2:$D$51,2,0)</f>
        <v>Video Games </v>
      </c>
    </row>
    <row r="3719">
      <c r="A3719" s="3">
        <v>45670.0</v>
      </c>
      <c r="B3719" s="1" t="s">
        <v>52</v>
      </c>
      <c r="C3719" s="1" t="s">
        <v>53</v>
      </c>
      <c r="D3719" s="1" t="s">
        <v>119</v>
      </c>
      <c r="E3719" s="1">
        <v>52.0</v>
      </c>
      <c r="F3719" s="1">
        <f>E3719*VLOOKUP(C3719,'Copy of SKU MASTER'!$B$2:$D$51,3,0)</f>
        <v>5824</v>
      </c>
      <c r="G3719" s="1" t="str">
        <f>VLOOKUP(C3719,'Copy of SKU MASTER'!$B$2:$D$51,2,0)</f>
        <v>Video Games </v>
      </c>
    </row>
    <row r="3720">
      <c r="A3720" s="3">
        <v>45670.0</v>
      </c>
      <c r="B3720" s="1" t="s">
        <v>54</v>
      </c>
      <c r="C3720" s="1" t="s">
        <v>55</v>
      </c>
      <c r="D3720" s="1" t="s">
        <v>119</v>
      </c>
      <c r="E3720" s="1">
        <v>19.0</v>
      </c>
      <c r="F3720" s="1">
        <f>E3720*VLOOKUP(C3720,'Copy of SKU MASTER'!$B$2:$D$51,3,0)</f>
        <v>56525</v>
      </c>
      <c r="G3720" s="1" t="str">
        <f>VLOOKUP(C3720,'Copy of SKU MASTER'!$B$2:$D$51,2,0)</f>
        <v>Video Games </v>
      </c>
    </row>
    <row r="3721">
      <c r="A3721" s="3">
        <v>45670.0</v>
      </c>
      <c r="B3721" s="1" t="s">
        <v>56</v>
      </c>
      <c r="C3721" s="1" t="s">
        <v>57</v>
      </c>
      <c r="D3721" s="1" t="s">
        <v>119</v>
      </c>
      <c r="E3721" s="1">
        <v>4.0</v>
      </c>
      <c r="F3721" s="1">
        <f>E3721*VLOOKUP(C3721,'Copy of SKU MASTER'!$B$2:$D$51,3,0)</f>
        <v>8820</v>
      </c>
      <c r="G3721" s="1" t="str">
        <f>VLOOKUP(C3721,'Copy of SKU MASTER'!$B$2:$D$51,2,0)</f>
        <v>Video Games </v>
      </c>
    </row>
    <row r="3722">
      <c r="A3722" s="3">
        <v>45670.0</v>
      </c>
      <c r="B3722" s="1" t="s">
        <v>58</v>
      </c>
      <c r="C3722" s="1" t="s">
        <v>59</v>
      </c>
      <c r="D3722" s="1" t="s">
        <v>119</v>
      </c>
      <c r="E3722" s="1">
        <v>10.0</v>
      </c>
      <c r="F3722" s="1">
        <f>E3722*VLOOKUP(C3722,'Copy of SKU MASTER'!$B$2:$D$51,3,0)</f>
        <v>34490</v>
      </c>
      <c r="G3722" s="1" t="str">
        <f>VLOOKUP(C3722,'Copy of SKU MASTER'!$B$2:$D$51,2,0)</f>
        <v>Sports / Fitness</v>
      </c>
    </row>
    <row r="3723">
      <c r="A3723" s="3">
        <v>45670.0</v>
      </c>
      <c r="B3723" s="1" t="s">
        <v>60</v>
      </c>
      <c r="C3723" s="1" t="s">
        <v>61</v>
      </c>
      <c r="D3723" s="1" t="s">
        <v>119</v>
      </c>
      <c r="E3723" s="1">
        <v>1.0</v>
      </c>
      <c r="F3723" s="1">
        <f>E3723*VLOOKUP(C3723,'Copy of SKU MASTER'!$B$2:$D$51,3,0)</f>
        <v>12720</v>
      </c>
      <c r="G3723" s="1" t="str">
        <f>VLOOKUP(C3723,'Copy of SKU MASTER'!$B$2:$D$51,2,0)</f>
        <v>Sports / Fitness</v>
      </c>
    </row>
    <row r="3724">
      <c r="A3724" s="3">
        <v>45670.0</v>
      </c>
      <c r="B3724" s="1" t="s">
        <v>62</v>
      </c>
      <c r="C3724" s="1" t="s">
        <v>63</v>
      </c>
      <c r="D3724" s="1" t="s">
        <v>119</v>
      </c>
      <c r="E3724" s="1">
        <v>20.0</v>
      </c>
      <c r="F3724" s="1">
        <f>E3724*VLOOKUP(C3724,'Copy of SKU MASTER'!$B$2:$D$51,3,0)</f>
        <v>102000</v>
      </c>
      <c r="G3724" s="1" t="str">
        <f>VLOOKUP(C3724,'Copy of SKU MASTER'!$B$2:$D$51,2,0)</f>
        <v>Sports / Fitness</v>
      </c>
    </row>
    <row r="3725">
      <c r="A3725" s="3">
        <v>45670.0</v>
      </c>
      <c r="B3725" s="1" t="s">
        <v>64</v>
      </c>
      <c r="C3725" s="1" t="s">
        <v>65</v>
      </c>
      <c r="D3725" s="1" t="s">
        <v>119</v>
      </c>
      <c r="E3725" s="1">
        <v>53.0</v>
      </c>
      <c r="F3725" s="1">
        <f>E3725*VLOOKUP(C3725,'Copy of SKU MASTER'!$B$2:$D$51,3,0)</f>
        <v>34503</v>
      </c>
      <c r="G3725" s="1" t="str">
        <f>VLOOKUP(C3725,'Copy of SKU MASTER'!$B$2:$D$51,2,0)</f>
        <v>Sports / Fitness</v>
      </c>
    </row>
    <row r="3726">
      <c r="A3726" s="3">
        <v>45670.0</v>
      </c>
      <c r="B3726" s="1" t="s">
        <v>66</v>
      </c>
      <c r="C3726" s="1" t="s">
        <v>67</v>
      </c>
      <c r="D3726" s="1" t="s">
        <v>119</v>
      </c>
      <c r="E3726" s="1">
        <v>21.0</v>
      </c>
      <c r="F3726" s="1">
        <f>E3726*VLOOKUP(C3726,'Copy of SKU MASTER'!$B$2:$D$51,3,0)</f>
        <v>340200</v>
      </c>
      <c r="G3726" s="1" t="str">
        <f>VLOOKUP(C3726,'Copy of SKU MASTER'!$B$2:$D$51,2,0)</f>
        <v>Sports / Fitness</v>
      </c>
    </row>
    <row r="3727">
      <c r="A3727" s="3">
        <v>45670.0</v>
      </c>
      <c r="B3727" s="1" t="s">
        <v>68</v>
      </c>
      <c r="C3727" s="1" t="s">
        <v>69</v>
      </c>
      <c r="D3727" s="1" t="s">
        <v>119</v>
      </c>
      <c r="E3727" s="1">
        <v>18.0</v>
      </c>
      <c r="F3727" s="1">
        <f>E3727*VLOOKUP(C3727,'Copy of SKU MASTER'!$B$2:$D$51,3,0)</f>
        <v>30600</v>
      </c>
      <c r="G3727" s="1" t="str">
        <f>VLOOKUP(C3727,'Copy of SKU MASTER'!$B$2:$D$51,2,0)</f>
        <v>Medicines/Healthcare</v>
      </c>
    </row>
    <row r="3728">
      <c r="A3728" s="3">
        <v>45670.0</v>
      </c>
      <c r="B3728" s="1" t="s">
        <v>70</v>
      </c>
      <c r="C3728" s="1" t="s">
        <v>71</v>
      </c>
      <c r="D3728" s="1" t="s">
        <v>119</v>
      </c>
      <c r="E3728" s="1">
        <v>6.0</v>
      </c>
      <c r="F3728" s="1">
        <f>E3728*VLOOKUP(C3728,'Copy of SKU MASTER'!$B$2:$D$51,3,0)</f>
        <v>7560</v>
      </c>
      <c r="G3728" s="1" t="str">
        <f>VLOOKUP(C3728,'Copy of SKU MASTER'!$B$2:$D$51,2,0)</f>
        <v>Medicines/Healthcare</v>
      </c>
    </row>
    <row r="3729">
      <c r="A3729" s="3">
        <v>45670.0</v>
      </c>
      <c r="B3729" s="1" t="s">
        <v>72</v>
      </c>
      <c r="C3729" s="1" t="s">
        <v>73</v>
      </c>
      <c r="D3729" s="1" t="s">
        <v>119</v>
      </c>
      <c r="E3729" s="1">
        <v>9.0</v>
      </c>
      <c r="F3729" s="1">
        <f>E3729*VLOOKUP(C3729,'Copy of SKU MASTER'!$B$2:$D$51,3,0)</f>
        <v>188100</v>
      </c>
      <c r="G3729" s="1" t="str">
        <f>VLOOKUP(C3729,'Copy of SKU MASTER'!$B$2:$D$51,2,0)</f>
        <v>Medicines/Healthcare</v>
      </c>
    </row>
    <row r="3730">
      <c r="A3730" s="3">
        <v>45670.0</v>
      </c>
      <c r="B3730" s="1" t="s">
        <v>74</v>
      </c>
      <c r="C3730" s="1" t="s">
        <v>75</v>
      </c>
      <c r="D3730" s="1" t="s">
        <v>119</v>
      </c>
      <c r="E3730" s="1">
        <v>1.0</v>
      </c>
      <c r="F3730" s="1">
        <f>E3730*VLOOKUP(C3730,'Copy of SKU MASTER'!$B$2:$D$51,3,0)</f>
        <v>720</v>
      </c>
      <c r="G3730" s="1" t="str">
        <f>VLOOKUP(C3730,'Copy of SKU MASTER'!$B$2:$D$51,2,0)</f>
        <v>Medicines/Healthcare</v>
      </c>
    </row>
    <row r="3731">
      <c r="A3731" s="3">
        <v>45670.0</v>
      </c>
      <c r="B3731" s="1" t="s">
        <v>76</v>
      </c>
      <c r="C3731" s="1" t="s">
        <v>77</v>
      </c>
      <c r="D3731" s="1" t="s">
        <v>119</v>
      </c>
      <c r="E3731" s="1">
        <v>10.0</v>
      </c>
      <c r="F3731" s="1">
        <f>E3731*VLOOKUP(C3731,'Copy of SKU MASTER'!$B$2:$D$51,3,0)</f>
        <v>16090</v>
      </c>
      <c r="G3731" s="1" t="str">
        <f>VLOOKUP(C3731,'Copy of SKU MASTER'!$B$2:$D$51,2,0)</f>
        <v>Medicines/Healthcare</v>
      </c>
    </row>
    <row r="3732">
      <c r="A3732" s="3">
        <v>45670.0</v>
      </c>
      <c r="B3732" s="1" t="s">
        <v>78</v>
      </c>
      <c r="C3732" s="1" t="s">
        <v>79</v>
      </c>
      <c r="D3732" s="1" t="s">
        <v>119</v>
      </c>
      <c r="E3732" s="1">
        <v>16.0</v>
      </c>
      <c r="F3732" s="1">
        <f>E3732*VLOOKUP(C3732,'Copy of SKU MASTER'!$B$2:$D$51,3,0)</f>
        <v>68800</v>
      </c>
      <c r="G3732" s="1" t="str">
        <f>VLOOKUP(C3732,'Copy of SKU MASTER'!$B$2:$D$51,2,0)</f>
        <v>Kitchen </v>
      </c>
    </row>
    <row r="3733">
      <c r="A3733" s="3">
        <v>45670.0</v>
      </c>
      <c r="B3733" s="1" t="s">
        <v>80</v>
      </c>
      <c r="C3733" s="1" t="s">
        <v>81</v>
      </c>
      <c r="D3733" s="1" t="s">
        <v>119</v>
      </c>
      <c r="E3733" s="1">
        <v>8.0</v>
      </c>
      <c r="F3733" s="1">
        <f>E3733*VLOOKUP(C3733,'Copy of SKU MASTER'!$B$2:$D$51,3,0)</f>
        <v>13440</v>
      </c>
      <c r="G3733" s="1" t="str">
        <f>VLOOKUP(C3733,'Copy of SKU MASTER'!$B$2:$D$51,2,0)</f>
        <v>Kitchen </v>
      </c>
    </row>
    <row r="3734">
      <c r="A3734" s="3">
        <v>45670.0</v>
      </c>
      <c r="B3734" s="1" t="s">
        <v>82</v>
      </c>
      <c r="C3734" s="1" t="s">
        <v>83</v>
      </c>
      <c r="D3734" s="1" t="s">
        <v>119</v>
      </c>
      <c r="E3734" s="1">
        <v>15.0</v>
      </c>
      <c r="F3734" s="1">
        <f>E3734*VLOOKUP(C3734,'Copy of SKU MASTER'!$B$2:$D$51,3,0)</f>
        <v>5460</v>
      </c>
      <c r="G3734" s="1" t="str">
        <f>VLOOKUP(C3734,'Copy of SKU MASTER'!$B$2:$D$51,2,0)</f>
        <v>Kitchen </v>
      </c>
    </row>
    <row r="3735">
      <c r="A3735" s="3">
        <v>45670.0</v>
      </c>
      <c r="B3735" s="1" t="s">
        <v>84</v>
      </c>
      <c r="C3735" s="1" t="s">
        <v>85</v>
      </c>
      <c r="D3735" s="1" t="s">
        <v>119</v>
      </c>
      <c r="E3735" s="1">
        <v>6.0</v>
      </c>
      <c r="F3735" s="1">
        <f>E3735*VLOOKUP(C3735,'Copy of SKU MASTER'!$B$2:$D$51,3,0)</f>
        <v>6264</v>
      </c>
      <c r="G3735" s="1" t="str">
        <f>VLOOKUP(C3735,'Copy of SKU MASTER'!$B$2:$D$51,2,0)</f>
        <v>Kitchen </v>
      </c>
    </row>
    <row r="3736">
      <c r="A3736" s="3">
        <v>45670.0</v>
      </c>
      <c r="B3736" s="1" t="s">
        <v>86</v>
      </c>
      <c r="C3736" s="1" t="s">
        <v>87</v>
      </c>
      <c r="D3736" s="1" t="s">
        <v>119</v>
      </c>
      <c r="E3736" s="1">
        <v>10.0</v>
      </c>
      <c r="F3736" s="1">
        <f>E3736*VLOOKUP(C3736,'Copy of SKU MASTER'!$B$2:$D$51,3,0)</f>
        <v>157360</v>
      </c>
      <c r="G3736" s="1" t="str">
        <f>VLOOKUP(C3736,'Copy of SKU MASTER'!$B$2:$D$51,2,0)</f>
        <v>Kitchen </v>
      </c>
    </row>
    <row r="3737">
      <c r="A3737" s="3">
        <v>45670.0</v>
      </c>
      <c r="B3737" s="1" t="s">
        <v>88</v>
      </c>
      <c r="C3737" s="1" t="s">
        <v>89</v>
      </c>
      <c r="D3737" s="1" t="s">
        <v>119</v>
      </c>
      <c r="E3737" s="1">
        <v>66.0</v>
      </c>
      <c r="F3737" s="1">
        <f>E3737*VLOOKUP(C3737,'Copy of SKU MASTER'!$B$2:$D$51,3,0)</f>
        <v>22440</v>
      </c>
      <c r="G3737" s="1" t="str">
        <f>VLOOKUP(C3737,'Copy of SKU MASTER'!$B$2:$D$51,2,0)</f>
        <v>Household  </v>
      </c>
    </row>
    <row r="3738">
      <c r="A3738" s="3">
        <v>45670.0</v>
      </c>
      <c r="B3738" s="1" t="s">
        <v>90</v>
      </c>
      <c r="C3738" s="1" t="s">
        <v>91</v>
      </c>
      <c r="D3738" s="1" t="s">
        <v>119</v>
      </c>
      <c r="E3738" s="1">
        <v>27.0</v>
      </c>
      <c r="F3738" s="1">
        <f>E3738*VLOOKUP(C3738,'Copy of SKU MASTER'!$B$2:$D$51,3,0)</f>
        <v>4752</v>
      </c>
      <c r="G3738" s="1" t="str">
        <f>VLOOKUP(C3738,'Copy of SKU MASTER'!$B$2:$D$51,2,0)</f>
        <v>Household  </v>
      </c>
    </row>
    <row r="3739">
      <c r="A3739" s="3">
        <v>45670.0</v>
      </c>
      <c r="B3739" s="1" t="s">
        <v>92</v>
      </c>
      <c r="C3739" s="1" t="s">
        <v>93</v>
      </c>
      <c r="D3739" s="1" t="s">
        <v>119</v>
      </c>
      <c r="E3739" s="1">
        <v>50.0</v>
      </c>
      <c r="F3739" s="1">
        <f>E3739*VLOOKUP(C3739,'Copy of SKU MASTER'!$B$2:$D$51,3,0)</f>
        <v>33000</v>
      </c>
      <c r="G3739" s="1" t="str">
        <f>VLOOKUP(C3739,'Copy of SKU MASTER'!$B$2:$D$51,2,0)</f>
        <v>Household  </v>
      </c>
    </row>
    <row r="3740">
      <c r="A3740" s="3">
        <v>45670.0</v>
      </c>
      <c r="B3740" s="1" t="s">
        <v>94</v>
      </c>
      <c r="C3740" s="1" t="s">
        <v>95</v>
      </c>
      <c r="D3740" s="1" t="s">
        <v>119</v>
      </c>
      <c r="E3740" s="1">
        <v>72.0</v>
      </c>
      <c r="F3740" s="1">
        <f>E3740*VLOOKUP(C3740,'Copy of SKU MASTER'!$B$2:$D$51,3,0)</f>
        <v>38016</v>
      </c>
      <c r="G3740" s="1" t="str">
        <f>VLOOKUP(C3740,'Copy of SKU MASTER'!$B$2:$D$51,2,0)</f>
        <v>Household  </v>
      </c>
    </row>
    <row r="3741">
      <c r="A3741" s="3">
        <v>45670.0</v>
      </c>
      <c r="B3741" s="1" t="s">
        <v>96</v>
      </c>
      <c r="C3741" s="1" t="s">
        <v>97</v>
      </c>
      <c r="D3741" s="1" t="s">
        <v>119</v>
      </c>
      <c r="E3741" s="1">
        <v>74.0</v>
      </c>
      <c r="F3741" s="1">
        <f>E3741*VLOOKUP(C3741,'Copy of SKU MASTER'!$B$2:$D$51,3,0)</f>
        <v>70448</v>
      </c>
      <c r="G3741" s="1" t="str">
        <f>VLOOKUP(C3741,'Copy of SKU MASTER'!$B$2:$D$51,2,0)</f>
        <v>Household  </v>
      </c>
    </row>
    <row r="3742">
      <c r="A3742" s="3">
        <v>45670.0</v>
      </c>
      <c r="B3742" s="1" t="s">
        <v>98</v>
      </c>
      <c r="C3742" s="1" t="s">
        <v>99</v>
      </c>
      <c r="D3742" s="1" t="s">
        <v>119</v>
      </c>
      <c r="E3742" s="1">
        <v>74.0</v>
      </c>
      <c r="F3742" s="1">
        <f>E3742*VLOOKUP(C3742,'Copy of SKU MASTER'!$B$2:$D$51,3,0)</f>
        <v>85988</v>
      </c>
      <c r="G3742" s="1" t="str">
        <f>VLOOKUP(C3742,'Copy of SKU MASTER'!$B$2:$D$51,2,0)</f>
        <v>Pet Supplies</v>
      </c>
    </row>
    <row r="3743">
      <c r="A3743" s="3">
        <v>45670.0</v>
      </c>
      <c r="B3743" s="1" t="s">
        <v>100</v>
      </c>
      <c r="C3743" s="1" t="s">
        <v>101</v>
      </c>
      <c r="D3743" s="1" t="s">
        <v>119</v>
      </c>
      <c r="E3743" s="1">
        <v>68.0</v>
      </c>
      <c r="F3743" s="1">
        <f>E3743*VLOOKUP(C3743,'Copy of SKU MASTER'!$B$2:$D$51,3,0)</f>
        <v>428400</v>
      </c>
      <c r="G3743" s="1" t="str">
        <f>VLOOKUP(C3743,'Copy of SKU MASTER'!$B$2:$D$51,2,0)</f>
        <v>Pet Supplies</v>
      </c>
    </row>
    <row r="3744">
      <c r="A3744" s="3">
        <v>45670.0</v>
      </c>
      <c r="B3744" s="1" t="s">
        <v>102</v>
      </c>
      <c r="C3744" s="1" t="s">
        <v>103</v>
      </c>
      <c r="D3744" s="1" t="s">
        <v>119</v>
      </c>
      <c r="E3744" s="1">
        <v>59.0</v>
      </c>
      <c r="F3744" s="1">
        <f>E3744*VLOOKUP(C3744,'Copy of SKU MASTER'!$B$2:$D$51,3,0)</f>
        <v>72098</v>
      </c>
      <c r="G3744" s="1" t="str">
        <f>VLOOKUP(C3744,'Copy of SKU MASTER'!$B$2:$D$51,2,0)</f>
        <v>Pet Supplies</v>
      </c>
    </row>
    <row r="3745">
      <c r="A3745" s="3">
        <v>45670.0</v>
      </c>
      <c r="B3745" s="1" t="s">
        <v>104</v>
      </c>
      <c r="C3745" s="1" t="s">
        <v>105</v>
      </c>
      <c r="D3745" s="1" t="s">
        <v>119</v>
      </c>
      <c r="E3745" s="1">
        <v>79.0</v>
      </c>
      <c r="F3745" s="1">
        <f>E3745*VLOOKUP(C3745,'Copy of SKU MASTER'!$B$2:$D$51,3,0)</f>
        <v>76788</v>
      </c>
      <c r="G3745" s="1" t="str">
        <f>VLOOKUP(C3745,'Copy of SKU MASTER'!$B$2:$D$51,2,0)</f>
        <v>Pet Supplies</v>
      </c>
    </row>
    <row r="3746">
      <c r="A3746" s="3">
        <v>45670.0</v>
      </c>
      <c r="B3746" s="1" t="s">
        <v>106</v>
      </c>
      <c r="C3746" s="1" t="s">
        <v>107</v>
      </c>
      <c r="D3746" s="1" t="s">
        <v>119</v>
      </c>
      <c r="E3746" s="1">
        <v>27.0</v>
      </c>
      <c r="F3746" s="1">
        <f>E3746*VLOOKUP(C3746,'Copy of SKU MASTER'!$B$2:$D$51,3,0)</f>
        <v>71712</v>
      </c>
      <c r="G3746" s="1" t="str">
        <f>VLOOKUP(C3746,'Copy of SKU MASTER'!$B$2:$D$51,2,0)</f>
        <v>Pet Supplies</v>
      </c>
    </row>
    <row r="3747">
      <c r="A3747" s="3">
        <v>45670.0</v>
      </c>
      <c r="B3747" s="1" t="s">
        <v>108</v>
      </c>
      <c r="C3747" s="1" t="s">
        <v>109</v>
      </c>
      <c r="D3747" s="1" t="s">
        <v>119</v>
      </c>
      <c r="E3747" s="1">
        <v>27.0</v>
      </c>
      <c r="F3747" s="1">
        <f>E3747*VLOOKUP(C3747,'Copy of SKU MASTER'!$B$2:$D$51,3,0)</f>
        <v>50976</v>
      </c>
      <c r="G3747" s="1" t="str">
        <f>VLOOKUP(C3747,'Copy of SKU MASTER'!$B$2:$D$51,2,0)</f>
        <v>Gifting</v>
      </c>
    </row>
    <row r="3748">
      <c r="A3748" s="3">
        <v>45670.0</v>
      </c>
      <c r="B3748" s="1" t="s">
        <v>110</v>
      </c>
      <c r="C3748" s="1" t="s">
        <v>111</v>
      </c>
      <c r="D3748" s="1" t="s">
        <v>119</v>
      </c>
      <c r="E3748" s="1">
        <v>65.0</v>
      </c>
      <c r="F3748" s="1">
        <f>E3748*VLOOKUP(C3748,'Copy of SKU MASTER'!$B$2:$D$51,3,0)</f>
        <v>122850</v>
      </c>
      <c r="G3748" s="1" t="str">
        <f>VLOOKUP(C3748,'Copy of SKU MASTER'!$B$2:$D$51,2,0)</f>
        <v>Gifting</v>
      </c>
    </row>
    <row r="3749">
      <c r="A3749" s="3">
        <v>45670.0</v>
      </c>
      <c r="B3749" s="1" t="s">
        <v>112</v>
      </c>
      <c r="C3749" s="1" t="s">
        <v>113</v>
      </c>
      <c r="D3749" s="1" t="s">
        <v>119</v>
      </c>
      <c r="E3749" s="1">
        <v>71.0</v>
      </c>
      <c r="F3749" s="1">
        <f>E3749*VLOOKUP(C3749,'Copy of SKU MASTER'!$B$2:$D$51,3,0)</f>
        <v>84490</v>
      </c>
      <c r="G3749" s="1" t="str">
        <f>VLOOKUP(C3749,'Copy of SKU MASTER'!$B$2:$D$51,2,0)</f>
        <v>Gifting</v>
      </c>
    </row>
    <row r="3750">
      <c r="A3750" s="3">
        <v>45670.0</v>
      </c>
      <c r="B3750" s="1" t="s">
        <v>114</v>
      </c>
      <c r="C3750" s="1" t="s">
        <v>115</v>
      </c>
      <c r="D3750" s="1" t="s">
        <v>119</v>
      </c>
      <c r="E3750" s="1">
        <v>48.0</v>
      </c>
      <c r="F3750" s="1">
        <f>E3750*VLOOKUP(C3750,'Copy of SKU MASTER'!$B$2:$D$51,3,0)</f>
        <v>218880</v>
      </c>
      <c r="G3750" s="1" t="str">
        <f>VLOOKUP(C3750,'Copy of SKU MASTER'!$B$2:$D$51,2,0)</f>
        <v>Gifting</v>
      </c>
    </row>
    <row r="3751">
      <c r="A3751" s="3">
        <v>45670.0</v>
      </c>
      <c r="B3751" s="1" t="s">
        <v>116</v>
      </c>
      <c r="C3751" s="1" t="s">
        <v>117</v>
      </c>
      <c r="D3751" s="1" t="s">
        <v>119</v>
      </c>
      <c r="E3751" s="1">
        <v>55.0</v>
      </c>
      <c r="F3751" s="1">
        <f>E3751*VLOOKUP(C3751,'Copy of SKU MASTER'!$B$2:$D$51,3,0)</f>
        <v>303875</v>
      </c>
      <c r="G3751" s="1" t="str">
        <f>VLOOKUP(C3751,'Copy of SKU MASTER'!$B$2:$D$51,2,0)</f>
        <v>Gifting</v>
      </c>
    </row>
    <row r="3752">
      <c r="A3752" s="3">
        <v>45671.0</v>
      </c>
      <c r="B3752" s="1" t="s">
        <v>17</v>
      </c>
      <c r="C3752" s="1" t="s">
        <v>18</v>
      </c>
      <c r="D3752" s="1" t="s">
        <v>119</v>
      </c>
      <c r="E3752" s="1">
        <v>33.0</v>
      </c>
      <c r="F3752" s="1">
        <f>E3752*VLOOKUP(C3752,'Copy of SKU MASTER'!$B$2:$D$51,3,0)</f>
        <v>37620</v>
      </c>
      <c r="G3752" s="1" t="str">
        <f>VLOOKUP(C3752,'Copy of SKU MASTER'!$B$2:$D$51,2,0)</f>
        <v>Fashion </v>
      </c>
    </row>
    <row r="3753">
      <c r="A3753" s="3">
        <v>45671.0</v>
      </c>
      <c r="B3753" s="1" t="s">
        <v>20</v>
      </c>
      <c r="C3753" s="1" t="s">
        <v>21</v>
      </c>
      <c r="D3753" s="1" t="s">
        <v>119</v>
      </c>
      <c r="E3753" s="1">
        <v>11.0</v>
      </c>
      <c r="F3753" s="1">
        <f>E3753*VLOOKUP(C3753,'Copy of SKU MASTER'!$B$2:$D$51,3,0)</f>
        <v>19360</v>
      </c>
      <c r="G3753" s="1" t="str">
        <f>VLOOKUP(C3753,'Copy of SKU MASTER'!$B$2:$D$51,2,0)</f>
        <v>Fashion </v>
      </c>
    </row>
    <row r="3754">
      <c r="A3754" s="3">
        <v>45671.0</v>
      </c>
      <c r="B3754" s="1" t="s">
        <v>22</v>
      </c>
      <c r="C3754" s="1" t="s">
        <v>23</v>
      </c>
      <c r="D3754" s="1" t="s">
        <v>119</v>
      </c>
      <c r="E3754" s="1">
        <v>20.0</v>
      </c>
      <c r="F3754" s="1">
        <f>E3754*VLOOKUP(C3754,'Copy of SKU MASTER'!$B$2:$D$51,3,0)</f>
        <v>25500</v>
      </c>
      <c r="G3754" s="1" t="str">
        <f>VLOOKUP(C3754,'Copy of SKU MASTER'!$B$2:$D$51,2,0)</f>
        <v>Fashion </v>
      </c>
    </row>
    <row r="3755">
      <c r="A3755" s="3">
        <v>45671.0</v>
      </c>
      <c r="B3755" s="1" t="s">
        <v>24</v>
      </c>
      <c r="C3755" s="1" t="s">
        <v>25</v>
      </c>
      <c r="D3755" s="1" t="s">
        <v>119</v>
      </c>
      <c r="E3755" s="1">
        <v>0.0</v>
      </c>
      <c r="F3755" s="1">
        <f>E3755*VLOOKUP(C3755,'Copy of SKU MASTER'!$B$2:$D$51,3,0)</f>
        <v>0</v>
      </c>
      <c r="G3755" s="1" t="str">
        <f>VLOOKUP(C3755,'Copy of SKU MASTER'!$B$2:$D$51,2,0)</f>
        <v>Fashion </v>
      </c>
    </row>
    <row r="3756">
      <c r="A3756" s="3">
        <v>45671.0</v>
      </c>
      <c r="B3756" s="1" t="s">
        <v>26</v>
      </c>
      <c r="C3756" s="1" t="s">
        <v>27</v>
      </c>
      <c r="D3756" s="1" t="s">
        <v>119</v>
      </c>
      <c r="E3756" s="1">
        <v>45.0</v>
      </c>
      <c r="F3756" s="1">
        <f>E3756*VLOOKUP(C3756,'Copy of SKU MASTER'!$B$2:$D$51,3,0)</f>
        <v>378000</v>
      </c>
      <c r="G3756" s="1" t="str">
        <f>VLOOKUP(C3756,'Copy of SKU MASTER'!$B$2:$D$51,2,0)</f>
        <v>Fashion </v>
      </c>
    </row>
    <row r="3757">
      <c r="A3757" s="3">
        <v>45671.0</v>
      </c>
      <c r="B3757" s="1" t="s">
        <v>28</v>
      </c>
      <c r="C3757" s="1" t="s">
        <v>29</v>
      </c>
      <c r="D3757" s="1" t="s">
        <v>119</v>
      </c>
      <c r="E3757" s="1">
        <v>5.0</v>
      </c>
      <c r="F3757" s="1">
        <f>E3757*VLOOKUP(C3757,'Copy of SKU MASTER'!$B$2:$D$51,3,0)</f>
        <v>142500</v>
      </c>
      <c r="G3757" s="1" t="str">
        <f>VLOOKUP(C3757,'Copy of SKU MASTER'!$B$2:$D$51,2,0)</f>
        <v>Mobiles</v>
      </c>
    </row>
    <row r="3758">
      <c r="A3758" s="3">
        <v>45671.0</v>
      </c>
      <c r="B3758" s="1" t="s">
        <v>30</v>
      </c>
      <c r="C3758" s="1" t="s">
        <v>31</v>
      </c>
      <c r="D3758" s="1" t="s">
        <v>119</v>
      </c>
      <c r="E3758" s="1">
        <v>19.0</v>
      </c>
      <c r="F3758" s="1">
        <f>E3758*VLOOKUP(C3758,'Copy of SKU MASTER'!$B$2:$D$51,3,0)</f>
        <v>546231</v>
      </c>
      <c r="G3758" s="1" t="str">
        <f>VLOOKUP(C3758,'Copy of SKU MASTER'!$B$2:$D$51,2,0)</f>
        <v>Mobiles</v>
      </c>
    </row>
    <row r="3759">
      <c r="A3759" s="3">
        <v>45671.0</v>
      </c>
      <c r="B3759" s="1" t="s">
        <v>32</v>
      </c>
      <c r="C3759" s="1" t="s">
        <v>33</v>
      </c>
      <c r="D3759" s="1" t="s">
        <v>119</v>
      </c>
      <c r="E3759" s="1">
        <v>9.0</v>
      </c>
      <c r="F3759" s="1">
        <f>E3759*VLOOKUP(C3759,'Copy of SKU MASTER'!$B$2:$D$51,3,0)</f>
        <v>110700</v>
      </c>
      <c r="G3759" s="1" t="str">
        <f>VLOOKUP(C3759,'Copy of SKU MASTER'!$B$2:$D$51,2,0)</f>
        <v>Mobiles</v>
      </c>
    </row>
    <row r="3760">
      <c r="A3760" s="3">
        <v>45671.0</v>
      </c>
      <c r="B3760" s="1" t="s">
        <v>34</v>
      </c>
      <c r="C3760" s="1" t="s">
        <v>35</v>
      </c>
      <c r="D3760" s="1" t="s">
        <v>119</v>
      </c>
      <c r="E3760" s="1">
        <v>2.0</v>
      </c>
      <c r="F3760" s="1">
        <f>E3760*VLOOKUP(C3760,'Copy of SKU MASTER'!$B$2:$D$51,3,0)</f>
        <v>82000</v>
      </c>
      <c r="G3760" s="1" t="str">
        <f>VLOOKUP(C3760,'Copy of SKU MASTER'!$B$2:$D$51,2,0)</f>
        <v>Mobiles</v>
      </c>
    </row>
    <row r="3761">
      <c r="A3761" s="3">
        <v>45671.0</v>
      </c>
      <c r="B3761" s="1" t="s">
        <v>36</v>
      </c>
      <c r="C3761" s="1" t="s">
        <v>37</v>
      </c>
      <c r="D3761" s="1" t="s">
        <v>119</v>
      </c>
      <c r="E3761" s="1">
        <v>4.0</v>
      </c>
      <c r="F3761" s="1">
        <f>E3761*VLOOKUP(C3761,'Copy of SKU MASTER'!$B$2:$D$51,3,0)</f>
        <v>170400</v>
      </c>
      <c r="G3761" s="1" t="str">
        <f>VLOOKUP(C3761,'Copy of SKU MASTER'!$B$2:$D$51,2,0)</f>
        <v>Mobiles</v>
      </c>
    </row>
    <row r="3762">
      <c r="A3762" s="3">
        <v>45671.0</v>
      </c>
      <c r="B3762" s="1" t="s">
        <v>38</v>
      </c>
      <c r="C3762" s="1" t="s">
        <v>39</v>
      </c>
      <c r="D3762" s="1" t="s">
        <v>119</v>
      </c>
      <c r="E3762" s="1">
        <v>10.0</v>
      </c>
      <c r="F3762" s="1">
        <f>E3762*VLOOKUP(C3762,'Copy of SKU MASTER'!$B$2:$D$51,3,0)</f>
        <v>27600</v>
      </c>
      <c r="G3762" s="1" t="str">
        <f>VLOOKUP(C3762,'Copy of SKU MASTER'!$B$2:$D$51,2,0)</f>
        <v>Books</v>
      </c>
    </row>
    <row r="3763">
      <c r="A3763" s="3">
        <v>45671.0</v>
      </c>
      <c r="B3763" s="1" t="s">
        <v>40</v>
      </c>
      <c r="C3763" s="1" t="s">
        <v>41</v>
      </c>
      <c r="D3763" s="1" t="s">
        <v>119</v>
      </c>
      <c r="E3763" s="1">
        <v>52.0</v>
      </c>
      <c r="F3763" s="1">
        <f>E3763*VLOOKUP(C3763,'Copy of SKU MASTER'!$B$2:$D$51,3,0)</f>
        <v>33540</v>
      </c>
      <c r="G3763" s="1" t="str">
        <f>VLOOKUP(C3763,'Copy of SKU MASTER'!$B$2:$D$51,2,0)</f>
        <v>Books</v>
      </c>
    </row>
    <row r="3764">
      <c r="A3764" s="3">
        <v>45671.0</v>
      </c>
      <c r="B3764" s="1" t="s">
        <v>42</v>
      </c>
      <c r="C3764" s="1" t="s">
        <v>43</v>
      </c>
      <c r="D3764" s="1" t="s">
        <v>119</v>
      </c>
      <c r="E3764" s="1">
        <v>17.0</v>
      </c>
      <c r="F3764" s="1">
        <f>E3764*VLOOKUP(C3764,'Copy of SKU MASTER'!$B$2:$D$51,3,0)</f>
        <v>3434</v>
      </c>
      <c r="G3764" s="1" t="str">
        <f>VLOOKUP(C3764,'Copy of SKU MASTER'!$B$2:$D$51,2,0)</f>
        <v>Books</v>
      </c>
    </row>
    <row r="3765">
      <c r="A3765" s="3">
        <v>45671.0</v>
      </c>
      <c r="B3765" s="1" t="s">
        <v>44</v>
      </c>
      <c r="C3765" s="1" t="s">
        <v>45</v>
      </c>
      <c r="D3765" s="1" t="s">
        <v>119</v>
      </c>
      <c r="E3765" s="1">
        <v>15.0</v>
      </c>
      <c r="F3765" s="1">
        <f>E3765*VLOOKUP(C3765,'Copy of SKU MASTER'!$B$2:$D$51,3,0)</f>
        <v>8190</v>
      </c>
      <c r="G3765" s="1" t="str">
        <f>VLOOKUP(C3765,'Copy of SKU MASTER'!$B$2:$D$51,2,0)</f>
        <v>Books</v>
      </c>
    </row>
    <row r="3766">
      <c r="A3766" s="3">
        <v>45671.0</v>
      </c>
      <c r="B3766" s="1" t="s">
        <v>46</v>
      </c>
      <c r="C3766" s="1" t="s">
        <v>47</v>
      </c>
      <c r="D3766" s="1" t="s">
        <v>119</v>
      </c>
      <c r="E3766" s="1">
        <v>40.0</v>
      </c>
      <c r="F3766" s="1">
        <f>E3766*VLOOKUP(C3766,'Copy of SKU MASTER'!$B$2:$D$51,3,0)</f>
        <v>46400</v>
      </c>
      <c r="G3766" s="1" t="str">
        <f>VLOOKUP(C3766,'Copy of SKU MASTER'!$B$2:$D$51,2,0)</f>
        <v>Books</v>
      </c>
    </row>
    <row r="3767">
      <c r="A3767" s="3">
        <v>45671.0</v>
      </c>
      <c r="B3767" s="1" t="s">
        <v>48</v>
      </c>
      <c r="C3767" s="1" t="s">
        <v>49</v>
      </c>
      <c r="D3767" s="1" t="s">
        <v>119</v>
      </c>
      <c r="E3767" s="1">
        <v>48.0</v>
      </c>
      <c r="F3767" s="1">
        <f>E3767*VLOOKUP(C3767,'Copy of SKU MASTER'!$B$2:$D$51,3,0)</f>
        <v>52416</v>
      </c>
      <c r="G3767" s="1" t="str">
        <f>VLOOKUP(C3767,'Copy of SKU MASTER'!$B$2:$D$51,2,0)</f>
        <v>Video Games </v>
      </c>
    </row>
    <row r="3768">
      <c r="A3768" s="3">
        <v>45671.0</v>
      </c>
      <c r="B3768" s="1" t="s">
        <v>50</v>
      </c>
      <c r="C3768" s="1" t="s">
        <v>51</v>
      </c>
      <c r="D3768" s="1" t="s">
        <v>119</v>
      </c>
      <c r="E3768" s="1">
        <v>37.0</v>
      </c>
      <c r="F3768" s="1">
        <f>E3768*VLOOKUP(C3768,'Copy of SKU MASTER'!$B$2:$D$51,3,0)</f>
        <v>18426</v>
      </c>
      <c r="G3768" s="1" t="str">
        <f>VLOOKUP(C3768,'Copy of SKU MASTER'!$B$2:$D$51,2,0)</f>
        <v>Video Games </v>
      </c>
    </row>
    <row r="3769">
      <c r="A3769" s="3">
        <v>45671.0</v>
      </c>
      <c r="B3769" s="1" t="s">
        <v>52</v>
      </c>
      <c r="C3769" s="1" t="s">
        <v>53</v>
      </c>
      <c r="D3769" s="1" t="s">
        <v>119</v>
      </c>
      <c r="E3769" s="1">
        <v>46.0</v>
      </c>
      <c r="F3769" s="1">
        <f>E3769*VLOOKUP(C3769,'Copy of SKU MASTER'!$B$2:$D$51,3,0)</f>
        <v>5152</v>
      </c>
      <c r="G3769" s="1" t="str">
        <f>VLOOKUP(C3769,'Copy of SKU MASTER'!$B$2:$D$51,2,0)</f>
        <v>Video Games </v>
      </c>
    </row>
    <row r="3770">
      <c r="A3770" s="3">
        <v>45671.0</v>
      </c>
      <c r="B3770" s="1" t="s">
        <v>54</v>
      </c>
      <c r="C3770" s="1" t="s">
        <v>55</v>
      </c>
      <c r="D3770" s="1" t="s">
        <v>119</v>
      </c>
      <c r="E3770" s="1">
        <v>13.0</v>
      </c>
      <c r="F3770" s="1">
        <f>E3770*VLOOKUP(C3770,'Copy of SKU MASTER'!$B$2:$D$51,3,0)</f>
        <v>38675</v>
      </c>
      <c r="G3770" s="1" t="str">
        <f>VLOOKUP(C3770,'Copy of SKU MASTER'!$B$2:$D$51,2,0)</f>
        <v>Video Games </v>
      </c>
    </row>
    <row r="3771">
      <c r="A3771" s="3">
        <v>45671.0</v>
      </c>
      <c r="B3771" s="1" t="s">
        <v>56</v>
      </c>
      <c r="C3771" s="1" t="s">
        <v>57</v>
      </c>
      <c r="D3771" s="1" t="s">
        <v>119</v>
      </c>
      <c r="E3771" s="1">
        <v>29.0</v>
      </c>
      <c r="F3771" s="1">
        <f>E3771*VLOOKUP(C3771,'Copy of SKU MASTER'!$B$2:$D$51,3,0)</f>
        <v>63945</v>
      </c>
      <c r="G3771" s="1" t="str">
        <f>VLOOKUP(C3771,'Copy of SKU MASTER'!$B$2:$D$51,2,0)</f>
        <v>Video Games </v>
      </c>
    </row>
    <row r="3772">
      <c r="A3772" s="3">
        <v>45671.0</v>
      </c>
      <c r="B3772" s="1" t="s">
        <v>58</v>
      </c>
      <c r="C3772" s="1" t="s">
        <v>59</v>
      </c>
      <c r="D3772" s="1" t="s">
        <v>119</v>
      </c>
      <c r="E3772" s="1">
        <v>14.0</v>
      </c>
      <c r="F3772" s="1">
        <f>E3772*VLOOKUP(C3772,'Copy of SKU MASTER'!$B$2:$D$51,3,0)</f>
        <v>48286</v>
      </c>
      <c r="G3772" s="1" t="str">
        <f>VLOOKUP(C3772,'Copy of SKU MASTER'!$B$2:$D$51,2,0)</f>
        <v>Sports / Fitness</v>
      </c>
    </row>
    <row r="3773">
      <c r="A3773" s="3">
        <v>45671.0</v>
      </c>
      <c r="B3773" s="1" t="s">
        <v>60</v>
      </c>
      <c r="C3773" s="1" t="s">
        <v>61</v>
      </c>
      <c r="D3773" s="1" t="s">
        <v>119</v>
      </c>
      <c r="E3773" s="1">
        <v>14.0</v>
      </c>
      <c r="F3773" s="1">
        <f>E3773*VLOOKUP(C3773,'Copy of SKU MASTER'!$B$2:$D$51,3,0)</f>
        <v>178080</v>
      </c>
      <c r="G3773" s="1" t="str">
        <f>VLOOKUP(C3773,'Copy of SKU MASTER'!$B$2:$D$51,2,0)</f>
        <v>Sports / Fitness</v>
      </c>
    </row>
    <row r="3774">
      <c r="A3774" s="3">
        <v>45671.0</v>
      </c>
      <c r="B3774" s="1" t="s">
        <v>62</v>
      </c>
      <c r="C3774" s="1" t="s">
        <v>63</v>
      </c>
      <c r="D3774" s="1" t="s">
        <v>119</v>
      </c>
      <c r="E3774" s="1">
        <v>14.0</v>
      </c>
      <c r="F3774" s="1">
        <f>E3774*VLOOKUP(C3774,'Copy of SKU MASTER'!$B$2:$D$51,3,0)</f>
        <v>71400</v>
      </c>
      <c r="G3774" s="1" t="str">
        <f>VLOOKUP(C3774,'Copy of SKU MASTER'!$B$2:$D$51,2,0)</f>
        <v>Sports / Fitness</v>
      </c>
    </row>
    <row r="3775">
      <c r="A3775" s="3">
        <v>45671.0</v>
      </c>
      <c r="B3775" s="1" t="s">
        <v>64</v>
      </c>
      <c r="C3775" s="1" t="s">
        <v>65</v>
      </c>
      <c r="D3775" s="1" t="s">
        <v>119</v>
      </c>
      <c r="E3775" s="1">
        <v>8.0</v>
      </c>
      <c r="F3775" s="1">
        <f>E3775*VLOOKUP(C3775,'Copy of SKU MASTER'!$B$2:$D$51,3,0)</f>
        <v>5208</v>
      </c>
      <c r="G3775" s="1" t="str">
        <f>VLOOKUP(C3775,'Copy of SKU MASTER'!$B$2:$D$51,2,0)</f>
        <v>Sports / Fitness</v>
      </c>
    </row>
    <row r="3776">
      <c r="A3776" s="3">
        <v>45671.0</v>
      </c>
      <c r="B3776" s="1" t="s">
        <v>66</v>
      </c>
      <c r="C3776" s="1" t="s">
        <v>67</v>
      </c>
      <c r="D3776" s="1" t="s">
        <v>119</v>
      </c>
      <c r="E3776" s="1">
        <v>35.0</v>
      </c>
      <c r="F3776" s="1">
        <f>E3776*VLOOKUP(C3776,'Copy of SKU MASTER'!$B$2:$D$51,3,0)</f>
        <v>567000</v>
      </c>
      <c r="G3776" s="1" t="str">
        <f>VLOOKUP(C3776,'Copy of SKU MASTER'!$B$2:$D$51,2,0)</f>
        <v>Sports / Fitness</v>
      </c>
    </row>
    <row r="3777">
      <c r="A3777" s="3">
        <v>45671.0</v>
      </c>
      <c r="B3777" s="1" t="s">
        <v>68</v>
      </c>
      <c r="C3777" s="1" t="s">
        <v>69</v>
      </c>
      <c r="D3777" s="1" t="s">
        <v>119</v>
      </c>
      <c r="E3777" s="1">
        <v>11.0</v>
      </c>
      <c r="F3777" s="1">
        <f>E3777*VLOOKUP(C3777,'Copy of SKU MASTER'!$B$2:$D$51,3,0)</f>
        <v>18700</v>
      </c>
      <c r="G3777" s="1" t="str">
        <f>VLOOKUP(C3777,'Copy of SKU MASTER'!$B$2:$D$51,2,0)</f>
        <v>Medicines/Healthcare</v>
      </c>
    </row>
    <row r="3778">
      <c r="A3778" s="3">
        <v>45671.0</v>
      </c>
      <c r="B3778" s="1" t="s">
        <v>70</v>
      </c>
      <c r="C3778" s="1" t="s">
        <v>71</v>
      </c>
      <c r="D3778" s="1" t="s">
        <v>119</v>
      </c>
      <c r="E3778" s="1">
        <v>5.0</v>
      </c>
      <c r="F3778" s="1">
        <f>E3778*VLOOKUP(C3778,'Copy of SKU MASTER'!$B$2:$D$51,3,0)</f>
        <v>6300</v>
      </c>
      <c r="G3778" s="1" t="str">
        <f>VLOOKUP(C3778,'Copy of SKU MASTER'!$B$2:$D$51,2,0)</f>
        <v>Medicines/Healthcare</v>
      </c>
    </row>
    <row r="3779">
      <c r="A3779" s="3">
        <v>45671.0</v>
      </c>
      <c r="B3779" s="1" t="s">
        <v>72</v>
      </c>
      <c r="C3779" s="1" t="s">
        <v>73</v>
      </c>
      <c r="D3779" s="1" t="s">
        <v>119</v>
      </c>
      <c r="E3779" s="1">
        <v>1.0</v>
      </c>
      <c r="F3779" s="1">
        <f>E3779*VLOOKUP(C3779,'Copy of SKU MASTER'!$B$2:$D$51,3,0)</f>
        <v>20900</v>
      </c>
      <c r="G3779" s="1" t="str">
        <f>VLOOKUP(C3779,'Copy of SKU MASTER'!$B$2:$D$51,2,0)</f>
        <v>Medicines/Healthcare</v>
      </c>
    </row>
    <row r="3780">
      <c r="A3780" s="3">
        <v>45671.0</v>
      </c>
      <c r="B3780" s="1" t="s">
        <v>74</v>
      </c>
      <c r="C3780" s="1" t="s">
        <v>75</v>
      </c>
      <c r="D3780" s="1" t="s">
        <v>119</v>
      </c>
      <c r="E3780" s="1">
        <v>1.0</v>
      </c>
      <c r="F3780" s="1">
        <f>E3780*VLOOKUP(C3780,'Copy of SKU MASTER'!$B$2:$D$51,3,0)</f>
        <v>720</v>
      </c>
      <c r="G3780" s="1" t="str">
        <f>VLOOKUP(C3780,'Copy of SKU MASTER'!$B$2:$D$51,2,0)</f>
        <v>Medicines/Healthcare</v>
      </c>
    </row>
    <row r="3781">
      <c r="A3781" s="3">
        <v>45671.0</v>
      </c>
      <c r="B3781" s="1" t="s">
        <v>76</v>
      </c>
      <c r="C3781" s="1" t="s">
        <v>77</v>
      </c>
      <c r="D3781" s="1" t="s">
        <v>119</v>
      </c>
      <c r="E3781" s="1">
        <v>26.0</v>
      </c>
      <c r="F3781" s="1">
        <f>E3781*VLOOKUP(C3781,'Copy of SKU MASTER'!$B$2:$D$51,3,0)</f>
        <v>41834</v>
      </c>
      <c r="G3781" s="1" t="str">
        <f>VLOOKUP(C3781,'Copy of SKU MASTER'!$B$2:$D$51,2,0)</f>
        <v>Medicines/Healthcare</v>
      </c>
    </row>
    <row r="3782">
      <c r="A3782" s="3">
        <v>45671.0</v>
      </c>
      <c r="B3782" s="1" t="s">
        <v>78</v>
      </c>
      <c r="C3782" s="1" t="s">
        <v>79</v>
      </c>
      <c r="D3782" s="1" t="s">
        <v>119</v>
      </c>
      <c r="E3782" s="1">
        <v>33.0</v>
      </c>
      <c r="F3782" s="1">
        <f>E3782*VLOOKUP(C3782,'Copy of SKU MASTER'!$B$2:$D$51,3,0)</f>
        <v>141900</v>
      </c>
      <c r="G3782" s="1" t="str">
        <f>VLOOKUP(C3782,'Copy of SKU MASTER'!$B$2:$D$51,2,0)</f>
        <v>Kitchen </v>
      </c>
    </row>
    <row r="3783">
      <c r="A3783" s="3">
        <v>45671.0</v>
      </c>
      <c r="B3783" s="1" t="s">
        <v>80</v>
      </c>
      <c r="C3783" s="1" t="s">
        <v>81</v>
      </c>
      <c r="D3783" s="1" t="s">
        <v>119</v>
      </c>
      <c r="E3783" s="1">
        <v>3.0</v>
      </c>
      <c r="F3783" s="1">
        <f>E3783*VLOOKUP(C3783,'Copy of SKU MASTER'!$B$2:$D$51,3,0)</f>
        <v>5040</v>
      </c>
      <c r="G3783" s="1" t="str">
        <f>VLOOKUP(C3783,'Copy of SKU MASTER'!$B$2:$D$51,2,0)</f>
        <v>Kitchen </v>
      </c>
    </row>
    <row r="3784">
      <c r="A3784" s="3">
        <v>45671.0</v>
      </c>
      <c r="B3784" s="1" t="s">
        <v>82</v>
      </c>
      <c r="C3784" s="1" t="s">
        <v>83</v>
      </c>
      <c r="D3784" s="1" t="s">
        <v>119</v>
      </c>
      <c r="E3784" s="1">
        <v>4.0</v>
      </c>
      <c r="F3784" s="1">
        <f>E3784*VLOOKUP(C3784,'Copy of SKU MASTER'!$B$2:$D$51,3,0)</f>
        <v>1456</v>
      </c>
      <c r="G3784" s="1" t="str">
        <f>VLOOKUP(C3784,'Copy of SKU MASTER'!$B$2:$D$51,2,0)</f>
        <v>Kitchen </v>
      </c>
    </row>
    <row r="3785">
      <c r="A3785" s="3">
        <v>45671.0</v>
      </c>
      <c r="B3785" s="1" t="s">
        <v>84</v>
      </c>
      <c r="C3785" s="1" t="s">
        <v>85</v>
      </c>
      <c r="D3785" s="1" t="s">
        <v>119</v>
      </c>
      <c r="E3785" s="1">
        <v>23.0</v>
      </c>
      <c r="F3785" s="1">
        <f>E3785*VLOOKUP(C3785,'Copy of SKU MASTER'!$B$2:$D$51,3,0)</f>
        <v>24012</v>
      </c>
      <c r="G3785" s="1" t="str">
        <f>VLOOKUP(C3785,'Copy of SKU MASTER'!$B$2:$D$51,2,0)</f>
        <v>Kitchen </v>
      </c>
    </row>
    <row r="3786">
      <c r="A3786" s="3">
        <v>45671.0</v>
      </c>
      <c r="B3786" s="1" t="s">
        <v>86</v>
      </c>
      <c r="C3786" s="1" t="s">
        <v>87</v>
      </c>
      <c r="D3786" s="1" t="s">
        <v>119</v>
      </c>
      <c r="E3786" s="1">
        <v>22.0</v>
      </c>
      <c r="F3786" s="1">
        <f>E3786*VLOOKUP(C3786,'Copy of SKU MASTER'!$B$2:$D$51,3,0)</f>
        <v>346192</v>
      </c>
      <c r="G3786" s="1" t="str">
        <f>VLOOKUP(C3786,'Copy of SKU MASTER'!$B$2:$D$51,2,0)</f>
        <v>Kitchen </v>
      </c>
    </row>
    <row r="3787">
      <c r="A3787" s="3">
        <v>45671.0</v>
      </c>
      <c r="B3787" s="1" t="s">
        <v>88</v>
      </c>
      <c r="C3787" s="1" t="s">
        <v>89</v>
      </c>
      <c r="D3787" s="1" t="s">
        <v>119</v>
      </c>
      <c r="E3787" s="1">
        <v>65.0</v>
      </c>
      <c r="F3787" s="1">
        <f>E3787*VLOOKUP(C3787,'Copy of SKU MASTER'!$B$2:$D$51,3,0)</f>
        <v>22100</v>
      </c>
      <c r="G3787" s="1" t="str">
        <f>VLOOKUP(C3787,'Copy of SKU MASTER'!$B$2:$D$51,2,0)</f>
        <v>Household  </v>
      </c>
    </row>
    <row r="3788">
      <c r="A3788" s="3">
        <v>45671.0</v>
      </c>
      <c r="B3788" s="1" t="s">
        <v>90</v>
      </c>
      <c r="C3788" s="1" t="s">
        <v>91</v>
      </c>
      <c r="D3788" s="1" t="s">
        <v>119</v>
      </c>
      <c r="E3788" s="1">
        <v>12.0</v>
      </c>
      <c r="F3788" s="1">
        <f>E3788*VLOOKUP(C3788,'Copy of SKU MASTER'!$B$2:$D$51,3,0)</f>
        <v>2112</v>
      </c>
      <c r="G3788" s="1" t="str">
        <f>VLOOKUP(C3788,'Copy of SKU MASTER'!$B$2:$D$51,2,0)</f>
        <v>Household  </v>
      </c>
    </row>
    <row r="3789">
      <c r="A3789" s="3">
        <v>45671.0</v>
      </c>
      <c r="B3789" s="1" t="s">
        <v>92</v>
      </c>
      <c r="C3789" s="1" t="s">
        <v>93</v>
      </c>
      <c r="D3789" s="1" t="s">
        <v>119</v>
      </c>
      <c r="E3789" s="1">
        <v>50.0</v>
      </c>
      <c r="F3789" s="1">
        <f>E3789*VLOOKUP(C3789,'Copy of SKU MASTER'!$B$2:$D$51,3,0)</f>
        <v>33000</v>
      </c>
      <c r="G3789" s="1" t="str">
        <f>VLOOKUP(C3789,'Copy of SKU MASTER'!$B$2:$D$51,2,0)</f>
        <v>Household  </v>
      </c>
    </row>
    <row r="3790">
      <c r="A3790" s="3">
        <v>45671.0</v>
      </c>
      <c r="B3790" s="1" t="s">
        <v>94</v>
      </c>
      <c r="C3790" s="1" t="s">
        <v>95</v>
      </c>
      <c r="D3790" s="1" t="s">
        <v>119</v>
      </c>
      <c r="E3790" s="1">
        <v>47.0</v>
      </c>
      <c r="F3790" s="1">
        <f>E3790*VLOOKUP(C3790,'Copy of SKU MASTER'!$B$2:$D$51,3,0)</f>
        <v>24816</v>
      </c>
      <c r="G3790" s="1" t="str">
        <f>VLOOKUP(C3790,'Copy of SKU MASTER'!$B$2:$D$51,2,0)</f>
        <v>Household  </v>
      </c>
    </row>
    <row r="3791">
      <c r="A3791" s="3">
        <v>45671.0</v>
      </c>
      <c r="B3791" s="1" t="s">
        <v>96</v>
      </c>
      <c r="C3791" s="1" t="s">
        <v>97</v>
      </c>
      <c r="D3791" s="1" t="s">
        <v>119</v>
      </c>
      <c r="E3791" s="1">
        <v>64.0</v>
      </c>
      <c r="F3791" s="1">
        <f>E3791*VLOOKUP(C3791,'Copy of SKU MASTER'!$B$2:$D$51,3,0)</f>
        <v>60928</v>
      </c>
      <c r="G3791" s="1" t="str">
        <f>VLOOKUP(C3791,'Copy of SKU MASTER'!$B$2:$D$51,2,0)</f>
        <v>Household  </v>
      </c>
    </row>
    <row r="3792">
      <c r="A3792" s="3">
        <v>45671.0</v>
      </c>
      <c r="B3792" s="1" t="s">
        <v>98</v>
      </c>
      <c r="C3792" s="1" t="s">
        <v>99</v>
      </c>
      <c r="D3792" s="1" t="s">
        <v>119</v>
      </c>
      <c r="E3792" s="1">
        <v>24.0</v>
      </c>
      <c r="F3792" s="1">
        <f>E3792*VLOOKUP(C3792,'Copy of SKU MASTER'!$B$2:$D$51,3,0)</f>
        <v>27888</v>
      </c>
      <c r="G3792" s="1" t="str">
        <f>VLOOKUP(C3792,'Copy of SKU MASTER'!$B$2:$D$51,2,0)</f>
        <v>Pet Supplies</v>
      </c>
    </row>
    <row r="3793">
      <c r="A3793" s="3">
        <v>45671.0</v>
      </c>
      <c r="B3793" s="1" t="s">
        <v>100</v>
      </c>
      <c r="C3793" s="1" t="s">
        <v>101</v>
      </c>
      <c r="D3793" s="1" t="s">
        <v>119</v>
      </c>
      <c r="E3793" s="1">
        <v>9.0</v>
      </c>
      <c r="F3793" s="1">
        <f>E3793*VLOOKUP(C3793,'Copy of SKU MASTER'!$B$2:$D$51,3,0)</f>
        <v>56700</v>
      </c>
      <c r="G3793" s="1" t="str">
        <f>VLOOKUP(C3793,'Copy of SKU MASTER'!$B$2:$D$51,2,0)</f>
        <v>Pet Supplies</v>
      </c>
    </row>
    <row r="3794">
      <c r="A3794" s="3">
        <v>45671.0</v>
      </c>
      <c r="B3794" s="1" t="s">
        <v>102</v>
      </c>
      <c r="C3794" s="1" t="s">
        <v>103</v>
      </c>
      <c r="D3794" s="1" t="s">
        <v>119</v>
      </c>
      <c r="E3794" s="1">
        <v>51.0</v>
      </c>
      <c r="F3794" s="1">
        <f>E3794*VLOOKUP(C3794,'Copy of SKU MASTER'!$B$2:$D$51,3,0)</f>
        <v>62322</v>
      </c>
      <c r="G3794" s="1" t="str">
        <f>VLOOKUP(C3794,'Copy of SKU MASTER'!$B$2:$D$51,2,0)</f>
        <v>Pet Supplies</v>
      </c>
    </row>
    <row r="3795">
      <c r="A3795" s="3">
        <v>45671.0</v>
      </c>
      <c r="B3795" s="1" t="s">
        <v>104</v>
      </c>
      <c r="C3795" s="1" t="s">
        <v>105</v>
      </c>
      <c r="D3795" s="1" t="s">
        <v>119</v>
      </c>
      <c r="E3795" s="1">
        <v>3.0</v>
      </c>
      <c r="F3795" s="1">
        <f>E3795*VLOOKUP(C3795,'Copy of SKU MASTER'!$B$2:$D$51,3,0)</f>
        <v>2916</v>
      </c>
      <c r="G3795" s="1" t="str">
        <f>VLOOKUP(C3795,'Copy of SKU MASTER'!$B$2:$D$51,2,0)</f>
        <v>Pet Supplies</v>
      </c>
    </row>
    <row r="3796">
      <c r="A3796" s="3">
        <v>45671.0</v>
      </c>
      <c r="B3796" s="1" t="s">
        <v>106</v>
      </c>
      <c r="C3796" s="1" t="s">
        <v>107</v>
      </c>
      <c r="D3796" s="1" t="s">
        <v>119</v>
      </c>
      <c r="E3796" s="1">
        <v>3.0</v>
      </c>
      <c r="F3796" s="1">
        <f>E3796*VLOOKUP(C3796,'Copy of SKU MASTER'!$B$2:$D$51,3,0)</f>
        <v>7968</v>
      </c>
      <c r="G3796" s="1" t="str">
        <f>VLOOKUP(C3796,'Copy of SKU MASTER'!$B$2:$D$51,2,0)</f>
        <v>Pet Supplies</v>
      </c>
    </row>
    <row r="3797">
      <c r="A3797" s="3">
        <v>45671.0</v>
      </c>
      <c r="B3797" s="1" t="s">
        <v>108</v>
      </c>
      <c r="C3797" s="1" t="s">
        <v>109</v>
      </c>
      <c r="D3797" s="1" t="s">
        <v>119</v>
      </c>
      <c r="E3797" s="1">
        <v>6.0</v>
      </c>
      <c r="F3797" s="1">
        <f>E3797*VLOOKUP(C3797,'Copy of SKU MASTER'!$B$2:$D$51,3,0)</f>
        <v>11328</v>
      </c>
      <c r="G3797" s="1" t="str">
        <f>VLOOKUP(C3797,'Copy of SKU MASTER'!$B$2:$D$51,2,0)</f>
        <v>Gifting</v>
      </c>
    </row>
    <row r="3798">
      <c r="A3798" s="3">
        <v>45671.0</v>
      </c>
      <c r="B3798" s="1" t="s">
        <v>110</v>
      </c>
      <c r="C3798" s="1" t="s">
        <v>111</v>
      </c>
      <c r="D3798" s="1" t="s">
        <v>119</v>
      </c>
      <c r="E3798" s="1">
        <v>25.0</v>
      </c>
      <c r="F3798" s="1">
        <f>E3798*VLOOKUP(C3798,'Copy of SKU MASTER'!$B$2:$D$51,3,0)</f>
        <v>47250</v>
      </c>
      <c r="G3798" s="1" t="str">
        <f>VLOOKUP(C3798,'Copy of SKU MASTER'!$B$2:$D$51,2,0)</f>
        <v>Gifting</v>
      </c>
    </row>
    <row r="3799">
      <c r="A3799" s="3">
        <v>45671.0</v>
      </c>
      <c r="B3799" s="1" t="s">
        <v>112</v>
      </c>
      <c r="C3799" s="1" t="s">
        <v>113</v>
      </c>
      <c r="D3799" s="1" t="s">
        <v>119</v>
      </c>
      <c r="E3799" s="1">
        <v>56.0</v>
      </c>
      <c r="F3799" s="1">
        <f>E3799*VLOOKUP(C3799,'Copy of SKU MASTER'!$B$2:$D$51,3,0)</f>
        <v>66640</v>
      </c>
      <c r="G3799" s="1" t="str">
        <f>VLOOKUP(C3799,'Copy of SKU MASTER'!$B$2:$D$51,2,0)</f>
        <v>Gifting</v>
      </c>
    </row>
    <row r="3800">
      <c r="A3800" s="3">
        <v>45671.0</v>
      </c>
      <c r="B3800" s="1" t="s">
        <v>114</v>
      </c>
      <c r="C3800" s="1" t="s">
        <v>115</v>
      </c>
      <c r="D3800" s="1" t="s">
        <v>119</v>
      </c>
      <c r="E3800" s="1">
        <v>63.0</v>
      </c>
      <c r="F3800" s="1">
        <f>E3800*VLOOKUP(C3800,'Copy of SKU MASTER'!$B$2:$D$51,3,0)</f>
        <v>287280</v>
      </c>
      <c r="G3800" s="1" t="str">
        <f>VLOOKUP(C3800,'Copy of SKU MASTER'!$B$2:$D$51,2,0)</f>
        <v>Gifting</v>
      </c>
    </row>
    <row r="3801">
      <c r="A3801" s="3">
        <v>45671.0</v>
      </c>
      <c r="B3801" s="1" t="s">
        <v>116</v>
      </c>
      <c r="C3801" s="1" t="s">
        <v>117</v>
      </c>
      <c r="D3801" s="1" t="s">
        <v>119</v>
      </c>
      <c r="E3801" s="1">
        <v>61.0</v>
      </c>
      <c r="F3801" s="1">
        <f>E3801*VLOOKUP(C3801,'Copy of SKU MASTER'!$B$2:$D$51,3,0)</f>
        <v>337025</v>
      </c>
      <c r="G3801" s="1" t="str">
        <f>VLOOKUP(C3801,'Copy of SKU MASTER'!$B$2:$D$51,2,0)</f>
        <v>Gifting</v>
      </c>
    </row>
    <row r="3802">
      <c r="A3802" s="3">
        <v>45672.0</v>
      </c>
      <c r="B3802" s="1" t="s">
        <v>17</v>
      </c>
      <c r="C3802" s="1" t="s">
        <v>18</v>
      </c>
      <c r="D3802" s="1" t="s">
        <v>119</v>
      </c>
      <c r="E3802" s="1">
        <v>23.0</v>
      </c>
      <c r="F3802" s="1">
        <f>E3802*VLOOKUP(C3802,'Copy of SKU MASTER'!$B$2:$D$51,3,0)</f>
        <v>26220</v>
      </c>
      <c r="G3802" s="1" t="str">
        <f>VLOOKUP(C3802,'Copy of SKU MASTER'!$B$2:$D$51,2,0)</f>
        <v>Fashion </v>
      </c>
    </row>
    <row r="3803">
      <c r="A3803" s="3">
        <v>45672.0</v>
      </c>
      <c r="B3803" s="1" t="s">
        <v>20</v>
      </c>
      <c r="C3803" s="1" t="s">
        <v>21</v>
      </c>
      <c r="D3803" s="1" t="s">
        <v>119</v>
      </c>
      <c r="E3803" s="1">
        <v>18.0</v>
      </c>
      <c r="F3803" s="1">
        <f>E3803*VLOOKUP(C3803,'Copy of SKU MASTER'!$B$2:$D$51,3,0)</f>
        <v>31680</v>
      </c>
      <c r="G3803" s="1" t="str">
        <f>VLOOKUP(C3803,'Copy of SKU MASTER'!$B$2:$D$51,2,0)</f>
        <v>Fashion </v>
      </c>
    </row>
    <row r="3804">
      <c r="A3804" s="3">
        <v>45672.0</v>
      </c>
      <c r="B3804" s="1" t="s">
        <v>22</v>
      </c>
      <c r="C3804" s="1" t="s">
        <v>23</v>
      </c>
      <c r="D3804" s="1" t="s">
        <v>119</v>
      </c>
      <c r="E3804" s="1">
        <v>3.0</v>
      </c>
      <c r="F3804" s="1">
        <f>E3804*VLOOKUP(C3804,'Copy of SKU MASTER'!$B$2:$D$51,3,0)</f>
        <v>3825</v>
      </c>
      <c r="G3804" s="1" t="str">
        <f>VLOOKUP(C3804,'Copy of SKU MASTER'!$B$2:$D$51,2,0)</f>
        <v>Fashion </v>
      </c>
    </row>
    <row r="3805">
      <c r="A3805" s="3">
        <v>45672.0</v>
      </c>
      <c r="B3805" s="1" t="s">
        <v>24</v>
      </c>
      <c r="C3805" s="1" t="s">
        <v>25</v>
      </c>
      <c r="D3805" s="1" t="s">
        <v>119</v>
      </c>
      <c r="E3805" s="1">
        <v>20.0</v>
      </c>
      <c r="F3805" s="1">
        <f>E3805*VLOOKUP(C3805,'Copy of SKU MASTER'!$B$2:$D$51,3,0)</f>
        <v>57000</v>
      </c>
      <c r="G3805" s="1" t="str">
        <f>VLOOKUP(C3805,'Copy of SKU MASTER'!$B$2:$D$51,2,0)</f>
        <v>Fashion </v>
      </c>
    </row>
    <row r="3806">
      <c r="A3806" s="3">
        <v>45672.0</v>
      </c>
      <c r="B3806" s="1" t="s">
        <v>26</v>
      </c>
      <c r="C3806" s="1" t="s">
        <v>27</v>
      </c>
      <c r="D3806" s="1" t="s">
        <v>119</v>
      </c>
      <c r="E3806" s="1">
        <v>1.0</v>
      </c>
      <c r="F3806" s="1">
        <f>E3806*VLOOKUP(C3806,'Copy of SKU MASTER'!$B$2:$D$51,3,0)</f>
        <v>8400</v>
      </c>
      <c r="G3806" s="1" t="str">
        <f>VLOOKUP(C3806,'Copy of SKU MASTER'!$B$2:$D$51,2,0)</f>
        <v>Fashion </v>
      </c>
    </row>
    <row r="3807">
      <c r="A3807" s="3">
        <v>45672.0</v>
      </c>
      <c r="B3807" s="1" t="s">
        <v>28</v>
      </c>
      <c r="C3807" s="1" t="s">
        <v>29</v>
      </c>
      <c r="D3807" s="1" t="s">
        <v>119</v>
      </c>
      <c r="E3807" s="1">
        <v>9.0</v>
      </c>
      <c r="F3807" s="1">
        <f>E3807*VLOOKUP(C3807,'Copy of SKU MASTER'!$B$2:$D$51,3,0)</f>
        <v>256500</v>
      </c>
      <c r="G3807" s="1" t="str">
        <f>VLOOKUP(C3807,'Copy of SKU MASTER'!$B$2:$D$51,2,0)</f>
        <v>Mobiles</v>
      </c>
    </row>
    <row r="3808">
      <c r="A3808" s="3">
        <v>45672.0</v>
      </c>
      <c r="B3808" s="1" t="s">
        <v>30</v>
      </c>
      <c r="C3808" s="1" t="s">
        <v>31</v>
      </c>
      <c r="D3808" s="1" t="s">
        <v>119</v>
      </c>
      <c r="E3808" s="1">
        <v>13.0</v>
      </c>
      <c r="F3808" s="1">
        <f>E3808*VLOOKUP(C3808,'Copy of SKU MASTER'!$B$2:$D$51,3,0)</f>
        <v>373737</v>
      </c>
      <c r="G3808" s="1" t="str">
        <f>VLOOKUP(C3808,'Copy of SKU MASTER'!$B$2:$D$51,2,0)</f>
        <v>Mobiles</v>
      </c>
    </row>
    <row r="3809">
      <c r="A3809" s="3">
        <v>45672.0</v>
      </c>
      <c r="B3809" s="1" t="s">
        <v>32</v>
      </c>
      <c r="C3809" s="1" t="s">
        <v>33</v>
      </c>
      <c r="D3809" s="1" t="s">
        <v>119</v>
      </c>
      <c r="E3809" s="1">
        <v>2.0</v>
      </c>
      <c r="F3809" s="1">
        <f>E3809*VLOOKUP(C3809,'Copy of SKU MASTER'!$B$2:$D$51,3,0)</f>
        <v>24600</v>
      </c>
      <c r="G3809" s="1" t="str">
        <f>VLOOKUP(C3809,'Copy of SKU MASTER'!$B$2:$D$51,2,0)</f>
        <v>Mobiles</v>
      </c>
    </row>
    <row r="3810">
      <c r="A3810" s="3">
        <v>45672.0</v>
      </c>
      <c r="B3810" s="1" t="s">
        <v>34</v>
      </c>
      <c r="C3810" s="1" t="s">
        <v>35</v>
      </c>
      <c r="D3810" s="1" t="s">
        <v>119</v>
      </c>
      <c r="E3810" s="1">
        <v>29.0</v>
      </c>
      <c r="F3810" s="1">
        <f>E3810*VLOOKUP(C3810,'Copy of SKU MASTER'!$B$2:$D$51,3,0)</f>
        <v>1189000</v>
      </c>
      <c r="G3810" s="1" t="str">
        <f>VLOOKUP(C3810,'Copy of SKU MASTER'!$B$2:$D$51,2,0)</f>
        <v>Mobiles</v>
      </c>
    </row>
    <row r="3811">
      <c r="A3811" s="3">
        <v>45672.0</v>
      </c>
      <c r="B3811" s="1" t="s">
        <v>36</v>
      </c>
      <c r="C3811" s="1" t="s">
        <v>37</v>
      </c>
      <c r="D3811" s="1" t="s">
        <v>119</v>
      </c>
      <c r="E3811" s="1">
        <v>11.0</v>
      </c>
      <c r="F3811" s="1">
        <f>E3811*VLOOKUP(C3811,'Copy of SKU MASTER'!$B$2:$D$51,3,0)</f>
        <v>468600</v>
      </c>
      <c r="G3811" s="1" t="str">
        <f>VLOOKUP(C3811,'Copy of SKU MASTER'!$B$2:$D$51,2,0)</f>
        <v>Mobiles</v>
      </c>
    </row>
    <row r="3812">
      <c r="A3812" s="3">
        <v>45672.0</v>
      </c>
      <c r="B3812" s="1" t="s">
        <v>38</v>
      </c>
      <c r="C3812" s="1" t="s">
        <v>39</v>
      </c>
      <c r="D3812" s="1" t="s">
        <v>119</v>
      </c>
      <c r="E3812" s="1">
        <v>21.0</v>
      </c>
      <c r="F3812" s="1">
        <f>E3812*VLOOKUP(C3812,'Copy of SKU MASTER'!$B$2:$D$51,3,0)</f>
        <v>57960</v>
      </c>
      <c r="G3812" s="1" t="str">
        <f>VLOOKUP(C3812,'Copy of SKU MASTER'!$B$2:$D$51,2,0)</f>
        <v>Books</v>
      </c>
    </row>
    <row r="3813">
      <c r="A3813" s="3">
        <v>45672.0</v>
      </c>
      <c r="B3813" s="1" t="s">
        <v>40</v>
      </c>
      <c r="C3813" s="1" t="s">
        <v>41</v>
      </c>
      <c r="D3813" s="1" t="s">
        <v>119</v>
      </c>
      <c r="E3813" s="1">
        <v>51.0</v>
      </c>
      <c r="F3813" s="1">
        <f>E3813*VLOOKUP(C3813,'Copy of SKU MASTER'!$B$2:$D$51,3,0)</f>
        <v>32895</v>
      </c>
      <c r="G3813" s="1" t="str">
        <f>VLOOKUP(C3813,'Copy of SKU MASTER'!$B$2:$D$51,2,0)</f>
        <v>Books</v>
      </c>
    </row>
    <row r="3814">
      <c r="A3814" s="3">
        <v>45672.0</v>
      </c>
      <c r="B3814" s="1" t="s">
        <v>42</v>
      </c>
      <c r="C3814" s="1" t="s">
        <v>43</v>
      </c>
      <c r="D3814" s="1" t="s">
        <v>119</v>
      </c>
      <c r="E3814" s="1">
        <v>37.0</v>
      </c>
      <c r="F3814" s="1">
        <f>E3814*VLOOKUP(C3814,'Copy of SKU MASTER'!$B$2:$D$51,3,0)</f>
        <v>7474</v>
      </c>
      <c r="G3814" s="1" t="str">
        <f>VLOOKUP(C3814,'Copy of SKU MASTER'!$B$2:$D$51,2,0)</f>
        <v>Books</v>
      </c>
    </row>
    <row r="3815">
      <c r="A3815" s="3">
        <v>45672.0</v>
      </c>
      <c r="B3815" s="1" t="s">
        <v>44</v>
      </c>
      <c r="C3815" s="1" t="s">
        <v>45</v>
      </c>
      <c r="D3815" s="1" t="s">
        <v>119</v>
      </c>
      <c r="E3815" s="1">
        <v>29.0</v>
      </c>
      <c r="F3815" s="1">
        <f>E3815*VLOOKUP(C3815,'Copy of SKU MASTER'!$B$2:$D$51,3,0)</f>
        <v>15834</v>
      </c>
      <c r="G3815" s="1" t="str">
        <f>VLOOKUP(C3815,'Copy of SKU MASTER'!$B$2:$D$51,2,0)</f>
        <v>Books</v>
      </c>
    </row>
    <row r="3816">
      <c r="A3816" s="3">
        <v>45672.0</v>
      </c>
      <c r="B3816" s="1" t="s">
        <v>46</v>
      </c>
      <c r="C3816" s="1" t="s">
        <v>47</v>
      </c>
      <c r="D3816" s="1" t="s">
        <v>119</v>
      </c>
      <c r="E3816" s="1">
        <v>20.0</v>
      </c>
      <c r="F3816" s="1">
        <f>E3816*VLOOKUP(C3816,'Copy of SKU MASTER'!$B$2:$D$51,3,0)</f>
        <v>23200</v>
      </c>
      <c r="G3816" s="1" t="str">
        <f>VLOOKUP(C3816,'Copy of SKU MASTER'!$B$2:$D$51,2,0)</f>
        <v>Books</v>
      </c>
    </row>
    <row r="3817">
      <c r="A3817" s="3">
        <v>45672.0</v>
      </c>
      <c r="B3817" s="1" t="s">
        <v>48</v>
      </c>
      <c r="C3817" s="1" t="s">
        <v>49</v>
      </c>
      <c r="D3817" s="1" t="s">
        <v>119</v>
      </c>
      <c r="E3817" s="1">
        <v>40.0</v>
      </c>
      <c r="F3817" s="1">
        <f>E3817*VLOOKUP(C3817,'Copy of SKU MASTER'!$B$2:$D$51,3,0)</f>
        <v>43680</v>
      </c>
      <c r="G3817" s="1" t="str">
        <f>VLOOKUP(C3817,'Copy of SKU MASTER'!$B$2:$D$51,2,0)</f>
        <v>Video Games </v>
      </c>
    </row>
    <row r="3818">
      <c r="A3818" s="3">
        <v>45672.0</v>
      </c>
      <c r="B3818" s="1" t="s">
        <v>50</v>
      </c>
      <c r="C3818" s="1" t="s">
        <v>51</v>
      </c>
      <c r="D3818" s="1" t="s">
        <v>119</v>
      </c>
      <c r="E3818" s="1">
        <v>39.0</v>
      </c>
      <c r="F3818" s="1">
        <f>E3818*VLOOKUP(C3818,'Copy of SKU MASTER'!$B$2:$D$51,3,0)</f>
        <v>19422</v>
      </c>
      <c r="G3818" s="1" t="str">
        <f>VLOOKUP(C3818,'Copy of SKU MASTER'!$B$2:$D$51,2,0)</f>
        <v>Video Games </v>
      </c>
    </row>
    <row r="3819">
      <c r="A3819" s="3">
        <v>45672.0</v>
      </c>
      <c r="B3819" s="1" t="s">
        <v>52</v>
      </c>
      <c r="C3819" s="1" t="s">
        <v>53</v>
      </c>
      <c r="D3819" s="1" t="s">
        <v>119</v>
      </c>
      <c r="E3819" s="1">
        <v>43.0</v>
      </c>
      <c r="F3819" s="1">
        <f>E3819*VLOOKUP(C3819,'Copy of SKU MASTER'!$B$2:$D$51,3,0)</f>
        <v>4816</v>
      </c>
      <c r="G3819" s="1" t="str">
        <f>VLOOKUP(C3819,'Copy of SKU MASTER'!$B$2:$D$51,2,0)</f>
        <v>Video Games </v>
      </c>
    </row>
    <row r="3820">
      <c r="A3820" s="3">
        <v>45672.0</v>
      </c>
      <c r="B3820" s="1" t="s">
        <v>54</v>
      </c>
      <c r="C3820" s="1" t="s">
        <v>55</v>
      </c>
      <c r="D3820" s="1" t="s">
        <v>119</v>
      </c>
      <c r="E3820" s="1">
        <v>51.0</v>
      </c>
      <c r="F3820" s="1">
        <f>E3820*VLOOKUP(C3820,'Copy of SKU MASTER'!$B$2:$D$51,3,0)</f>
        <v>151725</v>
      </c>
      <c r="G3820" s="1" t="str">
        <f>VLOOKUP(C3820,'Copy of SKU MASTER'!$B$2:$D$51,2,0)</f>
        <v>Video Games </v>
      </c>
    </row>
    <row r="3821">
      <c r="A3821" s="3">
        <v>45672.0</v>
      </c>
      <c r="B3821" s="1" t="s">
        <v>56</v>
      </c>
      <c r="C3821" s="1" t="s">
        <v>57</v>
      </c>
      <c r="D3821" s="1" t="s">
        <v>119</v>
      </c>
      <c r="E3821" s="1">
        <v>54.0</v>
      </c>
      <c r="F3821" s="1">
        <f>E3821*VLOOKUP(C3821,'Copy of SKU MASTER'!$B$2:$D$51,3,0)</f>
        <v>119070</v>
      </c>
      <c r="G3821" s="1" t="str">
        <f>VLOOKUP(C3821,'Copy of SKU MASTER'!$B$2:$D$51,2,0)</f>
        <v>Video Games </v>
      </c>
    </row>
    <row r="3822">
      <c r="A3822" s="3">
        <v>45672.0</v>
      </c>
      <c r="B3822" s="1" t="s">
        <v>58</v>
      </c>
      <c r="C3822" s="1" t="s">
        <v>59</v>
      </c>
      <c r="D3822" s="1" t="s">
        <v>119</v>
      </c>
      <c r="E3822" s="1">
        <v>25.0</v>
      </c>
      <c r="F3822" s="1">
        <f>E3822*VLOOKUP(C3822,'Copy of SKU MASTER'!$B$2:$D$51,3,0)</f>
        <v>86225</v>
      </c>
      <c r="G3822" s="1" t="str">
        <f>VLOOKUP(C3822,'Copy of SKU MASTER'!$B$2:$D$51,2,0)</f>
        <v>Sports / Fitness</v>
      </c>
    </row>
    <row r="3823">
      <c r="A3823" s="3">
        <v>45672.0</v>
      </c>
      <c r="B3823" s="1" t="s">
        <v>60</v>
      </c>
      <c r="C3823" s="1" t="s">
        <v>61</v>
      </c>
      <c r="D3823" s="1" t="s">
        <v>119</v>
      </c>
      <c r="E3823" s="1">
        <v>4.0</v>
      </c>
      <c r="F3823" s="1">
        <f>E3823*VLOOKUP(C3823,'Copy of SKU MASTER'!$B$2:$D$51,3,0)</f>
        <v>50880</v>
      </c>
      <c r="G3823" s="1" t="str">
        <f>VLOOKUP(C3823,'Copy of SKU MASTER'!$B$2:$D$51,2,0)</f>
        <v>Sports / Fitness</v>
      </c>
    </row>
    <row r="3824">
      <c r="A3824" s="3">
        <v>45672.0</v>
      </c>
      <c r="B3824" s="1" t="s">
        <v>62</v>
      </c>
      <c r="C3824" s="1" t="s">
        <v>63</v>
      </c>
      <c r="D3824" s="1" t="s">
        <v>119</v>
      </c>
      <c r="E3824" s="1">
        <v>2.0</v>
      </c>
      <c r="F3824" s="1">
        <f>E3824*VLOOKUP(C3824,'Copy of SKU MASTER'!$B$2:$D$51,3,0)</f>
        <v>10200</v>
      </c>
      <c r="G3824" s="1" t="str">
        <f>VLOOKUP(C3824,'Copy of SKU MASTER'!$B$2:$D$51,2,0)</f>
        <v>Sports / Fitness</v>
      </c>
    </row>
    <row r="3825">
      <c r="A3825" s="3">
        <v>45672.0</v>
      </c>
      <c r="B3825" s="1" t="s">
        <v>64</v>
      </c>
      <c r="C3825" s="1" t="s">
        <v>65</v>
      </c>
      <c r="D3825" s="1" t="s">
        <v>119</v>
      </c>
      <c r="E3825" s="1">
        <v>11.0</v>
      </c>
      <c r="F3825" s="1">
        <f>E3825*VLOOKUP(C3825,'Copy of SKU MASTER'!$B$2:$D$51,3,0)</f>
        <v>7161</v>
      </c>
      <c r="G3825" s="1" t="str">
        <f>VLOOKUP(C3825,'Copy of SKU MASTER'!$B$2:$D$51,2,0)</f>
        <v>Sports / Fitness</v>
      </c>
    </row>
    <row r="3826">
      <c r="A3826" s="3">
        <v>45672.0</v>
      </c>
      <c r="B3826" s="1" t="s">
        <v>66</v>
      </c>
      <c r="C3826" s="1" t="s">
        <v>67</v>
      </c>
      <c r="D3826" s="1" t="s">
        <v>119</v>
      </c>
      <c r="E3826" s="1">
        <v>15.0</v>
      </c>
      <c r="F3826" s="1">
        <f>E3826*VLOOKUP(C3826,'Copy of SKU MASTER'!$B$2:$D$51,3,0)</f>
        <v>243000</v>
      </c>
      <c r="G3826" s="1" t="str">
        <f>VLOOKUP(C3826,'Copy of SKU MASTER'!$B$2:$D$51,2,0)</f>
        <v>Sports / Fitness</v>
      </c>
    </row>
    <row r="3827">
      <c r="A3827" s="3">
        <v>45672.0</v>
      </c>
      <c r="B3827" s="1" t="s">
        <v>68</v>
      </c>
      <c r="C3827" s="1" t="s">
        <v>69</v>
      </c>
      <c r="D3827" s="1" t="s">
        <v>119</v>
      </c>
      <c r="E3827" s="1">
        <v>20.0</v>
      </c>
      <c r="F3827" s="1">
        <f>E3827*VLOOKUP(C3827,'Copy of SKU MASTER'!$B$2:$D$51,3,0)</f>
        <v>34000</v>
      </c>
      <c r="G3827" s="1" t="str">
        <f>VLOOKUP(C3827,'Copy of SKU MASTER'!$B$2:$D$51,2,0)</f>
        <v>Medicines/Healthcare</v>
      </c>
    </row>
    <row r="3828">
      <c r="A3828" s="3">
        <v>45672.0</v>
      </c>
      <c r="B3828" s="1" t="s">
        <v>70</v>
      </c>
      <c r="C3828" s="1" t="s">
        <v>71</v>
      </c>
      <c r="D3828" s="1" t="s">
        <v>119</v>
      </c>
      <c r="E3828" s="1">
        <v>4.0</v>
      </c>
      <c r="F3828" s="1">
        <f>E3828*VLOOKUP(C3828,'Copy of SKU MASTER'!$B$2:$D$51,3,0)</f>
        <v>5040</v>
      </c>
      <c r="G3828" s="1" t="str">
        <f>VLOOKUP(C3828,'Copy of SKU MASTER'!$B$2:$D$51,2,0)</f>
        <v>Medicines/Healthcare</v>
      </c>
    </row>
    <row r="3829">
      <c r="A3829" s="3">
        <v>45672.0</v>
      </c>
      <c r="B3829" s="1" t="s">
        <v>72</v>
      </c>
      <c r="C3829" s="1" t="s">
        <v>73</v>
      </c>
      <c r="D3829" s="1" t="s">
        <v>119</v>
      </c>
      <c r="E3829" s="1">
        <v>10.0</v>
      </c>
      <c r="F3829" s="1">
        <f>E3829*VLOOKUP(C3829,'Copy of SKU MASTER'!$B$2:$D$51,3,0)</f>
        <v>209000</v>
      </c>
      <c r="G3829" s="1" t="str">
        <f>VLOOKUP(C3829,'Copy of SKU MASTER'!$B$2:$D$51,2,0)</f>
        <v>Medicines/Healthcare</v>
      </c>
    </row>
    <row r="3830">
      <c r="A3830" s="3">
        <v>45672.0</v>
      </c>
      <c r="B3830" s="1" t="s">
        <v>74</v>
      </c>
      <c r="C3830" s="1" t="s">
        <v>75</v>
      </c>
      <c r="D3830" s="1" t="s">
        <v>119</v>
      </c>
      <c r="E3830" s="1">
        <v>13.0</v>
      </c>
      <c r="F3830" s="1">
        <f>E3830*VLOOKUP(C3830,'Copy of SKU MASTER'!$B$2:$D$51,3,0)</f>
        <v>9360</v>
      </c>
      <c r="G3830" s="1" t="str">
        <f>VLOOKUP(C3830,'Copy of SKU MASTER'!$B$2:$D$51,2,0)</f>
        <v>Medicines/Healthcare</v>
      </c>
    </row>
    <row r="3831">
      <c r="A3831" s="3">
        <v>45672.0</v>
      </c>
      <c r="B3831" s="1" t="s">
        <v>76</v>
      </c>
      <c r="C3831" s="1" t="s">
        <v>77</v>
      </c>
      <c r="D3831" s="1" t="s">
        <v>119</v>
      </c>
      <c r="E3831" s="1">
        <v>30.0</v>
      </c>
      <c r="F3831" s="1">
        <f>E3831*VLOOKUP(C3831,'Copy of SKU MASTER'!$B$2:$D$51,3,0)</f>
        <v>48270</v>
      </c>
      <c r="G3831" s="1" t="str">
        <f>VLOOKUP(C3831,'Copy of SKU MASTER'!$B$2:$D$51,2,0)</f>
        <v>Medicines/Healthcare</v>
      </c>
    </row>
    <row r="3832">
      <c r="A3832" s="3">
        <v>45672.0</v>
      </c>
      <c r="B3832" s="1" t="s">
        <v>78</v>
      </c>
      <c r="C3832" s="1" t="s">
        <v>79</v>
      </c>
      <c r="D3832" s="1" t="s">
        <v>119</v>
      </c>
      <c r="E3832" s="1">
        <v>11.0</v>
      </c>
      <c r="F3832" s="1">
        <f>E3832*VLOOKUP(C3832,'Copy of SKU MASTER'!$B$2:$D$51,3,0)</f>
        <v>47300</v>
      </c>
      <c r="G3832" s="1" t="str">
        <f>VLOOKUP(C3832,'Copy of SKU MASTER'!$B$2:$D$51,2,0)</f>
        <v>Kitchen </v>
      </c>
    </row>
    <row r="3833">
      <c r="A3833" s="3">
        <v>45672.0</v>
      </c>
      <c r="B3833" s="1" t="s">
        <v>80</v>
      </c>
      <c r="C3833" s="1" t="s">
        <v>81</v>
      </c>
      <c r="D3833" s="1" t="s">
        <v>119</v>
      </c>
      <c r="E3833" s="1">
        <v>33.0</v>
      </c>
      <c r="F3833" s="1">
        <f>E3833*VLOOKUP(C3833,'Copy of SKU MASTER'!$B$2:$D$51,3,0)</f>
        <v>55440</v>
      </c>
      <c r="G3833" s="1" t="str">
        <f>VLOOKUP(C3833,'Copy of SKU MASTER'!$B$2:$D$51,2,0)</f>
        <v>Kitchen </v>
      </c>
    </row>
    <row r="3834">
      <c r="A3834" s="3">
        <v>45672.0</v>
      </c>
      <c r="B3834" s="1" t="s">
        <v>82</v>
      </c>
      <c r="C3834" s="1" t="s">
        <v>83</v>
      </c>
      <c r="D3834" s="1" t="s">
        <v>119</v>
      </c>
      <c r="E3834" s="1">
        <v>39.0</v>
      </c>
      <c r="F3834" s="1">
        <f>E3834*VLOOKUP(C3834,'Copy of SKU MASTER'!$B$2:$D$51,3,0)</f>
        <v>14196</v>
      </c>
      <c r="G3834" s="1" t="str">
        <f>VLOOKUP(C3834,'Copy of SKU MASTER'!$B$2:$D$51,2,0)</f>
        <v>Kitchen </v>
      </c>
    </row>
    <row r="3835">
      <c r="A3835" s="3">
        <v>45672.0</v>
      </c>
      <c r="B3835" s="1" t="s">
        <v>84</v>
      </c>
      <c r="C3835" s="1" t="s">
        <v>85</v>
      </c>
      <c r="D3835" s="1" t="s">
        <v>119</v>
      </c>
      <c r="E3835" s="1">
        <v>6.0</v>
      </c>
      <c r="F3835" s="1">
        <f>E3835*VLOOKUP(C3835,'Copy of SKU MASTER'!$B$2:$D$51,3,0)</f>
        <v>6264</v>
      </c>
      <c r="G3835" s="1" t="str">
        <f>VLOOKUP(C3835,'Copy of SKU MASTER'!$B$2:$D$51,2,0)</f>
        <v>Kitchen </v>
      </c>
    </row>
    <row r="3836">
      <c r="A3836" s="3">
        <v>45672.0</v>
      </c>
      <c r="B3836" s="1" t="s">
        <v>86</v>
      </c>
      <c r="C3836" s="1" t="s">
        <v>87</v>
      </c>
      <c r="D3836" s="1" t="s">
        <v>119</v>
      </c>
      <c r="E3836" s="1">
        <v>10.0</v>
      </c>
      <c r="F3836" s="1">
        <f>E3836*VLOOKUP(C3836,'Copy of SKU MASTER'!$B$2:$D$51,3,0)</f>
        <v>157360</v>
      </c>
      <c r="G3836" s="1" t="str">
        <f>VLOOKUP(C3836,'Copy of SKU MASTER'!$B$2:$D$51,2,0)</f>
        <v>Kitchen </v>
      </c>
    </row>
    <row r="3837">
      <c r="A3837" s="3">
        <v>45672.0</v>
      </c>
      <c r="B3837" s="1" t="s">
        <v>88</v>
      </c>
      <c r="C3837" s="1" t="s">
        <v>89</v>
      </c>
      <c r="D3837" s="1" t="s">
        <v>119</v>
      </c>
      <c r="E3837" s="1">
        <v>19.0</v>
      </c>
      <c r="F3837" s="1">
        <f>E3837*VLOOKUP(C3837,'Copy of SKU MASTER'!$B$2:$D$51,3,0)</f>
        <v>6460</v>
      </c>
      <c r="G3837" s="1" t="str">
        <f>VLOOKUP(C3837,'Copy of SKU MASTER'!$B$2:$D$51,2,0)</f>
        <v>Household  </v>
      </c>
    </row>
    <row r="3838">
      <c r="A3838" s="3">
        <v>45672.0</v>
      </c>
      <c r="B3838" s="1" t="s">
        <v>90</v>
      </c>
      <c r="C3838" s="1" t="s">
        <v>91</v>
      </c>
      <c r="D3838" s="1" t="s">
        <v>119</v>
      </c>
      <c r="E3838" s="1">
        <v>48.0</v>
      </c>
      <c r="F3838" s="1">
        <f>E3838*VLOOKUP(C3838,'Copy of SKU MASTER'!$B$2:$D$51,3,0)</f>
        <v>8448</v>
      </c>
      <c r="G3838" s="1" t="str">
        <f>VLOOKUP(C3838,'Copy of SKU MASTER'!$B$2:$D$51,2,0)</f>
        <v>Household  </v>
      </c>
    </row>
    <row r="3839">
      <c r="A3839" s="3">
        <v>45672.0</v>
      </c>
      <c r="B3839" s="1" t="s">
        <v>92</v>
      </c>
      <c r="C3839" s="1" t="s">
        <v>93</v>
      </c>
      <c r="D3839" s="1" t="s">
        <v>119</v>
      </c>
      <c r="E3839" s="1">
        <v>78.0</v>
      </c>
      <c r="F3839" s="1">
        <f>E3839*VLOOKUP(C3839,'Copy of SKU MASTER'!$B$2:$D$51,3,0)</f>
        <v>51480</v>
      </c>
      <c r="G3839" s="1" t="str">
        <f>VLOOKUP(C3839,'Copy of SKU MASTER'!$B$2:$D$51,2,0)</f>
        <v>Household  </v>
      </c>
    </row>
    <row r="3840">
      <c r="A3840" s="3">
        <v>45672.0</v>
      </c>
      <c r="B3840" s="1" t="s">
        <v>94</v>
      </c>
      <c r="C3840" s="1" t="s">
        <v>95</v>
      </c>
      <c r="D3840" s="1" t="s">
        <v>119</v>
      </c>
      <c r="E3840" s="1">
        <v>38.0</v>
      </c>
      <c r="F3840" s="1">
        <f>E3840*VLOOKUP(C3840,'Copy of SKU MASTER'!$B$2:$D$51,3,0)</f>
        <v>20064</v>
      </c>
      <c r="G3840" s="1" t="str">
        <f>VLOOKUP(C3840,'Copy of SKU MASTER'!$B$2:$D$51,2,0)</f>
        <v>Household  </v>
      </c>
    </row>
    <row r="3841">
      <c r="A3841" s="3">
        <v>45672.0</v>
      </c>
      <c r="B3841" s="1" t="s">
        <v>96</v>
      </c>
      <c r="C3841" s="1" t="s">
        <v>97</v>
      </c>
      <c r="D3841" s="1" t="s">
        <v>119</v>
      </c>
      <c r="E3841" s="1">
        <v>72.0</v>
      </c>
      <c r="F3841" s="1">
        <f>E3841*VLOOKUP(C3841,'Copy of SKU MASTER'!$B$2:$D$51,3,0)</f>
        <v>68544</v>
      </c>
      <c r="G3841" s="1" t="str">
        <f>VLOOKUP(C3841,'Copy of SKU MASTER'!$B$2:$D$51,2,0)</f>
        <v>Household  </v>
      </c>
    </row>
    <row r="3842">
      <c r="A3842" s="3">
        <v>45672.0</v>
      </c>
      <c r="B3842" s="1" t="s">
        <v>98</v>
      </c>
      <c r="C3842" s="1" t="s">
        <v>99</v>
      </c>
      <c r="D3842" s="1" t="s">
        <v>119</v>
      </c>
      <c r="E3842" s="1">
        <v>55.0</v>
      </c>
      <c r="F3842" s="1">
        <f>E3842*VLOOKUP(C3842,'Copy of SKU MASTER'!$B$2:$D$51,3,0)</f>
        <v>63910</v>
      </c>
      <c r="G3842" s="1" t="str">
        <f>VLOOKUP(C3842,'Copy of SKU MASTER'!$B$2:$D$51,2,0)</f>
        <v>Pet Supplies</v>
      </c>
    </row>
    <row r="3843">
      <c r="A3843" s="3">
        <v>45672.0</v>
      </c>
      <c r="B3843" s="1" t="s">
        <v>100</v>
      </c>
      <c r="C3843" s="1" t="s">
        <v>101</v>
      </c>
      <c r="D3843" s="1" t="s">
        <v>119</v>
      </c>
      <c r="E3843" s="1">
        <v>55.0</v>
      </c>
      <c r="F3843" s="1">
        <f>E3843*VLOOKUP(C3843,'Copy of SKU MASTER'!$B$2:$D$51,3,0)</f>
        <v>346500</v>
      </c>
      <c r="G3843" s="1" t="str">
        <f>VLOOKUP(C3843,'Copy of SKU MASTER'!$B$2:$D$51,2,0)</f>
        <v>Pet Supplies</v>
      </c>
    </row>
    <row r="3844">
      <c r="A3844" s="3">
        <v>45672.0</v>
      </c>
      <c r="B3844" s="1" t="s">
        <v>102</v>
      </c>
      <c r="C3844" s="1" t="s">
        <v>103</v>
      </c>
      <c r="D3844" s="1" t="s">
        <v>119</v>
      </c>
      <c r="E3844" s="1">
        <v>36.0</v>
      </c>
      <c r="F3844" s="1">
        <f>E3844*VLOOKUP(C3844,'Copy of SKU MASTER'!$B$2:$D$51,3,0)</f>
        <v>43992</v>
      </c>
      <c r="G3844" s="1" t="str">
        <f>VLOOKUP(C3844,'Copy of SKU MASTER'!$B$2:$D$51,2,0)</f>
        <v>Pet Supplies</v>
      </c>
    </row>
    <row r="3845">
      <c r="A3845" s="3">
        <v>45672.0</v>
      </c>
      <c r="B3845" s="1" t="s">
        <v>104</v>
      </c>
      <c r="C3845" s="1" t="s">
        <v>105</v>
      </c>
      <c r="D3845" s="1" t="s">
        <v>119</v>
      </c>
      <c r="E3845" s="1">
        <v>64.0</v>
      </c>
      <c r="F3845" s="1">
        <f>E3845*VLOOKUP(C3845,'Copy of SKU MASTER'!$B$2:$D$51,3,0)</f>
        <v>62208</v>
      </c>
      <c r="G3845" s="1" t="str">
        <f>VLOOKUP(C3845,'Copy of SKU MASTER'!$B$2:$D$51,2,0)</f>
        <v>Pet Supplies</v>
      </c>
    </row>
    <row r="3846">
      <c r="A3846" s="3">
        <v>45672.0</v>
      </c>
      <c r="B3846" s="1" t="s">
        <v>106</v>
      </c>
      <c r="C3846" s="1" t="s">
        <v>107</v>
      </c>
      <c r="D3846" s="1" t="s">
        <v>119</v>
      </c>
      <c r="E3846" s="1">
        <v>33.0</v>
      </c>
      <c r="F3846" s="1">
        <f>E3846*VLOOKUP(C3846,'Copy of SKU MASTER'!$B$2:$D$51,3,0)</f>
        <v>87648</v>
      </c>
      <c r="G3846" s="1" t="str">
        <f>VLOOKUP(C3846,'Copy of SKU MASTER'!$B$2:$D$51,2,0)</f>
        <v>Pet Supplies</v>
      </c>
    </row>
    <row r="3847">
      <c r="A3847" s="3">
        <v>45672.0</v>
      </c>
      <c r="B3847" s="1" t="s">
        <v>108</v>
      </c>
      <c r="C3847" s="1" t="s">
        <v>109</v>
      </c>
      <c r="D3847" s="1" t="s">
        <v>119</v>
      </c>
      <c r="E3847" s="1">
        <v>72.0</v>
      </c>
      <c r="F3847" s="1">
        <f>E3847*VLOOKUP(C3847,'Copy of SKU MASTER'!$B$2:$D$51,3,0)</f>
        <v>135936</v>
      </c>
      <c r="G3847" s="1" t="str">
        <f>VLOOKUP(C3847,'Copy of SKU MASTER'!$B$2:$D$51,2,0)</f>
        <v>Gifting</v>
      </c>
    </row>
    <row r="3848">
      <c r="A3848" s="3">
        <v>45672.0</v>
      </c>
      <c r="B3848" s="1" t="s">
        <v>110</v>
      </c>
      <c r="C3848" s="1" t="s">
        <v>111</v>
      </c>
      <c r="D3848" s="1" t="s">
        <v>119</v>
      </c>
      <c r="E3848" s="1">
        <v>14.0</v>
      </c>
      <c r="F3848" s="1">
        <f>E3848*VLOOKUP(C3848,'Copy of SKU MASTER'!$B$2:$D$51,3,0)</f>
        <v>26460</v>
      </c>
      <c r="G3848" s="1" t="str">
        <f>VLOOKUP(C3848,'Copy of SKU MASTER'!$B$2:$D$51,2,0)</f>
        <v>Gifting</v>
      </c>
    </row>
    <row r="3849">
      <c r="A3849" s="3">
        <v>45672.0</v>
      </c>
      <c r="B3849" s="1" t="s">
        <v>112</v>
      </c>
      <c r="C3849" s="1" t="s">
        <v>113</v>
      </c>
      <c r="D3849" s="1" t="s">
        <v>119</v>
      </c>
      <c r="E3849" s="1">
        <v>11.0</v>
      </c>
      <c r="F3849" s="1">
        <f>E3849*VLOOKUP(C3849,'Copy of SKU MASTER'!$B$2:$D$51,3,0)</f>
        <v>13090</v>
      </c>
      <c r="G3849" s="1" t="str">
        <f>VLOOKUP(C3849,'Copy of SKU MASTER'!$B$2:$D$51,2,0)</f>
        <v>Gifting</v>
      </c>
    </row>
    <row r="3850">
      <c r="A3850" s="3">
        <v>45672.0</v>
      </c>
      <c r="B3850" s="1" t="s">
        <v>114</v>
      </c>
      <c r="C3850" s="1" t="s">
        <v>115</v>
      </c>
      <c r="D3850" s="1" t="s">
        <v>119</v>
      </c>
      <c r="E3850" s="1">
        <v>58.0</v>
      </c>
      <c r="F3850" s="1">
        <f>E3850*VLOOKUP(C3850,'Copy of SKU MASTER'!$B$2:$D$51,3,0)</f>
        <v>264480</v>
      </c>
      <c r="G3850" s="1" t="str">
        <f>VLOOKUP(C3850,'Copy of SKU MASTER'!$B$2:$D$51,2,0)</f>
        <v>Gifting</v>
      </c>
    </row>
    <row r="3851">
      <c r="A3851" s="3">
        <v>45672.0</v>
      </c>
      <c r="B3851" s="1" t="s">
        <v>116</v>
      </c>
      <c r="C3851" s="1" t="s">
        <v>117</v>
      </c>
      <c r="D3851" s="1" t="s">
        <v>119</v>
      </c>
      <c r="E3851" s="1">
        <v>3.0</v>
      </c>
      <c r="F3851" s="1">
        <f>E3851*VLOOKUP(C3851,'Copy of SKU MASTER'!$B$2:$D$51,3,0)</f>
        <v>16575</v>
      </c>
      <c r="G3851" s="1" t="str">
        <f>VLOOKUP(C3851,'Copy of SKU MASTER'!$B$2:$D$51,2,0)</f>
        <v>Gifting</v>
      </c>
    </row>
    <row r="3852">
      <c r="A3852" s="3">
        <v>45673.0</v>
      </c>
      <c r="B3852" s="1" t="s">
        <v>17</v>
      </c>
      <c r="C3852" s="1" t="s">
        <v>18</v>
      </c>
      <c r="D3852" s="1" t="s">
        <v>119</v>
      </c>
      <c r="E3852" s="1">
        <v>49.0</v>
      </c>
      <c r="F3852" s="1">
        <f>E3852*VLOOKUP(C3852,'Copy of SKU MASTER'!$B$2:$D$51,3,0)</f>
        <v>55860</v>
      </c>
      <c r="G3852" s="1" t="str">
        <f>VLOOKUP(C3852,'Copy of SKU MASTER'!$B$2:$D$51,2,0)</f>
        <v>Fashion </v>
      </c>
    </row>
    <row r="3853">
      <c r="A3853" s="3">
        <v>45673.0</v>
      </c>
      <c r="B3853" s="1" t="s">
        <v>20</v>
      </c>
      <c r="C3853" s="1" t="s">
        <v>21</v>
      </c>
      <c r="D3853" s="1" t="s">
        <v>119</v>
      </c>
      <c r="E3853" s="1">
        <v>33.0</v>
      </c>
      <c r="F3853" s="1">
        <f>E3853*VLOOKUP(C3853,'Copy of SKU MASTER'!$B$2:$D$51,3,0)</f>
        <v>58080</v>
      </c>
      <c r="G3853" s="1" t="str">
        <f>VLOOKUP(C3853,'Copy of SKU MASTER'!$B$2:$D$51,2,0)</f>
        <v>Fashion </v>
      </c>
    </row>
    <row r="3854">
      <c r="A3854" s="3">
        <v>45673.0</v>
      </c>
      <c r="B3854" s="1" t="s">
        <v>22</v>
      </c>
      <c r="C3854" s="1" t="s">
        <v>23</v>
      </c>
      <c r="D3854" s="1" t="s">
        <v>119</v>
      </c>
      <c r="E3854" s="1">
        <v>24.0</v>
      </c>
      <c r="F3854" s="1">
        <f>E3854*VLOOKUP(C3854,'Copy of SKU MASTER'!$B$2:$D$51,3,0)</f>
        <v>30600</v>
      </c>
      <c r="G3854" s="1" t="str">
        <f>VLOOKUP(C3854,'Copy of SKU MASTER'!$B$2:$D$51,2,0)</f>
        <v>Fashion </v>
      </c>
    </row>
    <row r="3855">
      <c r="A3855" s="3">
        <v>45673.0</v>
      </c>
      <c r="B3855" s="1" t="s">
        <v>24</v>
      </c>
      <c r="C3855" s="1" t="s">
        <v>25</v>
      </c>
      <c r="D3855" s="1" t="s">
        <v>119</v>
      </c>
      <c r="E3855" s="1">
        <v>34.0</v>
      </c>
      <c r="F3855" s="1">
        <f>E3855*VLOOKUP(C3855,'Copy of SKU MASTER'!$B$2:$D$51,3,0)</f>
        <v>96900</v>
      </c>
      <c r="G3855" s="1" t="str">
        <f>VLOOKUP(C3855,'Copy of SKU MASTER'!$B$2:$D$51,2,0)</f>
        <v>Fashion </v>
      </c>
    </row>
    <row r="3856">
      <c r="A3856" s="3">
        <v>45673.0</v>
      </c>
      <c r="B3856" s="1" t="s">
        <v>26</v>
      </c>
      <c r="C3856" s="1" t="s">
        <v>27</v>
      </c>
      <c r="D3856" s="1" t="s">
        <v>119</v>
      </c>
      <c r="E3856" s="1">
        <v>60.0</v>
      </c>
      <c r="F3856" s="1">
        <f>E3856*VLOOKUP(C3856,'Copy of SKU MASTER'!$B$2:$D$51,3,0)</f>
        <v>504000</v>
      </c>
      <c r="G3856" s="1" t="str">
        <f>VLOOKUP(C3856,'Copy of SKU MASTER'!$B$2:$D$51,2,0)</f>
        <v>Fashion </v>
      </c>
    </row>
    <row r="3857">
      <c r="A3857" s="3">
        <v>45673.0</v>
      </c>
      <c r="B3857" s="1" t="s">
        <v>28</v>
      </c>
      <c r="C3857" s="1" t="s">
        <v>29</v>
      </c>
      <c r="D3857" s="1" t="s">
        <v>119</v>
      </c>
      <c r="E3857" s="1">
        <v>20.0</v>
      </c>
      <c r="F3857" s="1">
        <f>E3857*VLOOKUP(C3857,'Copy of SKU MASTER'!$B$2:$D$51,3,0)</f>
        <v>570000</v>
      </c>
      <c r="G3857" s="1" t="str">
        <f>VLOOKUP(C3857,'Copy of SKU MASTER'!$B$2:$D$51,2,0)</f>
        <v>Mobiles</v>
      </c>
    </row>
    <row r="3858">
      <c r="A3858" s="3">
        <v>45673.0</v>
      </c>
      <c r="B3858" s="1" t="s">
        <v>30</v>
      </c>
      <c r="C3858" s="1" t="s">
        <v>31</v>
      </c>
      <c r="D3858" s="1" t="s">
        <v>119</v>
      </c>
      <c r="E3858" s="1">
        <v>4.0</v>
      </c>
      <c r="F3858" s="1">
        <f>E3858*VLOOKUP(C3858,'Copy of SKU MASTER'!$B$2:$D$51,3,0)</f>
        <v>114996</v>
      </c>
      <c r="G3858" s="1" t="str">
        <f>VLOOKUP(C3858,'Copy of SKU MASTER'!$B$2:$D$51,2,0)</f>
        <v>Mobiles</v>
      </c>
    </row>
    <row r="3859">
      <c r="A3859" s="3">
        <v>45673.0</v>
      </c>
      <c r="B3859" s="1" t="s">
        <v>32</v>
      </c>
      <c r="C3859" s="1" t="s">
        <v>33</v>
      </c>
      <c r="D3859" s="1" t="s">
        <v>119</v>
      </c>
      <c r="E3859" s="1">
        <v>13.0</v>
      </c>
      <c r="F3859" s="1">
        <f>E3859*VLOOKUP(C3859,'Copy of SKU MASTER'!$B$2:$D$51,3,0)</f>
        <v>159900</v>
      </c>
      <c r="G3859" s="1" t="str">
        <f>VLOOKUP(C3859,'Copy of SKU MASTER'!$B$2:$D$51,2,0)</f>
        <v>Mobiles</v>
      </c>
    </row>
    <row r="3860">
      <c r="A3860" s="3">
        <v>45673.0</v>
      </c>
      <c r="B3860" s="1" t="s">
        <v>34</v>
      </c>
      <c r="C3860" s="1" t="s">
        <v>35</v>
      </c>
      <c r="D3860" s="1" t="s">
        <v>119</v>
      </c>
      <c r="E3860" s="1">
        <v>2.0</v>
      </c>
      <c r="F3860" s="1">
        <f>E3860*VLOOKUP(C3860,'Copy of SKU MASTER'!$B$2:$D$51,3,0)</f>
        <v>82000</v>
      </c>
      <c r="G3860" s="1" t="str">
        <f>VLOOKUP(C3860,'Copy of SKU MASTER'!$B$2:$D$51,2,0)</f>
        <v>Mobiles</v>
      </c>
    </row>
    <row r="3861">
      <c r="A3861" s="3">
        <v>45673.0</v>
      </c>
      <c r="B3861" s="1" t="s">
        <v>36</v>
      </c>
      <c r="C3861" s="1" t="s">
        <v>37</v>
      </c>
      <c r="D3861" s="1" t="s">
        <v>119</v>
      </c>
      <c r="E3861" s="1">
        <v>9.0</v>
      </c>
      <c r="F3861" s="1">
        <f>E3861*VLOOKUP(C3861,'Copy of SKU MASTER'!$B$2:$D$51,3,0)</f>
        <v>383400</v>
      </c>
      <c r="G3861" s="1" t="str">
        <f>VLOOKUP(C3861,'Copy of SKU MASTER'!$B$2:$D$51,2,0)</f>
        <v>Mobiles</v>
      </c>
    </row>
    <row r="3862">
      <c r="A3862" s="3">
        <v>45673.0</v>
      </c>
      <c r="B3862" s="1" t="s">
        <v>38</v>
      </c>
      <c r="C3862" s="1" t="s">
        <v>39</v>
      </c>
      <c r="D3862" s="1" t="s">
        <v>119</v>
      </c>
      <c r="E3862" s="1">
        <v>16.0</v>
      </c>
      <c r="F3862" s="1">
        <f>E3862*VLOOKUP(C3862,'Copy of SKU MASTER'!$B$2:$D$51,3,0)</f>
        <v>44160</v>
      </c>
      <c r="G3862" s="1" t="str">
        <f>VLOOKUP(C3862,'Copy of SKU MASTER'!$B$2:$D$51,2,0)</f>
        <v>Books</v>
      </c>
    </row>
    <row r="3863">
      <c r="A3863" s="3">
        <v>45673.0</v>
      </c>
      <c r="B3863" s="1" t="s">
        <v>40</v>
      </c>
      <c r="C3863" s="1" t="s">
        <v>41</v>
      </c>
      <c r="D3863" s="1" t="s">
        <v>119</v>
      </c>
      <c r="E3863" s="1">
        <v>27.0</v>
      </c>
      <c r="F3863" s="1">
        <f>E3863*VLOOKUP(C3863,'Copy of SKU MASTER'!$B$2:$D$51,3,0)</f>
        <v>17415</v>
      </c>
      <c r="G3863" s="1" t="str">
        <f>VLOOKUP(C3863,'Copy of SKU MASTER'!$B$2:$D$51,2,0)</f>
        <v>Books</v>
      </c>
    </row>
    <row r="3864">
      <c r="A3864" s="3">
        <v>45673.0</v>
      </c>
      <c r="B3864" s="1" t="s">
        <v>42</v>
      </c>
      <c r="C3864" s="1" t="s">
        <v>43</v>
      </c>
      <c r="D3864" s="1" t="s">
        <v>119</v>
      </c>
      <c r="E3864" s="1">
        <v>11.0</v>
      </c>
      <c r="F3864" s="1">
        <f>E3864*VLOOKUP(C3864,'Copy of SKU MASTER'!$B$2:$D$51,3,0)</f>
        <v>2222</v>
      </c>
      <c r="G3864" s="1" t="str">
        <f>VLOOKUP(C3864,'Copy of SKU MASTER'!$B$2:$D$51,2,0)</f>
        <v>Books</v>
      </c>
    </row>
    <row r="3865">
      <c r="A3865" s="3">
        <v>45673.0</v>
      </c>
      <c r="B3865" s="1" t="s">
        <v>44</v>
      </c>
      <c r="C3865" s="1" t="s">
        <v>45</v>
      </c>
      <c r="D3865" s="1" t="s">
        <v>119</v>
      </c>
      <c r="E3865" s="1">
        <v>30.0</v>
      </c>
      <c r="F3865" s="1">
        <f>E3865*VLOOKUP(C3865,'Copy of SKU MASTER'!$B$2:$D$51,3,0)</f>
        <v>16380</v>
      </c>
      <c r="G3865" s="1" t="str">
        <f>VLOOKUP(C3865,'Copy of SKU MASTER'!$B$2:$D$51,2,0)</f>
        <v>Books</v>
      </c>
    </row>
    <row r="3866">
      <c r="A3866" s="3">
        <v>45673.0</v>
      </c>
      <c r="B3866" s="1" t="s">
        <v>46</v>
      </c>
      <c r="C3866" s="1" t="s">
        <v>47</v>
      </c>
      <c r="D3866" s="1" t="s">
        <v>119</v>
      </c>
      <c r="E3866" s="1">
        <v>6.0</v>
      </c>
      <c r="F3866" s="1">
        <f>E3866*VLOOKUP(C3866,'Copy of SKU MASTER'!$B$2:$D$51,3,0)</f>
        <v>6960</v>
      </c>
      <c r="G3866" s="1" t="str">
        <f>VLOOKUP(C3866,'Copy of SKU MASTER'!$B$2:$D$51,2,0)</f>
        <v>Books</v>
      </c>
    </row>
    <row r="3867">
      <c r="A3867" s="3">
        <v>45673.0</v>
      </c>
      <c r="B3867" s="1" t="s">
        <v>48</v>
      </c>
      <c r="C3867" s="1" t="s">
        <v>49</v>
      </c>
      <c r="D3867" s="1" t="s">
        <v>119</v>
      </c>
      <c r="E3867" s="1">
        <v>80.0</v>
      </c>
      <c r="F3867" s="1">
        <f>E3867*VLOOKUP(C3867,'Copy of SKU MASTER'!$B$2:$D$51,3,0)</f>
        <v>87360</v>
      </c>
      <c r="G3867" s="1" t="str">
        <f>VLOOKUP(C3867,'Copy of SKU MASTER'!$B$2:$D$51,2,0)</f>
        <v>Video Games </v>
      </c>
    </row>
    <row r="3868">
      <c r="A3868" s="3">
        <v>45673.0</v>
      </c>
      <c r="B3868" s="1" t="s">
        <v>50</v>
      </c>
      <c r="C3868" s="1" t="s">
        <v>51</v>
      </c>
      <c r="D3868" s="1" t="s">
        <v>119</v>
      </c>
      <c r="E3868" s="1">
        <v>74.0</v>
      </c>
      <c r="F3868" s="1">
        <f>E3868*VLOOKUP(C3868,'Copy of SKU MASTER'!$B$2:$D$51,3,0)</f>
        <v>36852</v>
      </c>
      <c r="G3868" s="1" t="str">
        <f>VLOOKUP(C3868,'Copy of SKU MASTER'!$B$2:$D$51,2,0)</f>
        <v>Video Games </v>
      </c>
    </row>
    <row r="3869">
      <c r="A3869" s="3">
        <v>45673.0</v>
      </c>
      <c r="B3869" s="1" t="s">
        <v>52</v>
      </c>
      <c r="C3869" s="1" t="s">
        <v>53</v>
      </c>
      <c r="D3869" s="1" t="s">
        <v>119</v>
      </c>
      <c r="E3869" s="1">
        <v>25.0</v>
      </c>
      <c r="F3869" s="1">
        <f>E3869*VLOOKUP(C3869,'Copy of SKU MASTER'!$B$2:$D$51,3,0)</f>
        <v>2800</v>
      </c>
      <c r="G3869" s="1" t="str">
        <f>VLOOKUP(C3869,'Copy of SKU MASTER'!$B$2:$D$51,2,0)</f>
        <v>Video Games </v>
      </c>
    </row>
    <row r="3870">
      <c r="A3870" s="3">
        <v>45673.0</v>
      </c>
      <c r="B3870" s="1" t="s">
        <v>54</v>
      </c>
      <c r="C3870" s="1" t="s">
        <v>55</v>
      </c>
      <c r="D3870" s="1" t="s">
        <v>119</v>
      </c>
      <c r="E3870" s="1">
        <v>52.0</v>
      </c>
      <c r="F3870" s="1">
        <f>E3870*VLOOKUP(C3870,'Copy of SKU MASTER'!$B$2:$D$51,3,0)</f>
        <v>154700</v>
      </c>
      <c r="G3870" s="1" t="str">
        <f>VLOOKUP(C3870,'Copy of SKU MASTER'!$B$2:$D$51,2,0)</f>
        <v>Video Games </v>
      </c>
    </row>
    <row r="3871">
      <c r="A3871" s="3">
        <v>45673.0</v>
      </c>
      <c r="B3871" s="1" t="s">
        <v>56</v>
      </c>
      <c r="C3871" s="1" t="s">
        <v>57</v>
      </c>
      <c r="D3871" s="1" t="s">
        <v>119</v>
      </c>
      <c r="E3871" s="1">
        <v>77.0</v>
      </c>
      <c r="F3871" s="1">
        <f>E3871*VLOOKUP(C3871,'Copy of SKU MASTER'!$B$2:$D$51,3,0)</f>
        <v>169785</v>
      </c>
      <c r="G3871" s="1" t="str">
        <f>VLOOKUP(C3871,'Copy of SKU MASTER'!$B$2:$D$51,2,0)</f>
        <v>Video Games </v>
      </c>
    </row>
    <row r="3872">
      <c r="A3872" s="3">
        <v>45673.0</v>
      </c>
      <c r="B3872" s="1" t="s">
        <v>58</v>
      </c>
      <c r="C3872" s="1" t="s">
        <v>59</v>
      </c>
      <c r="D3872" s="1" t="s">
        <v>119</v>
      </c>
      <c r="E3872" s="1">
        <v>9.0</v>
      </c>
      <c r="F3872" s="1">
        <f>E3872*VLOOKUP(C3872,'Copy of SKU MASTER'!$B$2:$D$51,3,0)</f>
        <v>31041</v>
      </c>
      <c r="G3872" s="1" t="str">
        <f>VLOOKUP(C3872,'Copy of SKU MASTER'!$B$2:$D$51,2,0)</f>
        <v>Sports / Fitness</v>
      </c>
    </row>
    <row r="3873">
      <c r="A3873" s="3">
        <v>45673.0</v>
      </c>
      <c r="B3873" s="1" t="s">
        <v>60</v>
      </c>
      <c r="C3873" s="1" t="s">
        <v>61</v>
      </c>
      <c r="D3873" s="1" t="s">
        <v>119</v>
      </c>
      <c r="E3873" s="1">
        <v>6.0</v>
      </c>
      <c r="F3873" s="1">
        <f>E3873*VLOOKUP(C3873,'Copy of SKU MASTER'!$B$2:$D$51,3,0)</f>
        <v>76320</v>
      </c>
      <c r="G3873" s="1" t="str">
        <f>VLOOKUP(C3873,'Copy of SKU MASTER'!$B$2:$D$51,2,0)</f>
        <v>Sports / Fitness</v>
      </c>
    </row>
    <row r="3874">
      <c r="A3874" s="3">
        <v>45673.0</v>
      </c>
      <c r="B3874" s="1" t="s">
        <v>62</v>
      </c>
      <c r="C3874" s="1" t="s">
        <v>63</v>
      </c>
      <c r="D3874" s="1" t="s">
        <v>119</v>
      </c>
      <c r="E3874" s="1">
        <v>2.0</v>
      </c>
      <c r="F3874" s="1">
        <f>E3874*VLOOKUP(C3874,'Copy of SKU MASTER'!$B$2:$D$51,3,0)</f>
        <v>10200</v>
      </c>
      <c r="G3874" s="1" t="str">
        <f>VLOOKUP(C3874,'Copy of SKU MASTER'!$B$2:$D$51,2,0)</f>
        <v>Sports / Fitness</v>
      </c>
    </row>
    <row r="3875">
      <c r="A3875" s="3">
        <v>45673.0</v>
      </c>
      <c r="B3875" s="1" t="s">
        <v>64</v>
      </c>
      <c r="C3875" s="1" t="s">
        <v>65</v>
      </c>
      <c r="D3875" s="1" t="s">
        <v>119</v>
      </c>
      <c r="E3875" s="1">
        <v>0.0</v>
      </c>
      <c r="F3875" s="1">
        <f>E3875*VLOOKUP(C3875,'Copy of SKU MASTER'!$B$2:$D$51,3,0)</f>
        <v>0</v>
      </c>
      <c r="G3875" s="1" t="str">
        <f>VLOOKUP(C3875,'Copy of SKU MASTER'!$B$2:$D$51,2,0)</f>
        <v>Sports / Fitness</v>
      </c>
    </row>
    <row r="3876">
      <c r="A3876" s="3">
        <v>45673.0</v>
      </c>
      <c r="B3876" s="1" t="s">
        <v>66</v>
      </c>
      <c r="C3876" s="1" t="s">
        <v>67</v>
      </c>
      <c r="D3876" s="1" t="s">
        <v>119</v>
      </c>
      <c r="E3876" s="1">
        <v>10.0</v>
      </c>
      <c r="F3876" s="1">
        <f>E3876*VLOOKUP(C3876,'Copy of SKU MASTER'!$B$2:$D$51,3,0)</f>
        <v>162000</v>
      </c>
      <c r="G3876" s="1" t="str">
        <f>VLOOKUP(C3876,'Copy of SKU MASTER'!$B$2:$D$51,2,0)</f>
        <v>Sports / Fitness</v>
      </c>
    </row>
    <row r="3877">
      <c r="A3877" s="3">
        <v>45673.0</v>
      </c>
      <c r="B3877" s="1" t="s">
        <v>68</v>
      </c>
      <c r="C3877" s="1" t="s">
        <v>69</v>
      </c>
      <c r="D3877" s="1" t="s">
        <v>119</v>
      </c>
      <c r="E3877" s="1">
        <v>19.0</v>
      </c>
      <c r="F3877" s="1">
        <f>E3877*VLOOKUP(C3877,'Copy of SKU MASTER'!$B$2:$D$51,3,0)</f>
        <v>32300</v>
      </c>
      <c r="G3877" s="1" t="str">
        <f>VLOOKUP(C3877,'Copy of SKU MASTER'!$B$2:$D$51,2,0)</f>
        <v>Medicines/Healthcare</v>
      </c>
    </row>
    <row r="3878">
      <c r="A3878" s="3">
        <v>45673.0</v>
      </c>
      <c r="B3878" s="1" t="s">
        <v>70</v>
      </c>
      <c r="C3878" s="1" t="s">
        <v>71</v>
      </c>
      <c r="D3878" s="1" t="s">
        <v>119</v>
      </c>
      <c r="E3878" s="1">
        <v>15.0</v>
      </c>
      <c r="F3878" s="1">
        <f>E3878*VLOOKUP(C3878,'Copy of SKU MASTER'!$B$2:$D$51,3,0)</f>
        <v>18900</v>
      </c>
      <c r="G3878" s="1" t="str">
        <f>VLOOKUP(C3878,'Copy of SKU MASTER'!$B$2:$D$51,2,0)</f>
        <v>Medicines/Healthcare</v>
      </c>
    </row>
    <row r="3879">
      <c r="A3879" s="3">
        <v>45673.0</v>
      </c>
      <c r="B3879" s="1" t="s">
        <v>72</v>
      </c>
      <c r="C3879" s="1" t="s">
        <v>73</v>
      </c>
      <c r="D3879" s="1" t="s">
        <v>119</v>
      </c>
      <c r="E3879" s="1">
        <v>1.0</v>
      </c>
      <c r="F3879" s="1">
        <f>E3879*VLOOKUP(C3879,'Copy of SKU MASTER'!$B$2:$D$51,3,0)</f>
        <v>20900</v>
      </c>
      <c r="G3879" s="1" t="str">
        <f>VLOOKUP(C3879,'Copy of SKU MASTER'!$B$2:$D$51,2,0)</f>
        <v>Medicines/Healthcare</v>
      </c>
    </row>
    <row r="3880">
      <c r="A3880" s="3">
        <v>45673.0</v>
      </c>
      <c r="B3880" s="1" t="s">
        <v>74</v>
      </c>
      <c r="C3880" s="1" t="s">
        <v>75</v>
      </c>
      <c r="D3880" s="1" t="s">
        <v>119</v>
      </c>
      <c r="E3880" s="1">
        <v>22.0</v>
      </c>
      <c r="F3880" s="1">
        <f>E3880*VLOOKUP(C3880,'Copy of SKU MASTER'!$B$2:$D$51,3,0)</f>
        <v>15840</v>
      </c>
      <c r="G3880" s="1" t="str">
        <f>VLOOKUP(C3880,'Copy of SKU MASTER'!$B$2:$D$51,2,0)</f>
        <v>Medicines/Healthcare</v>
      </c>
    </row>
    <row r="3881">
      <c r="A3881" s="3">
        <v>45673.0</v>
      </c>
      <c r="B3881" s="1" t="s">
        <v>76</v>
      </c>
      <c r="C3881" s="1" t="s">
        <v>77</v>
      </c>
      <c r="D3881" s="1" t="s">
        <v>119</v>
      </c>
      <c r="E3881" s="1">
        <v>5.0</v>
      </c>
      <c r="F3881" s="1">
        <f>E3881*VLOOKUP(C3881,'Copy of SKU MASTER'!$B$2:$D$51,3,0)</f>
        <v>8045</v>
      </c>
      <c r="G3881" s="1" t="str">
        <f>VLOOKUP(C3881,'Copy of SKU MASTER'!$B$2:$D$51,2,0)</f>
        <v>Medicines/Healthcare</v>
      </c>
    </row>
    <row r="3882">
      <c r="A3882" s="3">
        <v>45673.0</v>
      </c>
      <c r="B3882" s="1" t="s">
        <v>78</v>
      </c>
      <c r="C3882" s="1" t="s">
        <v>79</v>
      </c>
      <c r="D3882" s="1" t="s">
        <v>119</v>
      </c>
      <c r="E3882" s="1">
        <v>5.0</v>
      </c>
      <c r="F3882" s="1">
        <f>E3882*VLOOKUP(C3882,'Copy of SKU MASTER'!$B$2:$D$51,3,0)</f>
        <v>21500</v>
      </c>
      <c r="G3882" s="1" t="str">
        <f>VLOOKUP(C3882,'Copy of SKU MASTER'!$B$2:$D$51,2,0)</f>
        <v>Kitchen </v>
      </c>
    </row>
    <row r="3883">
      <c r="A3883" s="3">
        <v>45673.0</v>
      </c>
      <c r="B3883" s="1" t="s">
        <v>80</v>
      </c>
      <c r="C3883" s="1" t="s">
        <v>81</v>
      </c>
      <c r="D3883" s="1" t="s">
        <v>119</v>
      </c>
      <c r="E3883" s="1">
        <v>3.0</v>
      </c>
      <c r="F3883" s="1">
        <f>E3883*VLOOKUP(C3883,'Copy of SKU MASTER'!$B$2:$D$51,3,0)</f>
        <v>5040</v>
      </c>
      <c r="G3883" s="1" t="str">
        <f>VLOOKUP(C3883,'Copy of SKU MASTER'!$B$2:$D$51,2,0)</f>
        <v>Kitchen </v>
      </c>
    </row>
    <row r="3884">
      <c r="A3884" s="3">
        <v>45673.0</v>
      </c>
      <c r="B3884" s="1" t="s">
        <v>82</v>
      </c>
      <c r="C3884" s="1" t="s">
        <v>83</v>
      </c>
      <c r="D3884" s="1" t="s">
        <v>119</v>
      </c>
      <c r="E3884" s="1">
        <v>13.0</v>
      </c>
      <c r="F3884" s="1">
        <f>E3884*VLOOKUP(C3884,'Copy of SKU MASTER'!$B$2:$D$51,3,0)</f>
        <v>4732</v>
      </c>
      <c r="G3884" s="1" t="str">
        <f>VLOOKUP(C3884,'Copy of SKU MASTER'!$B$2:$D$51,2,0)</f>
        <v>Kitchen </v>
      </c>
    </row>
    <row r="3885">
      <c r="A3885" s="3">
        <v>45673.0</v>
      </c>
      <c r="B3885" s="1" t="s">
        <v>84</v>
      </c>
      <c r="C3885" s="1" t="s">
        <v>85</v>
      </c>
      <c r="D3885" s="1" t="s">
        <v>119</v>
      </c>
      <c r="E3885" s="1">
        <v>4.0</v>
      </c>
      <c r="F3885" s="1">
        <f>E3885*VLOOKUP(C3885,'Copy of SKU MASTER'!$B$2:$D$51,3,0)</f>
        <v>4176</v>
      </c>
      <c r="G3885" s="1" t="str">
        <f>VLOOKUP(C3885,'Copy of SKU MASTER'!$B$2:$D$51,2,0)</f>
        <v>Kitchen </v>
      </c>
    </row>
    <row r="3886">
      <c r="A3886" s="3">
        <v>45673.0</v>
      </c>
      <c r="B3886" s="1" t="s">
        <v>86</v>
      </c>
      <c r="C3886" s="1" t="s">
        <v>87</v>
      </c>
      <c r="D3886" s="1" t="s">
        <v>119</v>
      </c>
      <c r="E3886" s="1">
        <v>4.0</v>
      </c>
      <c r="F3886" s="1">
        <f>E3886*VLOOKUP(C3886,'Copy of SKU MASTER'!$B$2:$D$51,3,0)</f>
        <v>62944</v>
      </c>
      <c r="G3886" s="1" t="str">
        <f>VLOOKUP(C3886,'Copy of SKU MASTER'!$B$2:$D$51,2,0)</f>
        <v>Kitchen </v>
      </c>
    </row>
    <row r="3887">
      <c r="A3887" s="3">
        <v>45673.0</v>
      </c>
      <c r="B3887" s="1" t="s">
        <v>88</v>
      </c>
      <c r="C3887" s="1" t="s">
        <v>89</v>
      </c>
      <c r="D3887" s="1" t="s">
        <v>119</v>
      </c>
      <c r="E3887" s="1">
        <v>84.0</v>
      </c>
      <c r="F3887" s="1">
        <f>E3887*VLOOKUP(C3887,'Copy of SKU MASTER'!$B$2:$D$51,3,0)</f>
        <v>28560</v>
      </c>
      <c r="G3887" s="1" t="str">
        <f>VLOOKUP(C3887,'Copy of SKU MASTER'!$B$2:$D$51,2,0)</f>
        <v>Household  </v>
      </c>
    </row>
    <row r="3888">
      <c r="A3888" s="3">
        <v>45673.0</v>
      </c>
      <c r="B3888" s="1" t="s">
        <v>90</v>
      </c>
      <c r="C3888" s="1" t="s">
        <v>91</v>
      </c>
      <c r="D3888" s="1" t="s">
        <v>119</v>
      </c>
      <c r="E3888" s="1">
        <v>39.0</v>
      </c>
      <c r="F3888" s="1">
        <f>E3888*VLOOKUP(C3888,'Copy of SKU MASTER'!$B$2:$D$51,3,0)</f>
        <v>6864</v>
      </c>
      <c r="G3888" s="1" t="str">
        <f>VLOOKUP(C3888,'Copy of SKU MASTER'!$B$2:$D$51,2,0)</f>
        <v>Household  </v>
      </c>
    </row>
    <row r="3889">
      <c r="A3889" s="3">
        <v>45673.0</v>
      </c>
      <c r="B3889" s="1" t="s">
        <v>92</v>
      </c>
      <c r="C3889" s="1" t="s">
        <v>93</v>
      </c>
      <c r="D3889" s="1" t="s">
        <v>119</v>
      </c>
      <c r="E3889" s="1">
        <v>12.0</v>
      </c>
      <c r="F3889" s="1">
        <f>E3889*VLOOKUP(C3889,'Copy of SKU MASTER'!$B$2:$D$51,3,0)</f>
        <v>7920</v>
      </c>
      <c r="G3889" s="1" t="str">
        <f>VLOOKUP(C3889,'Copy of SKU MASTER'!$B$2:$D$51,2,0)</f>
        <v>Household  </v>
      </c>
    </row>
    <row r="3890">
      <c r="A3890" s="3">
        <v>45673.0</v>
      </c>
      <c r="B3890" s="1" t="s">
        <v>94</v>
      </c>
      <c r="C3890" s="1" t="s">
        <v>95</v>
      </c>
      <c r="D3890" s="1" t="s">
        <v>119</v>
      </c>
      <c r="E3890" s="1">
        <v>29.0</v>
      </c>
      <c r="F3890" s="1">
        <f>E3890*VLOOKUP(C3890,'Copy of SKU MASTER'!$B$2:$D$51,3,0)</f>
        <v>15312</v>
      </c>
      <c r="G3890" s="1" t="str">
        <f>VLOOKUP(C3890,'Copy of SKU MASTER'!$B$2:$D$51,2,0)</f>
        <v>Household  </v>
      </c>
    </row>
    <row r="3891">
      <c r="A3891" s="3">
        <v>45673.0</v>
      </c>
      <c r="B3891" s="1" t="s">
        <v>96</v>
      </c>
      <c r="C3891" s="1" t="s">
        <v>97</v>
      </c>
      <c r="D3891" s="1" t="s">
        <v>119</v>
      </c>
      <c r="E3891" s="1">
        <v>42.0</v>
      </c>
      <c r="F3891" s="1">
        <f>E3891*VLOOKUP(C3891,'Copy of SKU MASTER'!$B$2:$D$51,3,0)</f>
        <v>39984</v>
      </c>
      <c r="G3891" s="1" t="str">
        <f>VLOOKUP(C3891,'Copy of SKU MASTER'!$B$2:$D$51,2,0)</f>
        <v>Household  </v>
      </c>
    </row>
    <row r="3892">
      <c r="A3892" s="3">
        <v>45673.0</v>
      </c>
      <c r="B3892" s="1" t="s">
        <v>98</v>
      </c>
      <c r="C3892" s="1" t="s">
        <v>99</v>
      </c>
      <c r="D3892" s="1" t="s">
        <v>119</v>
      </c>
      <c r="E3892" s="1">
        <v>32.0</v>
      </c>
      <c r="F3892" s="1">
        <f>E3892*VLOOKUP(C3892,'Copy of SKU MASTER'!$B$2:$D$51,3,0)</f>
        <v>37184</v>
      </c>
      <c r="G3892" s="1" t="str">
        <f>VLOOKUP(C3892,'Copy of SKU MASTER'!$B$2:$D$51,2,0)</f>
        <v>Pet Supplies</v>
      </c>
    </row>
    <row r="3893">
      <c r="A3893" s="3">
        <v>45673.0</v>
      </c>
      <c r="B3893" s="1" t="s">
        <v>100</v>
      </c>
      <c r="C3893" s="1" t="s">
        <v>101</v>
      </c>
      <c r="D3893" s="1" t="s">
        <v>119</v>
      </c>
      <c r="E3893" s="1">
        <v>57.0</v>
      </c>
      <c r="F3893" s="1">
        <f>E3893*VLOOKUP(C3893,'Copy of SKU MASTER'!$B$2:$D$51,3,0)</f>
        <v>359100</v>
      </c>
      <c r="G3893" s="1" t="str">
        <f>VLOOKUP(C3893,'Copy of SKU MASTER'!$B$2:$D$51,2,0)</f>
        <v>Pet Supplies</v>
      </c>
    </row>
    <row r="3894">
      <c r="A3894" s="3">
        <v>45673.0</v>
      </c>
      <c r="B3894" s="1" t="s">
        <v>102</v>
      </c>
      <c r="C3894" s="1" t="s">
        <v>103</v>
      </c>
      <c r="D3894" s="1" t="s">
        <v>119</v>
      </c>
      <c r="E3894" s="1">
        <v>60.0</v>
      </c>
      <c r="F3894" s="1">
        <f>E3894*VLOOKUP(C3894,'Copy of SKU MASTER'!$B$2:$D$51,3,0)</f>
        <v>73320</v>
      </c>
      <c r="G3894" s="1" t="str">
        <f>VLOOKUP(C3894,'Copy of SKU MASTER'!$B$2:$D$51,2,0)</f>
        <v>Pet Supplies</v>
      </c>
    </row>
    <row r="3895">
      <c r="A3895" s="3">
        <v>45673.0</v>
      </c>
      <c r="B3895" s="1" t="s">
        <v>104</v>
      </c>
      <c r="C3895" s="1" t="s">
        <v>105</v>
      </c>
      <c r="D3895" s="1" t="s">
        <v>119</v>
      </c>
      <c r="E3895" s="1">
        <v>18.0</v>
      </c>
      <c r="F3895" s="1">
        <f>E3895*VLOOKUP(C3895,'Copy of SKU MASTER'!$B$2:$D$51,3,0)</f>
        <v>17496</v>
      </c>
      <c r="G3895" s="1" t="str">
        <f>VLOOKUP(C3895,'Copy of SKU MASTER'!$B$2:$D$51,2,0)</f>
        <v>Pet Supplies</v>
      </c>
    </row>
    <row r="3896">
      <c r="A3896" s="3">
        <v>45673.0</v>
      </c>
      <c r="B3896" s="1" t="s">
        <v>106</v>
      </c>
      <c r="C3896" s="1" t="s">
        <v>107</v>
      </c>
      <c r="D3896" s="1" t="s">
        <v>119</v>
      </c>
      <c r="E3896" s="1">
        <v>33.0</v>
      </c>
      <c r="F3896" s="1">
        <f>E3896*VLOOKUP(C3896,'Copy of SKU MASTER'!$B$2:$D$51,3,0)</f>
        <v>87648</v>
      </c>
      <c r="G3896" s="1" t="str">
        <f>VLOOKUP(C3896,'Copy of SKU MASTER'!$B$2:$D$51,2,0)</f>
        <v>Pet Supplies</v>
      </c>
    </row>
    <row r="3897">
      <c r="A3897" s="3">
        <v>45673.0</v>
      </c>
      <c r="B3897" s="1" t="s">
        <v>108</v>
      </c>
      <c r="C3897" s="1" t="s">
        <v>109</v>
      </c>
      <c r="D3897" s="1" t="s">
        <v>119</v>
      </c>
      <c r="E3897" s="1">
        <v>21.0</v>
      </c>
      <c r="F3897" s="1">
        <f>E3897*VLOOKUP(C3897,'Copy of SKU MASTER'!$B$2:$D$51,3,0)</f>
        <v>39648</v>
      </c>
      <c r="G3897" s="1" t="str">
        <f>VLOOKUP(C3897,'Copy of SKU MASTER'!$B$2:$D$51,2,0)</f>
        <v>Gifting</v>
      </c>
    </row>
    <row r="3898">
      <c r="A3898" s="3">
        <v>45673.0</v>
      </c>
      <c r="B3898" s="1" t="s">
        <v>110</v>
      </c>
      <c r="C3898" s="1" t="s">
        <v>111</v>
      </c>
      <c r="D3898" s="1" t="s">
        <v>119</v>
      </c>
      <c r="E3898" s="1">
        <v>17.0</v>
      </c>
      <c r="F3898" s="1">
        <f>E3898*VLOOKUP(C3898,'Copy of SKU MASTER'!$B$2:$D$51,3,0)</f>
        <v>32130</v>
      </c>
      <c r="G3898" s="1" t="str">
        <f>VLOOKUP(C3898,'Copy of SKU MASTER'!$B$2:$D$51,2,0)</f>
        <v>Gifting</v>
      </c>
    </row>
    <row r="3899">
      <c r="A3899" s="3">
        <v>45673.0</v>
      </c>
      <c r="B3899" s="1" t="s">
        <v>112</v>
      </c>
      <c r="C3899" s="1" t="s">
        <v>113</v>
      </c>
      <c r="D3899" s="1" t="s">
        <v>119</v>
      </c>
      <c r="E3899" s="1">
        <v>13.0</v>
      </c>
      <c r="F3899" s="1">
        <f>E3899*VLOOKUP(C3899,'Copy of SKU MASTER'!$B$2:$D$51,3,0)</f>
        <v>15470</v>
      </c>
      <c r="G3899" s="1" t="str">
        <f>VLOOKUP(C3899,'Copy of SKU MASTER'!$B$2:$D$51,2,0)</f>
        <v>Gifting</v>
      </c>
    </row>
    <row r="3900">
      <c r="A3900" s="3">
        <v>45673.0</v>
      </c>
      <c r="B3900" s="1" t="s">
        <v>114</v>
      </c>
      <c r="C3900" s="1" t="s">
        <v>115</v>
      </c>
      <c r="D3900" s="1" t="s">
        <v>119</v>
      </c>
      <c r="E3900" s="1">
        <v>10.0</v>
      </c>
      <c r="F3900" s="1">
        <f>E3900*VLOOKUP(C3900,'Copy of SKU MASTER'!$B$2:$D$51,3,0)</f>
        <v>45600</v>
      </c>
      <c r="G3900" s="1" t="str">
        <f>VLOOKUP(C3900,'Copy of SKU MASTER'!$B$2:$D$51,2,0)</f>
        <v>Gifting</v>
      </c>
    </row>
    <row r="3901">
      <c r="A3901" s="3">
        <v>45673.0</v>
      </c>
      <c r="B3901" s="1" t="s">
        <v>116</v>
      </c>
      <c r="C3901" s="1" t="s">
        <v>117</v>
      </c>
      <c r="D3901" s="1" t="s">
        <v>119</v>
      </c>
      <c r="E3901" s="1">
        <v>84.0</v>
      </c>
      <c r="F3901" s="1">
        <f>E3901*VLOOKUP(C3901,'Copy of SKU MASTER'!$B$2:$D$51,3,0)</f>
        <v>464100</v>
      </c>
      <c r="G3901" s="1" t="str">
        <f>VLOOKUP(C3901,'Copy of SKU MASTER'!$B$2:$D$51,2,0)</f>
        <v>Gifting</v>
      </c>
    </row>
    <row r="3902">
      <c r="A3902" s="3">
        <v>45674.0</v>
      </c>
      <c r="B3902" s="1" t="s">
        <v>17</v>
      </c>
      <c r="C3902" s="1" t="s">
        <v>18</v>
      </c>
      <c r="D3902" s="1" t="s">
        <v>119</v>
      </c>
      <c r="E3902" s="1">
        <v>16.0</v>
      </c>
      <c r="F3902" s="1">
        <f>E3902*VLOOKUP(C3902,'Copy of SKU MASTER'!$B$2:$D$51,3,0)</f>
        <v>18240</v>
      </c>
      <c r="G3902" s="1" t="str">
        <f>VLOOKUP(C3902,'Copy of SKU MASTER'!$B$2:$D$51,2,0)</f>
        <v>Fashion </v>
      </c>
    </row>
    <row r="3903">
      <c r="A3903" s="3">
        <v>45674.0</v>
      </c>
      <c r="B3903" s="1" t="s">
        <v>20</v>
      </c>
      <c r="C3903" s="1" t="s">
        <v>21</v>
      </c>
      <c r="D3903" s="1" t="s">
        <v>119</v>
      </c>
      <c r="E3903" s="1">
        <v>53.0</v>
      </c>
      <c r="F3903" s="1">
        <f>E3903*VLOOKUP(C3903,'Copy of SKU MASTER'!$B$2:$D$51,3,0)</f>
        <v>93280</v>
      </c>
      <c r="G3903" s="1" t="str">
        <f>VLOOKUP(C3903,'Copy of SKU MASTER'!$B$2:$D$51,2,0)</f>
        <v>Fashion </v>
      </c>
    </row>
    <row r="3904">
      <c r="A3904" s="3">
        <v>45674.0</v>
      </c>
      <c r="B3904" s="1" t="s">
        <v>22</v>
      </c>
      <c r="C3904" s="1" t="s">
        <v>23</v>
      </c>
      <c r="D3904" s="1" t="s">
        <v>119</v>
      </c>
      <c r="E3904" s="1">
        <v>29.0</v>
      </c>
      <c r="F3904" s="1">
        <f>E3904*VLOOKUP(C3904,'Copy of SKU MASTER'!$B$2:$D$51,3,0)</f>
        <v>36975</v>
      </c>
      <c r="G3904" s="1" t="str">
        <f>VLOOKUP(C3904,'Copy of SKU MASTER'!$B$2:$D$51,2,0)</f>
        <v>Fashion </v>
      </c>
    </row>
    <row r="3905">
      <c r="A3905" s="3">
        <v>45674.0</v>
      </c>
      <c r="B3905" s="1" t="s">
        <v>24</v>
      </c>
      <c r="C3905" s="1" t="s">
        <v>25</v>
      </c>
      <c r="D3905" s="1" t="s">
        <v>119</v>
      </c>
      <c r="E3905" s="1">
        <v>0.0</v>
      </c>
      <c r="F3905" s="1">
        <f>E3905*VLOOKUP(C3905,'Copy of SKU MASTER'!$B$2:$D$51,3,0)</f>
        <v>0</v>
      </c>
      <c r="G3905" s="1" t="str">
        <f>VLOOKUP(C3905,'Copy of SKU MASTER'!$B$2:$D$51,2,0)</f>
        <v>Fashion </v>
      </c>
    </row>
    <row r="3906">
      <c r="A3906" s="3">
        <v>45674.0</v>
      </c>
      <c r="B3906" s="1" t="s">
        <v>26</v>
      </c>
      <c r="C3906" s="1" t="s">
        <v>27</v>
      </c>
      <c r="D3906" s="1" t="s">
        <v>119</v>
      </c>
      <c r="E3906" s="1">
        <v>56.0</v>
      </c>
      <c r="F3906" s="1">
        <f>E3906*VLOOKUP(C3906,'Copy of SKU MASTER'!$B$2:$D$51,3,0)</f>
        <v>470400</v>
      </c>
      <c r="G3906" s="1" t="str">
        <f>VLOOKUP(C3906,'Copy of SKU MASTER'!$B$2:$D$51,2,0)</f>
        <v>Fashion </v>
      </c>
    </row>
    <row r="3907">
      <c r="A3907" s="3">
        <v>45674.0</v>
      </c>
      <c r="B3907" s="1" t="s">
        <v>28</v>
      </c>
      <c r="C3907" s="1" t="s">
        <v>29</v>
      </c>
      <c r="D3907" s="1" t="s">
        <v>119</v>
      </c>
      <c r="E3907" s="1">
        <v>22.0</v>
      </c>
      <c r="F3907" s="1">
        <f>E3907*VLOOKUP(C3907,'Copy of SKU MASTER'!$B$2:$D$51,3,0)</f>
        <v>627000</v>
      </c>
      <c r="G3907" s="1" t="str">
        <f>VLOOKUP(C3907,'Copy of SKU MASTER'!$B$2:$D$51,2,0)</f>
        <v>Mobiles</v>
      </c>
    </row>
    <row r="3908">
      <c r="A3908" s="3">
        <v>45674.0</v>
      </c>
      <c r="B3908" s="1" t="s">
        <v>30</v>
      </c>
      <c r="C3908" s="1" t="s">
        <v>31</v>
      </c>
      <c r="D3908" s="1" t="s">
        <v>119</v>
      </c>
      <c r="E3908" s="1">
        <v>9.0</v>
      </c>
      <c r="F3908" s="1">
        <f>E3908*VLOOKUP(C3908,'Copy of SKU MASTER'!$B$2:$D$51,3,0)</f>
        <v>258741</v>
      </c>
      <c r="G3908" s="1" t="str">
        <f>VLOOKUP(C3908,'Copy of SKU MASTER'!$B$2:$D$51,2,0)</f>
        <v>Mobiles</v>
      </c>
    </row>
    <row r="3909">
      <c r="A3909" s="3">
        <v>45674.0</v>
      </c>
      <c r="B3909" s="1" t="s">
        <v>32</v>
      </c>
      <c r="C3909" s="1" t="s">
        <v>33</v>
      </c>
      <c r="D3909" s="1" t="s">
        <v>119</v>
      </c>
      <c r="E3909" s="1">
        <v>5.0</v>
      </c>
      <c r="F3909" s="1">
        <f>E3909*VLOOKUP(C3909,'Copy of SKU MASTER'!$B$2:$D$51,3,0)</f>
        <v>61500</v>
      </c>
      <c r="G3909" s="1" t="str">
        <f>VLOOKUP(C3909,'Copy of SKU MASTER'!$B$2:$D$51,2,0)</f>
        <v>Mobiles</v>
      </c>
    </row>
    <row r="3910">
      <c r="A3910" s="3">
        <v>45674.0</v>
      </c>
      <c r="B3910" s="1" t="s">
        <v>34</v>
      </c>
      <c r="C3910" s="1" t="s">
        <v>35</v>
      </c>
      <c r="D3910" s="1" t="s">
        <v>119</v>
      </c>
      <c r="E3910" s="1">
        <v>23.0</v>
      </c>
      <c r="F3910" s="1">
        <f>E3910*VLOOKUP(C3910,'Copy of SKU MASTER'!$B$2:$D$51,3,0)</f>
        <v>943000</v>
      </c>
      <c r="G3910" s="1" t="str">
        <f>VLOOKUP(C3910,'Copy of SKU MASTER'!$B$2:$D$51,2,0)</f>
        <v>Mobiles</v>
      </c>
    </row>
    <row r="3911">
      <c r="A3911" s="3">
        <v>45674.0</v>
      </c>
      <c r="B3911" s="1" t="s">
        <v>36</v>
      </c>
      <c r="C3911" s="1" t="s">
        <v>37</v>
      </c>
      <c r="D3911" s="1" t="s">
        <v>119</v>
      </c>
      <c r="E3911" s="1">
        <v>19.0</v>
      </c>
      <c r="F3911" s="1">
        <f>E3911*VLOOKUP(C3911,'Copy of SKU MASTER'!$B$2:$D$51,3,0)</f>
        <v>809400</v>
      </c>
      <c r="G3911" s="1" t="str">
        <f>VLOOKUP(C3911,'Copy of SKU MASTER'!$B$2:$D$51,2,0)</f>
        <v>Mobiles</v>
      </c>
    </row>
    <row r="3912">
      <c r="A3912" s="3">
        <v>45674.0</v>
      </c>
      <c r="B3912" s="1" t="s">
        <v>38</v>
      </c>
      <c r="C3912" s="1" t="s">
        <v>39</v>
      </c>
      <c r="D3912" s="1" t="s">
        <v>119</v>
      </c>
      <c r="E3912" s="1">
        <v>3.0</v>
      </c>
      <c r="F3912" s="1">
        <f>E3912*VLOOKUP(C3912,'Copy of SKU MASTER'!$B$2:$D$51,3,0)</f>
        <v>8280</v>
      </c>
      <c r="G3912" s="1" t="str">
        <f>VLOOKUP(C3912,'Copy of SKU MASTER'!$B$2:$D$51,2,0)</f>
        <v>Books</v>
      </c>
    </row>
    <row r="3913">
      <c r="A3913" s="3">
        <v>45674.0</v>
      </c>
      <c r="B3913" s="1" t="s">
        <v>40</v>
      </c>
      <c r="C3913" s="1" t="s">
        <v>41</v>
      </c>
      <c r="D3913" s="1" t="s">
        <v>119</v>
      </c>
      <c r="E3913" s="1">
        <v>5.0</v>
      </c>
      <c r="F3913" s="1">
        <f>E3913*VLOOKUP(C3913,'Copy of SKU MASTER'!$B$2:$D$51,3,0)</f>
        <v>3225</v>
      </c>
      <c r="G3913" s="1" t="str">
        <f>VLOOKUP(C3913,'Copy of SKU MASTER'!$B$2:$D$51,2,0)</f>
        <v>Books</v>
      </c>
    </row>
    <row r="3914">
      <c r="A3914" s="3">
        <v>45674.0</v>
      </c>
      <c r="B3914" s="1" t="s">
        <v>42</v>
      </c>
      <c r="C3914" s="1" t="s">
        <v>43</v>
      </c>
      <c r="D3914" s="1" t="s">
        <v>119</v>
      </c>
      <c r="E3914" s="1">
        <v>40.0</v>
      </c>
      <c r="F3914" s="1">
        <f>E3914*VLOOKUP(C3914,'Copy of SKU MASTER'!$B$2:$D$51,3,0)</f>
        <v>8080</v>
      </c>
      <c r="G3914" s="1" t="str">
        <f>VLOOKUP(C3914,'Copy of SKU MASTER'!$B$2:$D$51,2,0)</f>
        <v>Books</v>
      </c>
    </row>
    <row r="3915">
      <c r="A3915" s="3">
        <v>45674.0</v>
      </c>
      <c r="B3915" s="1" t="s">
        <v>44</v>
      </c>
      <c r="C3915" s="1" t="s">
        <v>45</v>
      </c>
      <c r="D3915" s="1" t="s">
        <v>119</v>
      </c>
      <c r="E3915" s="1">
        <v>44.0</v>
      </c>
      <c r="F3915" s="1">
        <f>E3915*VLOOKUP(C3915,'Copy of SKU MASTER'!$B$2:$D$51,3,0)</f>
        <v>24024</v>
      </c>
      <c r="G3915" s="1" t="str">
        <f>VLOOKUP(C3915,'Copy of SKU MASTER'!$B$2:$D$51,2,0)</f>
        <v>Books</v>
      </c>
    </row>
    <row r="3916">
      <c r="A3916" s="3">
        <v>45674.0</v>
      </c>
      <c r="B3916" s="1" t="s">
        <v>46</v>
      </c>
      <c r="C3916" s="1" t="s">
        <v>47</v>
      </c>
      <c r="D3916" s="1" t="s">
        <v>119</v>
      </c>
      <c r="E3916" s="1">
        <v>16.0</v>
      </c>
      <c r="F3916" s="1">
        <f>E3916*VLOOKUP(C3916,'Copy of SKU MASTER'!$B$2:$D$51,3,0)</f>
        <v>18560</v>
      </c>
      <c r="G3916" s="1" t="str">
        <f>VLOOKUP(C3916,'Copy of SKU MASTER'!$B$2:$D$51,2,0)</f>
        <v>Books</v>
      </c>
    </row>
    <row r="3917">
      <c r="A3917" s="3">
        <v>45674.0</v>
      </c>
      <c r="B3917" s="1" t="s">
        <v>48</v>
      </c>
      <c r="C3917" s="1" t="s">
        <v>49</v>
      </c>
      <c r="D3917" s="1" t="s">
        <v>119</v>
      </c>
      <c r="E3917" s="1">
        <v>45.0</v>
      </c>
      <c r="F3917" s="1">
        <f>E3917*VLOOKUP(C3917,'Copy of SKU MASTER'!$B$2:$D$51,3,0)</f>
        <v>49140</v>
      </c>
      <c r="G3917" s="1" t="str">
        <f>VLOOKUP(C3917,'Copy of SKU MASTER'!$B$2:$D$51,2,0)</f>
        <v>Video Games </v>
      </c>
    </row>
    <row r="3918">
      <c r="A3918" s="3">
        <v>45674.0</v>
      </c>
      <c r="B3918" s="1" t="s">
        <v>50</v>
      </c>
      <c r="C3918" s="1" t="s">
        <v>51</v>
      </c>
      <c r="D3918" s="1" t="s">
        <v>119</v>
      </c>
      <c r="E3918" s="1">
        <v>20.0</v>
      </c>
      <c r="F3918" s="1">
        <f>E3918*VLOOKUP(C3918,'Copy of SKU MASTER'!$B$2:$D$51,3,0)</f>
        <v>9960</v>
      </c>
      <c r="G3918" s="1" t="str">
        <f>VLOOKUP(C3918,'Copy of SKU MASTER'!$B$2:$D$51,2,0)</f>
        <v>Video Games </v>
      </c>
    </row>
    <row r="3919">
      <c r="A3919" s="3">
        <v>45674.0</v>
      </c>
      <c r="B3919" s="1" t="s">
        <v>52</v>
      </c>
      <c r="C3919" s="1" t="s">
        <v>53</v>
      </c>
      <c r="D3919" s="1" t="s">
        <v>119</v>
      </c>
      <c r="E3919" s="1">
        <v>60.0</v>
      </c>
      <c r="F3919" s="1">
        <f>E3919*VLOOKUP(C3919,'Copy of SKU MASTER'!$B$2:$D$51,3,0)</f>
        <v>6720</v>
      </c>
      <c r="G3919" s="1" t="str">
        <f>VLOOKUP(C3919,'Copy of SKU MASTER'!$B$2:$D$51,2,0)</f>
        <v>Video Games </v>
      </c>
    </row>
    <row r="3920">
      <c r="A3920" s="3">
        <v>45674.0</v>
      </c>
      <c r="B3920" s="1" t="s">
        <v>54</v>
      </c>
      <c r="C3920" s="1" t="s">
        <v>55</v>
      </c>
      <c r="D3920" s="1" t="s">
        <v>119</v>
      </c>
      <c r="E3920" s="1">
        <v>19.0</v>
      </c>
      <c r="F3920" s="1">
        <f>E3920*VLOOKUP(C3920,'Copy of SKU MASTER'!$B$2:$D$51,3,0)</f>
        <v>56525</v>
      </c>
      <c r="G3920" s="1" t="str">
        <f>VLOOKUP(C3920,'Copy of SKU MASTER'!$B$2:$D$51,2,0)</f>
        <v>Video Games </v>
      </c>
    </row>
    <row r="3921">
      <c r="A3921" s="3">
        <v>45674.0</v>
      </c>
      <c r="B3921" s="1" t="s">
        <v>56</v>
      </c>
      <c r="C3921" s="1" t="s">
        <v>57</v>
      </c>
      <c r="D3921" s="1" t="s">
        <v>119</v>
      </c>
      <c r="E3921" s="1">
        <v>37.0</v>
      </c>
      <c r="F3921" s="1">
        <f>E3921*VLOOKUP(C3921,'Copy of SKU MASTER'!$B$2:$D$51,3,0)</f>
        <v>81585</v>
      </c>
      <c r="G3921" s="1" t="str">
        <f>VLOOKUP(C3921,'Copy of SKU MASTER'!$B$2:$D$51,2,0)</f>
        <v>Video Games </v>
      </c>
    </row>
    <row r="3922">
      <c r="A3922" s="3">
        <v>45674.0</v>
      </c>
      <c r="B3922" s="1" t="s">
        <v>58</v>
      </c>
      <c r="C3922" s="1" t="s">
        <v>59</v>
      </c>
      <c r="D3922" s="1" t="s">
        <v>119</v>
      </c>
      <c r="E3922" s="1">
        <v>42.0</v>
      </c>
      <c r="F3922" s="1">
        <f>E3922*VLOOKUP(C3922,'Copy of SKU MASTER'!$B$2:$D$51,3,0)</f>
        <v>144858</v>
      </c>
      <c r="G3922" s="1" t="str">
        <f>VLOOKUP(C3922,'Copy of SKU MASTER'!$B$2:$D$51,2,0)</f>
        <v>Sports / Fitness</v>
      </c>
    </row>
    <row r="3923">
      <c r="A3923" s="3">
        <v>45674.0</v>
      </c>
      <c r="B3923" s="1" t="s">
        <v>60</v>
      </c>
      <c r="C3923" s="1" t="s">
        <v>61</v>
      </c>
      <c r="D3923" s="1" t="s">
        <v>119</v>
      </c>
      <c r="E3923" s="1">
        <v>19.0</v>
      </c>
      <c r="F3923" s="1">
        <f>E3923*VLOOKUP(C3923,'Copy of SKU MASTER'!$B$2:$D$51,3,0)</f>
        <v>241680</v>
      </c>
      <c r="G3923" s="1" t="str">
        <f>VLOOKUP(C3923,'Copy of SKU MASTER'!$B$2:$D$51,2,0)</f>
        <v>Sports / Fitness</v>
      </c>
    </row>
    <row r="3924">
      <c r="A3924" s="3">
        <v>45674.0</v>
      </c>
      <c r="B3924" s="1" t="s">
        <v>62</v>
      </c>
      <c r="C3924" s="1" t="s">
        <v>63</v>
      </c>
      <c r="D3924" s="1" t="s">
        <v>119</v>
      </c>
      <c r="E3924" s="1">
        <v>14.0</v>
      </c>
      <c r="F3924" s="1">
        <f>E3924*VLOOKUP(C3924,'Copy of SKU MASTER'!$B$2:$D$51,3,0)</f>
        <v>71400</v>
      </c>
      <c r="G3924" s="1" t="str">
        <f>VLOOKUP(C3924,'Copy of SKU MASTER'!$B$2:$D$51,2,0)</f>
        <v>Sports / Fitness</v>
      </c>
    </row>
    <row r="3925">
      <c r="A3925" s="3">
        <v>45674.0</v>
      </c>
      <c r="B3925" s="1" t="s">
        <v>64</v>
      </c>
      <c r="C3925" s="1" t="s">
        <v>65</v>
      </c>
      <c r="D3925" s="1" t="s">
        <v>119</v>
      </c>
      <c r="E3925" s="1">
        <v>1.0</v>
      </c>
      <c r="F3925" s="1">
        <f>E3925*VLOOKUP(C3925,'Copy of SKU MASTER'!$B$2:$D$51,3,0)</f>
        <v>651</v>
      </c>
      <c r="G3925" s="1" t="str">
        <f>VLOOKUP(C3925,'Copy of SKU MASTER'!$B$2:$D$51,2,0)</f>
        <v>Sports / Fitness</v>
      </c>
    </row>
    <row r="3926">
      <c r="A3926" s="3">
        <v>45674.0</v>
      </c>
      <c r="B3926" s="1" t="s">
        <v>66</v>
      </c>
      <c r="C3926" s="1" t="s">
        <v>67</v>
      </c>
      <c r="D3926" s="1" t="s">
        <v>119</v>
      </c>
      <c r="E3926" s="1">
        <v>2.0</v>
      </c>
      <c r="F3926" s="1">
        <f>E3926*VLOOKUP(C3926,'Copy of SKU MASTER'!$B$2:$D$51,3,0)</f>
        <v>32400</v>
      </c>
      <c r="G3926" s="1" t="str">
        <f>VLOOKUP(C3926,'Copy of SKU MASTER'!$B$2:$D$51,2,0)</f>
        <v>Sports / Fitness</v>
      </c>
    </row>
    <row r="3927">
      <c r="A3927" s="3">
        <v>45674.0</v>
      </c>
      <c r="B3927" s="1" t="s">
        <v>68</v>
      </c>
      <c r="C3927" s="1" t="s">
        <v>69</v>
      </c>
      <c r="D3927" s="1" t="s">
        <v>119</v>
      </c>
      <c r="E3927" s="1">
        <v>11.0</v>
      </c>
      <c r="F3927" s="1">
        <f>E3927*VLOOKUP(C3927,'Copy of SKU MASTER'!$B$2:$D$51,3,0)</f>
        <v>18700</v>
      </c>
      <c r="G3927" s="1" t="str">
        <f>VLOOKUP(C3927,'Copy of SKU MASTER'!$B$2:$D$51,2,0)</f>
        <v>Medicines/Healthcare</v>
      </c>
    </row>
    <row r="3928">
      <c r="A3928" s="3">
        <v>45674.0</v>
      </c>
      <c r="B3928" s="1" t="s">
        <v>70</v>
      </c>
      <c r="C3928" s="1" t="s">
        <v>71</v>
      </c>
      <c r="D3928" s="1" t="s">
        <v>119</v>
      </c>
      <c r="E3928" s="1">
        <v>0.0</v>
      </c>
      <c r="F3928" s="1">
        <f>E3928*VLOOKUP(C3928,'Copy of SKU MASTER'!$B$2:$D$51,3,0)</f>
        <v>0</v>
      </c>
      <c r="G3928" s="1" t="str">
        <f>VLOOKUP(C3928,'Copy of SKU MASTER'!$B$2:$D$51,2,0)</f>
        <v>Medicines/Healthcare</v>
      </c>
    </row>
    <row r="3929">
      <c r="A3929" s="3">
        <v>45674.0</v>
      </c>
      <c r="B3929" s="1" t="s">
        <v>72</v>
      </c>
      <c r="C3929" s="1" t="s">
        <v>73</v>
      </c>
      <c r="D3929" s="1" t="s">
        <v>119</v>
      </c>
      <c r="E3929" s="1">
        <v>8.0</v>
      </c>
      <c r="F3929" s="1">
        <f>E3929*VLOOKUP(C3929,'Copy of SKU MASTER'!$B$2:$D$51,3,0)</f>
        <v>167200</v>
      </c>
      <c r="G3929" s="1" t="str">
        <f>VLOOKUP(C3929,'Copy of SKU MASTER'!$B$2:$D$51,2,0)</f>
        <v>Medicines/Healthcare</v>
      </c>
    </row>
    <row r="3930">
      <c r="A3930" s="3">
        <v>45674.0</v>
      </c>
      <c r="B3930" s="1" t="s">
        <v>74</v>
      </c>
      <c r="C3930" s="1" t="s">
        <v>75</v>
      </c>
      <c r="D3930" s="1" t="s">
        <v>119</v>
      </c>
      <c r="E3930" s="1">
        <v>15.0</v>
      </c>
      <c r="F3930" s="1">
        <f>E3930*VLOOKUP(C3930,'Copy of SKU MASTER'!$B$2:$D$51,3,0)</f>
        <v>10800</v>
      </c>
      <c r="G3930" s="1" t="str">
        <f>VLOOKUP(C3930,'Copy of SKU MASTER'!$B$2:$D$51,2,0)</f>
        <v>Medicines/Healthcare</v>
      </c>
    </row>
    <row r="3931">
      <c r="A3931" s="3">
        <v>45674.0</v>
      </c>
      <c r="B3931" s="1" t="s">
        <v>76</v>
      </c>
      <c r="C3931" s="1" t="s">
        <v>77</v>
      </c>
      <c r="D3931" s="1" t="s">
        <v>119</v>
      </c>
      <c r="E3931" s="1">
        <v>13.0</v>
      </c>
      <c r="F3931" s="1">
        <f>E3931*VLOOKUP(C3931,'Copy of SKU MASTER'!$B$2:$D$51,3,0)</f>
        <v>20917</v>
      </c>
      <c r="G3931" s="1" t="str">
        <f>VLOOKUP(C3931,'Copy of SKU MASTER'!$B$2:$D$51,2,0)</f>
        <v>Medicines/Healthcare</v>
      </c>
    </row>
    <row r="3932">
      <c r="A3932" s="3">
        <v>45674.0</v>
      </c>
      <c r="B3932" s="1" t="s">
        <v>78</v>
      </c>
      <c r="C3932" s="1" t="s">
        <v>79</v>
      </c>
      <c r="D3932" s="1" t="s">
        <v>119</v>
      </c>
      <c r="E3932" s="1">
        <v>9.0</v>
      </c>
      <c r="F3932" s="1">
        <f>E3932*VLOOKUP(C3932,'Copy of SKU MASTER'!$B$2:$D$51,3,0)</f>
        <v>38700</v>
      </c>
      <c r="G3932" s="1" t="str">
        <f>VLOOKUP(C3932,'Copy of SKU MASTER'!$B$2:$D$51,2,0)</f>
        <v>Kitchen </v>
      </c>
    </row>
    <row r="3933">
      <c r="A3933" s="3">
        <v>45674.0</v>
      </c>
      <c r="B3933" s="1" t="s">
        <v>80</v>
      </c>
      <c r="C3933" s="1" t="s">
        <v>81</v>
      </c>
      <c r="D3933" s="1" t="s">
        <v>119</v>
      </c>
      <c r="E3933" s="1">
        <v>7.0</v>
      </c>
      <c r="F3933" s="1">
        <f>E3933*VLOOKUP(C3933,'Copy of SKU MASTER'!$B$2:$D$51,3,0)</f>
        <v>11760</v>
      </c>
      <c r="G3933" s="1" t="str">
        <f>VLOOKUP(C3933,'Copy of SKU MASTER'!$B$2:$D$51,2,0)</f>
        <v>Kitchen </v>
      </c>
    </row>
    <row r="3934">
      <c r="A3934" s="3">
        <v>45674.0</v>
      </c>
      <c r="B3934" s="1" t="s">
        <v>82</v>
      </c>
      <c r="C3934" s="1" t="s">
        <v>83</v>
      </c>
      <c r="D3934" s="1" t="s">
        <v>119</v>
      </c>
      <c r="E3934" s="1">
        <v>26.0</v>
      </c>
      <c r="F3934" s="1">
        <f>E3934*VLOOKUP(C3934,'Copy of SKU MASTER'!$B$2:$D$51,3,0)</f>
        <v>9464</v>
      </c>
      <c r="G3934" s="1" t="str">
        <f>VLOOKUP(C3934,'Copy of SKU MASTER'!$B$2:$D$51,2,0)</f>
        <v>Kitchen </v>
      </c>
    </row>
    <row r="3935">
      <c r="A3935" s="3">
        <v>45674.0</v>
      </c>
      <c r="B3935" s="1" t="s">
        <v>84</v>
      </c>
      <c r="C3935" s="1" t="s">
        <v>85</v>
      </c>
      <c r="D3935" s="1" t="s">
        <v>119</v>
      </c>
      <c r="E3935" s="1">
        <v>29.0</v>
      </c>
      <c r="F3935" s="1">
        <f>E3935*VLOOKUP(C3935,'Copy of SKU MASTER'!$B$2:$D$51,3,0)</f>
        <v>30276</v>
      </c>
      <c r="G3935" s="1" t="str">
        <f>VLOOKUP(C3935,'Copy of SKU MASTER'!$B$2:$D$51,2,0)</f>
        <v>Kitchen </v>
      </c>
    </row>
    <row r="3936">
      <c r="A3936" s="3">
        <v>45674.0</v>
      </c>
      <c r="B3936" s="1" t="s">
        <v>86</v>
      </c>
      <c r="C3936" s="1" t="s">
        <v>87</v>
      </c>
      <c r="D3936" s="1" t="s">
        <v>119</v>
      </c>
      <c r="E3936" s="1">
        <v>2.0</v>
      </c>
      <c r="F3936" s="1">
        <f>E3936*VLOOKUP(C3936,'Copy of SKU MASTER'!$B$2:$D$51,3,0)</f>
        <v>31472</v>
      </c>
      <c r="G3936" s="1" t="str">
        <f>VLOOKUP(C3936,'Copy of SKU MASTER'!$B$2:$D$51,2,0)</f>
        <v>Kitchen </v>
      </c>
    </row>
    <row r="3937">
      <c r="A3937" s="3">
        <v>45674.0</v>
      </c>
      <c r="B3937" s="1" t="s">
        <v>88</v>
      </c>
      <c r="C3937" s="1" t="s">
        <v>89</v>
      </c>
      <c r="D3937" s="1" t="s">
        <v>119</v>
      </c>
      <c r="E3937" s="1">
        <v>44.0</v>
      </c>
      <c r="F3937" s="1">
        <f>E3937*VLOOKUP(C3937,'Copy of SKU MASTER'!$B$2:$D$51,3,0)</f>
        <v>14960</v>
      </c>
      <c r="G3937" s="1" t="str">
        <f>VLOOKUP(C3937,'Copy of SKU MASTER'!$B$2:$D$51,2,0)</f>
        <v>Household  </v>
      </c>
    </row>
    <row r="3938">
      <c r="A3938" s="3">
        <v>45674.0</v>
      </c>
      <c r="B3938" s="1" t="s">
        <v>90</v>
      </c>
      <c r="C3938" s="1" t="s">
        <v>91</v>
      </c>
      <c r="D3938" s="1" t="s">
        <v>119</v>
      </c>
      <c r="E3938" s="1">
        <v>40.0</v>
      </c>
      <c r="F3938" s="1">
        <f>E3938*VLOOKUP(C3938,'Copy of SKU MASTER'!$B$2:$D$51,3,0)</f>
        <v>7040</v>
      </c>
      <c r="G3938" s="1" t="str">
        <f>VLOOKUP(C3938,'Copy of SKU MASTER'!$B$2:$D$51,2,0)</f>
        <v>Household  </v>
      </c>
    </row>
    <row r="3939">
      <c r="A3939" s="3">
        <v>45674.0</v>
      </c>
      <c r="B3939" s="1" t="s">
        <v>92</v>
      </c>
      <c r="C3939" s="1" t="s">
        <v>93</v>
      </c>
      <c r="D3939" s="1" t="s">
        <v>119</v>
      </c>
      <c r="E3939" s="1">
        <v>26.0</v>
      </c>
      <c r="F3939" s="1">
        <f>E3939*VLOOKUP(C3939,'Copy of SKU MASTER'!$B$2:$D$51,3,0)</f>
        <v>17160</v>
      </c>
      <c r="G3939" s="1" t="str">
        <f>VLOOKUP(C3939,'Copy of SKU MASTER'!$B$2:$D$51,2,0)</f>
        <v>Household  </v>
      </c>
    </row>
    <row r="3940">
      <c r="A3940" s="3">
        <v>45674.0</v>
      </c>
      <c r="B3940" s="1" t="s">
        <v>94</v>
      </c>
      <c r="C3940" s="1" t="s">
        <v>95</v>
      </c>
      <c r="D3940" s="1" t="s">
        <v>119</v>
      </c>
      <c r="E3940" s="1">
        <v>6.0</v>
      </c>
      <c r="F3940" s="1">
        <f>E3940*VLOOKUP(C3940,'Copy of SKU MASTER'!$B$2:$D$51,3,0)</f>
        <v>3168</v>
      </c>
      <c r="G3940" s="1" t="str">
        <f>VLOOKUP(C3940,'Copy of SKU MASTER'!$B$2:$D$51,2,0)</f>
        <v>Household  </v>
      </c>
    </row>
    <row r="3941">
      <c r="A3941" s="3">
        <v>45674.0</v>
      </c>
      <c r="B3941" s="1" t="s">
        <v>96</v>
      </c>
      <c r="C3941" s="1" t="s">
        <v>97</v>
      </c>
      <c r="D3941" s="1" t="s">
        <v>119</v>
      </c>
      <c r="E3941" s="1">
        <v>11.0</v>
      </c>
      <c r="F3941" s="1">
        <f>E3941*VLOOKUP(C3941,'Copy of SKU MASTER'!$B$2:$D$51,3,0)</f>
        <v>10472</v>
      </c>
      <c r="G3941" s="1" t="str">
        <f>VLOOKUP(C3941,'Copy of SKU MASTER'!$B$2:$D$51,2,0)</f>
        <v>Household  </v>
      </c>
    </row>
    <row r="3942">
      <c r="A3942" s="3">
        <v>45674.0</v>
      </c>
      <c r="B3942" s="1" t="s">
        <v>98</v>
      </c>
      <c r="C3942" s="1" t="s">
        <v>99</v>
      </c>
      <c r="D3942" s="1" t="s">
        <v>119</v>
      </c>
      <c r="E3942" s="1">
        <v>14.0</v>
      </c>
      <c r="F3942" s="1">
        <f>E3942*VLOOKUP(C3942,'Copy of SKU MASTER'!$B$2:$D$51,3,0)</f>
        <v>16268</v>
      </c>
      <c r="G3942" s="1" t="str">
        <f>VLOOKUP(C3942,'Copy of SKU MASTER'!$B$2:$D$51,2,0)</f>
        <v>Pet Supplies</v>
      </c>
    </row>
    <row r="3943">
      <c r="A3943" s="3">
        <v>45674.0</v>
      </c>
      <c r="B3943" s="1" t="s">
        <v>100</v>
      </c>
      <c r="C3943" s="1" t="s">
        <v>101</v>
      </c>
      <c r="D3943" s="1" t="s">
        <v>119</v>
      </c>
      <c r="E3943" s="1">
        <v>58.0</v>
      </c>
      <c r="F3943" s="1">
        <f>E3943*VLOOKUP(C3943,'Copy of SKU MASTER'!$B$2:$D$51,3,0)</f>
        <v>365400</v>
      </c>
      <c r="G3943" s="1" t="str">
        <f>VLOOKUP(C3943,'Copy of SKU MASTER'!$B$2:$D$51,2,0)</f>
        <v>Pet Supplies</v>
      </c>
    </row>
    <row r="3944">
      <c r="A3944" s="3">
        <v>45674.0</v>
      </c>
      <c r="B3944" s="1" t="s">
        <v>102</v>
      </c>
      <c r="C3944" s="1" t="s">
        <v>103</v>
      </c>
      <c r="D3944" s="1" t="s">
        <v>119</v>
      </c>
      <c r="E3944" s="1">
        <v>78.0</v>
      </c>
      <c r="F3944" s="1">
        <f>E3944*VLOOKUP(C3944,'Copy of SKU MASTER'!$B$2:$D$51,3,0)</f>
        <v>95316</v>
      </c>
      <c r="G3944" s="1" t="str">
        <f>VLOOKUP(C3944,'Copy of SKU MASTER'!$B$2:$D$51,2,0)</f>
        <v>Pet Supplies</v>
      </c>
    </row>
    <row r="3945">
      <c r="A3945" s="3">
        <v>45674.0</v>
      </c>
      <c r="B3945" s="1" t="s">
        <v>104</v>
      </c>
      <c r="C3945" s="1" t="s">
        <v>105</v>
      </c>
      <c r="D3945" s="1" t="s">
        <v>119</v>
      </c>
      <c r="E3945" s="1">
        <v>90.0</v>
      </c>
      <c r="F3945" s="1">
        <f>E3945*VLOOKUP(C3945,'Copy of SKU MASTER'!$B$2:$D$51,3,0)</f>
        <v>87480</v>
      </c>
      <c r="G3945" s="1" t="str">
        <f>VLOOKUP(C3945,'Copy of SKU MASTER'!$B$2:$D$51,2,0)</f>
        <v>Pet Supplies</v>
      </c>
    </row>
    <row r="3946">
      <c r="A3946" s="3">
        <v>45674.0</v>
      </c>
      <c r="B3946" s="1" t="s">
        <v>106</v>
      </c>
      <c r="C3946" s="1" t="s">
        <v>107</v>
      </c>
      <c r="D3946" s="1" t="s">
        <v>119</v>
      </c>
      <c r="E3946" s="1">
        <v>63.0</v>
      </c>
      <c r="F3946" s="1">
        <f>E3946*VLOOKUP(C3946,'Copy of SKU MASTER'!$B$2:$D$51,3,0)</f>
        <v>167328</v>
      </c>
      <c r="G3946" s="1" t="str">
        <f>VLOOKUP(C3946,'Copy of SKU MASTER'!$B$2:$D$51,2,0)</f>
        <v>Pet Supplies</v>
      </c>
    </row>
    <row r="3947">
      <c r="A3947" s="3">
        <v>45674.0</v>
      </c>
      <c r="B3947" s="1" t="s">
        <v>108</v>
      </c>
      <c r="C3947" s="1" t="s">
        <v>109</v>
      </c>
      <c r="D3947" s="1" t="s">
        <v>119</v>
      </c>
      <c r="E3947" s="1">
        <v>22.0</v>
      </c>
      <c r="F3947" s="1">
        <f>E3947*VLOOKUP(C3947,'Copy of SKU MASTER'!$B$2:$D$51,3,0)</f>
        <v>41536</v>
      </c>
      <c r="G3947" s="1" t="str">
        <f>VLOOKUP(C3947,'Copy of SKU MASTER'!$B$2:$D$51,2,0)</f>
        <v>Gifting</v>
      </c>
    </row>
    <row r="3948">
      <c r="A3948" s="3">
        <v>45674.0</v>
      </c>
      <c r="B3948" s="1" t="s">
        <v>110</v>
      </c>
      <c r="C3948" s="1" t="s">
        <v>111</v>
      </c>
      <c r="D3948" s="1" t="s">
        <v>119</v>
      </c>
      <c r="E3948" s="1">
        <v>69.0</v>
      </c>
      <c r="F3948" s="1">
        <f>E3948*VLOOKUP(C3948,'Copy of SKU MASTER'!$B$2:$D$51,3,0)</f>
        <v>130410</v>
      </c>
      <c r="G3948" s="1" t="str">
        <f>VLOOKUP(C3948,'Copy of SKU MASTER'!$B$2:$D$51,2,0)</f>
        <v>Gifting</v>
      </c>
    </row>
    <row r="3949">
      <c r="A3949" s="3">
        <v>45674.0</v>
      </c>
      <c r="B3949" s="1" t="s">
        <v>112</v>
      </c>
      <c r="C3949" s="1" t="s">
        <v>113</v>
      </c>
      <c r="D3949" s="1" t="s">
        <v>119</v>
      </c>
      <c r="E3949" s="1">
        <v>2.0</v>
      </c>
      <c r="F3949" s="1">
        <f>E3949*VLOOKUP(C3949,'Copy of SKU MASTER'!$B$2:$D$51,3,0)</f>
        <v>2380</v>
      </c>
      <c r="G3949" s="1" t="str">
        <f>VLOOKUP(C3949,'Copy of SKU MASTER'!$B$2:$D$51,2,0)</f>
        <v>Gifting</v>
      </c>
    </row>
    <row r="3950">
      <c r="A3950" s="3">
        <v>45674.0</v>
      </c>
      <c r="B3950" s="1" t="s">
        <v>114</v>
      </c>
      <c r="C3950" s="1" t="s">
        <v>115</v>
      </c>
      <c r="D3950" s="1" t="s">
        <v>119</v>
      </c>
      <c r="E3950" s="1">
        <v>66.0</v>
      </c>
      <c r="F3950" s="1">
        <f>E3950*VLOOKUP(C3950,'Copy of SKU MASTER'!$B$2:$D$51,3,0)</f>
        <v>300960</v>
      </c>
      <c r="G3950" s="1" t="str">
        <f>VLOOKUP(C3950,'Copy of SKU MASTER'!$B$2:$D$51,2,0)</f>
        <v>Gifting</v>
      </c>
    </row>
    <row r="3951">
      <c r="A3951" s="3">
        <v>45674.0</v>
      </c>
      <c r="B3951" s="1" t="s">
        <v>116</v>
      </c>
      <c r="C3951" s="1" t="s">
        <v>117</v>
      </c>
      <c r="D3951" s="1" t="s">
        <v>119</v>
      </c>
      <c r="E3951" s="1">
        <v>60.0</v>
      </c>
      <c r="F3951" s="1">
        <f>E3951*VLOOKUP(C3951,'Copy of SKU MASTER'!$B$2:$D$51,3,0)</f>
        <v>331500</v>
      </c>
      <c r="G3951" s="1" t="str">
        <f>VLOOKUP(C3951,'Copy of SKU MASTER'!$B$2:$D$51,2,0)</f>
        <v>Gifting</v>
      </c>
    </row>
    <row r="3952">
      <c r="A3952" s="3">
        <v>45675.0</v>
      </c>
      <c r="B3952" s="1" t="s">
        <v>17</v>
      </c>
      <c r="C3952" s="1" t="s">
        <v>18</v>
      </c>
      <c r="D3952" s="1" t="s">
        <v>119</v>
      </c>
      <c r="E3952" s="1">
        <v>13.0</v>
      </c>
      <c r="F3952" s="1">
        <f>E3952*VLOOKUP(C3952,'Copy of SKU MASTER'!$B$2:$D$51,3,0)</f>
        <v>14820</v>
      </c>
      <c r="G3952" s="1" t="str">
        <f>VLOOKUP(C3952,'Copy of SKU MASTER'!$B$2:$D$51,2,0)</f>
        <v>Fashion </v>
      </c>
    </row>
    <row r="3953">
      <c r="A3953" s="3">
        <v>45675.0</v>
      </c>
      <c r="B3953" s="1" t="s">
        <v>20</v>
      </c>
      <c r="C3953" s="1" t="s">
        <v>21</v>
      </c>
      <c r="D3953" s="1" t="s">
        <v>119</v>
      </c>
      <c r="E3953" s="1">
        <v>21.0</v>
      </c>
      <c r="F3953" s="1">
        <f>E3953*VLOOKUP(C3953,'Copy of SKU MASTER'!$B$2:$D$51,3,0)</f>
        <v>36960</v>
      </c>
      <c r="G3953" s="1" t="str">
        <f>VLOOKUP(C3953,'Copy of SKU MASTER'!$B$2:$D$51,2,0)</f>
        <v>Fashion </v>
      </c>
    </row>
    <row r="3954">
      <c r="A3954" s="3">
        <v>45675.0</v>
      </c>
      <c r="B3954" s="1" t="s">
        <v>22</v>
      </c>
      <c r="C3954" s="1" t="s">
        <v>23</v>
      </c>
      <c r="D3954" s="1" t="s">
        <v>119</v>
      </c>
      <c r="E3954" s="1">
        <v>30.0</v>
      </c>
      <c r="F3954" s="1">
        <f>E3954*VLOOKUP(C3954,'Copy of SKU MASTER'!$B$2:$D$51,3,0)</f>
        <v>38250</v>
      </c>
      <c r="G3954" s="1" t="str">
        <f>VLOOKUP(C3954,'Copy of SKU MASTER'!$B$2:$D$51,2,0)</f>
        <v>Fashion </v>
      </c>
    </row>
    <row r="3955">
      <c r="A3955" s="3">
        <v>45675.0</v>
      </c>
      <c r="B3955" s="1" t="s">
        <v>24</v>
      </c>
      <c r="C3955" s="1" t="s">
        <v>25</v>
      </c>
      <c r="D3955" s="1" t="s">
        <v>119</v>
      </c>
      <c r="E3955" s="1">
        <v>15.0</v>
      </c>
      <c r="F3955" s="1">
        <f>E3955*VLOOKUP(C3955,'Copy of SKU MASTER'!$B$2:$D$51,3,0)</f>
        <v>42750</v>
      </c>
      <c r="G3955" s="1" t="str">
        <f>VLOOKUP(C3955,'Copy of SKU MASTER'!$B$2:$D$51,2,0)</f>
        <v>Fashion </v>
      </c>
    </row>
    <row r="3956">
      <c r="A3956" s="3">
        <v>45675.0</v>
      </c>
      <c r="B3956" s="1" t="s">
        <v>26</v>
      </c>
      <c r="C3956" s="1" t="s">
        <v>27</v>
      </c>
      <c r="D3956" s="1" t="s">
        <v>119</v>
      </c>
      <c r="E3956" s="1">
        <v>32.0</v>
      </c>
      <c r="F3956" s="1">
        <f>E3956*VLOOKUP(C3956,'Copy of SKU MASTER'!$B$2:$D$51,3,0)</f>
        <v>268800</v>
      </c>
      <c r="G3956" s="1" t="str">
        <f>VLOOKUP(C3956,'Copy of SKU MASTER'!$B$2:$D$51,2,0)</f>
        <v>Fashion </v>
      </c>
    </row>
    <row r="3957">
      <c r="A3957" s="3">
        <v>45675.0</v>
      </c>
      <c r="B3957" s="1" t="s">
        <v>28</v>
      </c>
      <c r="C3957" s="1" t="s">
        <v>29</v>
      </c>
      <c r="D3957" s="1" t="s">
        <v>119</v>
      </c>
      <c r="E3957" s="1">
        <v>0.0</v>
      </c>
      <c r="F3957" s="1">
        <f>E3957*VLOOKUP(C3957,'Copy of SKU MASTER'!$B$2:$D$51,3,0)</f>
        <v>0</v>
      </c>
      <c r="G3957" s="1" t="str">
        <f>VLOOKUP(C3957,'Copy of SKU MASTER'!$B$2:$D$51,2,0)</f>
        <v>Mobiles</v>
      </c>
    </row>
    <row r="3958">
      <c r="A3958" s="3">
        <v>45675.0</v>
      </c>
      <c r="B3958" s="1" t="s">
        <v>30</v>
      </c>
      <c r="C3958" s="1" t="s">
        <v>31</v>
      </c>
      <c r="D3958" s="1" t="s">
        <v>119</v>
      </c>
      <c r="E3958" s="1">
        <v>10.0</v>
      </c>
      <c r="F3958" s="1">
        <f>E3958*VLOOKUP(C3958,'Copy of SKU MASTER'!$B$2:$D$51,3,0)</f>
        <v>287490</v>
      </c>
      <c r="G3958" s="1" t="str">
        <f>VLOOKUP(C3958,'Copy of SKU MASTER'!$B$2:$D$51,2,0)</f>
        <v>Mobiles</v>
      </c>
    </row>
    <row r="3959">
      <c r="A3959" s="3">
        <v>45675.0</v>
      </c>
      <c r="B3959" s="1" t="s">
        <v>32</v>
      </c>
      <c r="C3959" s="1" t="s">
        <v>33</v>
      </c>
      <c r="D3959" s="1" t="s">
        <v>119</v>
      </c>
      <c r="E3959" s="1">
        <v>9.0</v>
      </c>
      <c r="F3959" s="1">
        <f>E3959*VLOOKUP(C3959,'Copy of SKU MASTER'!$B$2:$D$51,3,0)</f>
        <v>110700</v>
      </c>
      <c r="G3959" s="1" t="str">
        <f>VLOOKUP(C3959,'Copy of SKU MASTER'!$B$2:$D$51,2,0)</f>
        <v>Mobiles</v>
      </c>
    </row>
    <row r="3960">
      <c r="A3960" s="3">
        <v>45675.0</v>
      </c>
      <c r="B3960" s="1" t="s">
        <v>34</v>
      </c>
      <c r="C3960" s="1" t="s">
        <v>35</v>
      </c>
      <c r="D3960" s="1" t="s">
        <v>119</v>
      </c>
      <c r="E3960" s="1">
        <v>1.0</v>
      </c>
      <c r="F3960" s="1">
        <f>E3960*VLOOKUP(C3960,'Copy of SKU MASTER'!$B$2:$D$51,3,0)</f>
        <v>41000</v>
      </c>
      <c r="G3960" s="1" t="str">
        <f>VLOOKUP(C3960,'Copy of SKU MASTER'!$B$2:$D$51,2,0)</f>
        <v>Mobiles</v>
      </c>
    </row>
    <row r="3961">
      <c r="A3961" s="3">
        <v>45675.0</v>
      </c>
      <c r="B3961" s="1" t="s">
        <v>36</v>
      </c>
      <c r="C3961" s="1" t="s">
        <v>37</v>
      </c>
      <c r="D3961" s="1" t="s">
        <v>119</v>
      </c>
      <c r="E3961" s="1">
        <v>13.0</v>
      </c>
      <c r="F3961" s="1">
        <f>E3961*VLOOKUP(C3961,'Copy of SKU MASTER'!$B$2:$D$51,3,0)</f>
        <v>553800</v>
      </c>
      <c r="G3961" s="1" t="str">
        <f>VLOOKUP(C3961,'Copy of SKU MASTER'!$B$2:$D$51,2,0)</f>
        <v>Mobiles</v>
      </c>
    </row>
    <row r="3962">
      <c r="A3962" s="3">
        <v>45675.0</v>
      </c>
      <c r="B3962" s="1" t="s">
        <v>38</v>
      </c>
      <c r="C3962" s="1" t="s">
        <v>39</v>
      </c>
      <c r="D3962" s="1" t="s">
        <v>119</v>
      </c>
      <c r="E3962" s="1">
        <v>6.0</v>
      </c>
      <c r="F3962" s="1">
        <f>E3962*VLOOKUP(C3962,'Copy of SKU MASTER'!$B$2:$D$51,3,0)</f>
        <v>16560</v>
      </c>
      <c r="G3962" s="1" t="str">
        <f>VLOOKUP(C3962,'Copy of SKU MASTER'!$B$2:$D$51,2,0)</f>
        <v>Books</v>
      </c>
    </row>
    <row r="3963">
      <c r="A3963" s="3">
        <v>45675.0</v>
      </c>
      <c r="B3963" s="1" t="s">
        <v>40</v>
      </c>
      <c r="C3963" s="1" t="s">
        <v>41</v>
      </c>
      <c r="D3963" s="1" t="s">
        <v>119</v>
      </c>
      <c r="E3963" s="1">
        <v>31.0</v>
      </c>
      <c r="F3963" s="1">
        <f>E3963*VLOOKUP(C3963,'Copy of SKU MASTER'!$B$2:$D$51,3,0)</f>
        <v>19995</v>
      </c>
      <c r="G3963" s="1" t="str">
        <f>VLOOKUP(C3963,'Copy of SKU MASTER'!$B$2:$D$51,2,0)</f>
        <v>Books</v>
      </c>
    </row>
    <row r="3964">
      <c r="A3964" s="3">
        <v>45675.0</v>
      </c>
      <c r="B3964" s="1" t="s">
        <v>42</v>
      </c>
      <c r="C3964" s="1" t="s">
        <v>43</v>
      </c>
      <c r="D3964" s="1" t="s">
        <v>119</v>
      </c>
      <c r="E3964" s="1">
        <v>26.0</v>
      </c>
      <c r="F3964" s="1">
        <f>E3964*VLOOKUP(C3964,'Copy of SKU MASTER'!$B$2:$D$51,3,0)</f>
        <v>5252</v>
      </c>
      <c r="G3964" s="1" t="str">
        <f>VLOOKUP(C3964,'Copy of SKU MASTER'!$B$2:$D$51,2,0)</f>
        <v>Books</v>
      </c>
    </row>
    <row r="3965">
      <c r="A3965" s="3">
        <v>45675.0</v>
      </c>
      <c r="B3965" s="1" t="s">
        <v>44</v>
      </c>
      <c r="C3965" s="1" t="s">
        <v>45</v>
      </c>
      <c r="D3965" s="1" t="s">
        <v>119</v>
      </c>
      <c r="E3965" s="1">
        <v>7.0</v>
      </c>
      <c r="F3965" s="1">
        <f>E3965*VLOOKUP(C3965,'Copy of SKU MASTER'!$B$2:$D$51,3,0)</f>
        <v>3822</v>
      </c>
      <c r="G3965" s="1" t="str">
        <f>VLOOKUP(C3965,'Copy of SKU MASTER'!$B$2:$D$51,2,0)</f>
        <v>Books</v>
      </c>
    </row>
    <row r="3966">
      <c r="A3966" s="3">
        <v>45675.0</v>
      </c>
      <c r="B3966" s="1" t="s">
        <v>46</v>
      </c>
      <c r="C3966" s="1" t="s">
        <v>47</v>
      </c>
      <c r="D3966" s="1" t="s">
        <v>119</v>
      </c>
      <c r="E3966" s="1">
        <v>31.0</v>
      </c>
      <c r="F3966" s="1">
        <f>E3966*VLOOKUP(C3966,'Copy of SKU MASTER'!$B$2:$D$51,3,0)</f>
        <v>35960</v>
      </c>
      <c r="G3966" s="1" t="str">
        <f>VLOOKUP(C3966,'Copy of SKU MASTER'!$B$2:$D$51,2,0)</f>
        <v>Books</v>
      </c>
    </row>
    <row r="3967">
      <c r="A3967" s="3">
        <v>45675.0</v>
      </c>
      <c r="B3967" s="1" t="s">
        <v>48</v>
      </c>
      <c r="C3967" s="1" t="s">
        <v>49</v>
      </c>
      <c r="D3967" s="1" t="s">
        <v>119</v>
      </c>
      <c r="E3967" s="1">
        <v>50.0</v>
      </c>
      <c r="F3967" s="1">
        <f>E3967*VLOOKUP(C3967,'Copy of SKU MASTER'!$B$2:$D$51,3,0)</f>
        <v>54600</v>
      </c>
      <c r="G3967" s="1" t="str">
        <f>VLOOKUP(C3967,'Copy of SKU MASTER'!$B$2:$D$51,2,0)</f>
        <v>Video Games </v>
      </c>
    </row>
    <row r="3968">
      <c r="A3968" s="3">
        <v>45675.0</v>
      </c>
      <c r="B3968" s="1" t="s">
        <v>50</v>
      </c>
      <c r="C3968" s="1" t="s">
        <v>51</v>
      </c>
      <c r="D3968" s="1" t="s">
        <v>119</v>
      </c>
      <c r="E3968" s="1">
        <v>87.0</v>
      </c>
      <c r="F3968" s="1">
        <f>E3968*VLOOKUP(C3968,'Copy of SKU MASTER'!$B$2:$D$51,3,0)</f>
        <v>43326</v>
      </c>
      <c r="G3968" s="1" t="str">
        <f>VLOOKUP(C3968,'Copy of SKU MASTER'!$B$2:$D$51,2,0)</f>
        <v>Video Games </v>
      </c>
    </row>
    <row r="3969">
      <c r="A3969" s="3">
        <v>45675.0</v>
      </c>
      <c r="B3969" s="1" t="s">
        <v>52</v>
      </c>
      <c r="C3969" s="1" t="s">
        <v>53</v>
      </c>
      <c r="D3969" s="1" t="s">
        <v>119</v>
      </c>
      <c r="E3969" s="1">
        <v>12.0</v>
      </c>
      <c r="F3969" s="1">
        <f>E3969*VLOOKUP(C3969,'Copy of SKU MASTER'!$B$2:$D$51,3,0)</f>
        <v>1344</v>
      </c>
      <c r="G3969" s="1" t="str">
        <f>VLOOKUP(C3969,'Copy of SKU MASTER'!$B$2:$D$51,2,0)</f>
        <v>Video Games </v>
      </c>
    </row>
    <row r="3970">
      <c r="A3970" s="3">
        <v>45675.0</v>
      </c>
      <c r="B3970" s="1" t="s">
        <v>54</v>
      </c>
      <c r="C3970" s="1" t="s">
        <v>55</v>
      </c>
      <c r="D3970" s="1" t="s">
        <v>119</v>
      </c>
      <c r="E3970" s="1">
        <v>61.0</v>
      </c>
      <c r="F3970" s="1">
        <f>E3970*VLOOKUP(C3970,'Copy of SKU MASTER'!$B$2:$D$51,3,0)</f>
        <v>181475</v>
      </c>
      <c r="G3970" s="1" t="str">
        <f>VLOOKUP(C3970,'Copy of SKU MASTER'!$B$2:$D$51,2,0)</f>
        <v>Video Games </v>
      </c>
    </row>
    <row r="3971">
      <c r="A3971" s="3">
        <v>45675.0</v>
      </c>
      <c r="B3971" s="1" t="s">
        <v>56</v>
      </c>
      <c r="C3971" s="1" t="s">
        <v>57</v>
      </c>
      <c r="D3971" s="1" t="s">
        <v>119</v>
      </c>
      <c r="E3971" s="1">
        <v>43.0</v>
      </c>
      <c r="F3971" s="1">
        <f>E3971*VLOOKUP(C3971,'Copy of SKU MASTER'!$B$2:$D$51,3,0)</f>
        <v>94815</v>
      </c>
      <c r="G3971" s="1" t="str">
        <f>VLOOKUP(C3971,'Copy of SKU MASTER'!$B$2:$D$51,2,0)</f>
        <v>Video Games </v>
      </c>
    </row>
    <row r="3972">
      <c r="A3972" s="3">
        <v>45675.0</v>
      </c>
      <c r="B3972" s="1" t="s">
        <v>58</v>
      </c>
      <c r="C3972" s="1" t="s">
        <v>59</v>
      </c>
      <c r="D3972" s="1" t="s">
        <v>119</v>
      </c>
      <c r="E3972" s="1">
        <v>31.0</v>
      </c>
      <c r="F3972" s="1">
        <f>E3972*VLOOKUP(C3972,'Copy of SKU MASTER'!$B$2:$D$51,3,0)</f>
        <v>106919</v>
      </c>
      <c r="G3972" s="1" t="str">
        <f>VLOOKUP(C3972,'Copy of SKU MASTER'!$B$2:$D$51,2,0)</f>
        <v>Sports / Fitness</v>
      </c>
    </row>
    <row r="3973">
      <c r="A3973" s="3">
        <v>45675.0</v>
      </c>
      <c r="B3973" s="1" t="s">
        <v>60</v>
      </c>
      <c r="C3973" s="1" t="s">
        <v>61</v>
      </c>
      <c r="D3973" s="1" t="s">
        <v>119</v>
      </c>
      <c r="E3973" s="1">
        <v>27.0</v>
      </c>
      <c r="F3973" s="1">
        <f>E3973*VLOOKUP(C3973,'Copy of SKU MASTER'!$B$2:$D$51,3,0)</f>
        <v>343440</v>
      </c>
      <c r="G3973" s="1" t="str">
        <f>VLOOKUP(C3973,'Copy of SKU MASTER'!$B$2:$D$51,2,0)</f>
        <v>Sports / Fitness</v>
      </c>
    </row>
    <row r="3974">
      <c r="A3974" s="3">
        <v>45675.0</v>
      </c>
      <c r="B3974" s="1" t="s">
        <v>62</v>
      </c>
      <c r="C3974" s="1" t="s">
        <v>63</v>
      </c>
      <c r="D3974" s="1" t="s">
        <v>119</v>
      </c>
      <c r="E3974" s="1">
        <v>12.0</v>
      </c>
      <c r="F3974" s="1">
        <f>E3974*VLOOKUP(C3974,'Copy of SKU MASTER'!$B$2:$D$51,3,0)</f>
        <v>61200</v>
      </c>
      <c r="G3974" s="1" t="str">
        <f>VLOOKUP(C3974,'Copy of SKU MASTER'!$B$2:$D$51,2,0)</f>
        <v>Sports / Fitness</v>
      </c>
    </row>
    <row r="3975">
      <c r="A3975" s="3">
        <v>45675.0</v>
      </c>
      <c r="B3975" s="1" t="s">
        <v>64</v>
      </c>
      <c r="C3975" s="1" t="s">
        <v>65</v>
      </c>
      <c r="D3975" s="1" t="s">
        <v>119</v>
      </c>
      <c r="E3975" s="1">
        <v>3.0</v>
      </c>
      <c r="F3975" s="1">
        <f>E3975*VLOOKUP(C3975,'Copy of SKU MASTER'!$B$2:$D$51,3,0)</f>
        <v>1953</v>
      </c>
      <c r="G3975" s="1" t="str">
        <f>VLOOKUP(C3975,'Copy of SKU MASTER'!$B$2:$D$51,2,0)</f>
        <v>Sports / Fitness</v>
      </c>
    </row>
    <row r="3976">
      <c r="A3976" s="3">
        <v>45675.0</v>
      </c>
      <c r="B3976" s="1" t="s">
        <v>66</v>
      </c>
      <c r="C3976" s="1" t="s">
        <v>67</v>
      </c>
      <c r="D3976" s="1" t="s">
        <v>119</v>
      </c>
      <c r="E3976" s="1">
        <v>14.0</v>
      </c>
      <c r="F3976" s="1">
        <f>E3976*VLOOKUP(C3976,'Copy of SKU MASTER'!$B$2:$D$51,3,0)</f>
        <v>226800</v>
      </c>
      <c r="G3976" s="1" t="str">
        <f>VLOOKUP(C3976,'Copy of SKU MASTER'!$B$2:$D$51,2,0)</f>
        <v>Sports / Fitness</v>
      </c>
    </row>
    <row r="3977">
      <c r="A3977" s="3">
        <v>45675.0</v>
      </c>
      <c r="B3977" s="1" t="s">
        <v>68</v>
      </c>
      <c r="C3977" s="1" t="s">
        <v>69</v>
      </c>
      <c r="D3977" s="1" t="s">
        <v>119</v>
      </c>
      <c r="E3977" s="1">
        <v>18.0</v>
      </c>
      <c r="F3977" s="1">
        <f>E3977*VLOOKUP(C3977,'Copy of SKU MASTER'!$B$2:$D$51,3,0)</f>
        <v>30600</v>
      </c>
      <c r="G3977" s="1" t="str">
        <f>VLOOKUP(C3977,'Copy of SKU MASTER'!$B$2:$D$51,2,0)</f>
        <v>Medicines/Healthcare</v>
      </c>
    </row>
    <row r="3978">
      <c r="A3978" s="3">
        <v>45675.0</v>
      </c>
      <c r="B3978" s="1" t="s">
        <v>70</v>
      </c>
      <c r="C3978" s="1" t="s">
        <v>71</v>
      </c>
      <c r="D3978" s="1" t="s">
        <v>119</v>
      </c>
      <c r="E3978" s="1">
        <v>24.0</v>
      </c>
      <c r="F3978" s="1">
        <f>E3978*VLOOKUP(C3978,'Copy of SKU MASTER'!$B$2:$D$51,3,0)</f>
        <v>30240</v>
      </c>
      <c r="G3978" s="1" t="str">
        <f>VLOOKUP(C3978,'Copy of SKU MASTER'!$B$2:$D$51,2,0)</f>
        <v>Medicines/Healthcare</v>
      </c>
    </row>
    <row r="3979">
      <c r="A3979" s="3">
        <v>45675.0</v>
      </c>
      <c r="B3979" s="1" t="s">
        <v>72</v>
      </c>
      <c r="C3979" s="1" t="s">
        <v>73</v>
      </c>
      <c r="D3979" s="1" t="s">
        <v>119</v>
      </c>
      <c r="E3979" s="1">
        <v>6.0</v>
      </c>
      <c r="F3979" s="1">
        <f>E3979*VLOOKUP(C3979,'Copy of SKU MASTER'!$B$2:$D$51,3,0)</f>
        <v>125400</v>
      </c>
      <c r="G3979" s="1" t="str">
        <f>VLOOKUP(C3979,'Copy of SKU MASTER'!$B$2:$D$51,2,0)</f>
        <v>Medicines/Healthcare</v>
      </c>
    </row>
    <row r="3980">
      <c r="A3980" s="3">
        <v>45675.0</v>
      </c>
      <c r="B3980" s="1" t="s">
        <v>74</v>
      </c>
      <c r="C3980" s="1" t="s">
        <v>75</v>
      </c>
      <c r="D3980" s="1" t="s">
        <v>119</v>
      </c>
      <c r="E3980" s="1">
        <v>3.0</v>
      </c>
      <c r="F3980" s="1">
        <f>E3980*VLOOKUP(C3980,'Copy of SKU MASTER'!$B$2:$D$51,3,0)</f>
        <v>2160</v>
      </c>
      <c r="G3980" s="1" t="str">
        <f>VLOOKUP(C3980,'Copy of SKU MASTER'!$B$2:$D$51,2,0)</f>
        <v>Medicines/Healthcare</v>
      </c>
    </row>
    <row r="3981">
      <c r="A3981" s="3">
        <v>45675.0</v>
      </c>
      <c r="B3981" s="1" t="s">
        <v>76</v>
      </c>
      <c r="C3981" s="1" t="s">
        <v>77</v>
      </c>
      <c r="D3981" s="1" t="s">
        <v>119</v>
      </c>
      <c r="E3981" s="1">
        <v>24.0</v>
      </c>
      <c r="F3981" s="1">
        <f>E3981*VLOOKUP(C3981,'Copy of SKU MASTER'!$B$2:$D$51,3,0)</f>
        <v>38616</v>
      </c>
      <c r="G3981" s="1" t="str">
        <f>VLOOKUP(C3981,'Copy of SKU MASTER'!$B$2:$D$51,2,0)</f>
        <v>Medicines/Healthcare</v>
      </c>
    </row>
    <row r="3982">
      <c r="A3982" s="3">
        <v>45675.0</v>
      </c>
      <c r="B3982" s="1" t="s">
        <v>78</v>
      </c>
      <c r="C3982" s="1" t="s">
        <v>79</v>
      </c>
      <c r="D3982" s="1" t="s">
        <v>119</v>
      </c>
      <c r="E3982" s="1">
        <v>12.0</v>
      </c>
      <c r="F3982" s="1">
        <f>E3982*VLOOKUP(C3982,'Copy of SKU MASTER'!$B$2:$D$51,3,0)</f>
        <v>51600</v>
      </c>
      <c r="G3982" s="1" t="str">
        <f>VLOOKUP(C3982,'Copy of SKU MASTER'!$B$2:$D$51,2,0)</f>
        <v>Kitchen </v>
      </c>
    </row>
    <row r="3983">
      <c r="A3983" s="3">
        <v>45675.0</v>
      </c>
      <c r="B3983" s="1" t="s">
        <v>80</v>
      </c>
      <c r="C3983" s="1" t="s">
        <v>81</v>
      </c>
      <c r="D3983" s="1" t="s">
        <v>119</v>
      </c>
      <c r="E3983" s="1">
        <v>29.0</v>
      </c>
      <c r="F3983" s="1">
        <f>E3983*VLOOKUP(C3983,'Copy of SKU MASTER'!$B$2:$D$51,3,0)</f>
        <v>48720</v>
      </c>
      <c r="G3983" s="1" t="str">
        <f>VLOOKUP(C3983,'Copy of SKU MASTER'!$B$2:$D$51,2,0)</f>
        <v>Kitchen </v>
      </c>
    </row>
    <row r="3984">
      <c r="A3984" s="3">
        <v>45675.0</v>
      </c>
      <c r="B3984" s="1" t="s">
        <v>82</v>
      </c>
      <c r="C3984" s="1" t="s">
        <v>83</v>
      </c>
      <c r="D3984" s="1" t="s">
        <v>119</v>
      </c>
      <c r="E3984" s="1">
        <v>17.0</v>
      </c>
      <c r="F3984" s="1">
        <f>E3984*VLOOKUP(C3984,'Copy of SKU MASTER'!$B$2:$D$51,3,0)</f>
        <v>6188</v>
      </c>
      <c r="G3984" s="1" t="str">
        <f>VLOOKUP(C3984,'Copy of SKU MASTER'!$B$2:$D$51,2,0)</f>
        <v>Kitchen </v>
      </c>
    </row>
    <row r="3985">
      <c r="A3985" s="3">
        <v>45675.0</v>
      </c>
      <c r="B3985" s="1" t="s">
        <v>84</v>
      </c>
      <c r="C3985" s="1" t="s">
        <v>85</v>
      </c>
      <c r="D3985" s="1" t="s">
        <v>119</v>
      </c>
      <c r="E3985" s="1">
        <v>10.0</v>
      </c>
      <c r="F3985" s="1">
        <f>E3985*VLOOKUP(C3985,'Copy of SKU MASTER'!$B$2:$D$51,3,0)</f>
        <v>10440</v>
      </c>
      <c r="G3985" s="1" t="str">
        <f>VLOOKUP(C3985,'Copy of SKU MASTER'!$B$2:$D$51,2,0)</f>
        <v>Kitchen </v>
      </c>
    </row>
    <row r="3986">
      <c r="A3986" s="3">
        <v>45675.0</v>
      </c>
      <c r="B3986" s="1" t="s">
        <v>86</v>
      </c>
      <c r="C3986" s="1" t="s">
        <v>87</v>
      </c>
      <c r="D3986" s="1" t="s">
        <v>119</v>
      </c>
      <c r="E3986" s="1">
        <v>14.0</v>
      </c>
      <c r="F3986" s="1">
        <f>E3986*VLOOKUP(C3986,'Copy of SKU MASTER'!$B$2:$D$51,3,0)</f>
        <v>220304</v>
      </c>
      <c r="G3986" s="1" t="str">
        <f>VLOOKUP(C3986,'Copy of SKU MASTER'!$B$2:$D$51,2,0)</f>
        <v>Kitchen </v>
      </c>
    </row>
    <row r="3987">
      <c r="A3987" s="3">
        <v>45675.0</v>
      </c>
      <c r="B3987" s="1" t="s">
        <v>88</v>
      </c>
      <c r="C3987" s="1" t="s">
        <v>89</v>
      </c>
      <c r="D3987" s="1" t="s">
        <v>119</v>
      </c>
      <c r="E3987" s="1">
        <v>80.0</v>
      </c>
      <c r="F3987" s="1">
        <f>E3987*VLOOKUP(C3987,'Copy of SKU MASTER'!$B$2:$D$51,3,0)</f>
        <v>27200</v>
      </c>
      <c r="G3987" s="1" t="str">
        <f>VLOOKUP(C3987,'Copy of SKU MASTER'!$B$2:$D$51,2,0)</f>
        <v>Household  </v>
      </c>
    </row>
    <row r="3988">
      <c r="A3988" s="3">
        <v>45675.0</v>
      </c>
      <c r="B3988" s="1" t="s">
        <v>90</v>
      </c>
      <c r="C3988" s="1" t="s">
        <v>91</v>
      </c>
      <c r="D3988" s="1" t="s">
        <v>119</v>
      </c>
      <c r="E3988" s="1">
        <v>28.0</v>
      </c>
      <c r="F3988" s="1">
        <f>E3988*VLOOKUP(C3988,'Copy of SKU MASTER'!$B$2:$D$51,3,0)</f>
        <v>4928</v>
      </c>
      <c r="G3988" s="1" t="str">
        <f>VLOOKUP(C3988,'Copy of SKU MASTER'!$B$2:$D$51,2,0)</f>
        <v>Household  </v>
      </c>
    </row>
    <row r="3989">
      <c r="A3989" s="3">
        <v>45675.0</v>
      </c>
      <c r="B3989" s="1" t="s">
        <v>92</v>
      </c>
      <c r="C3989" s="1" t="s">
        <v>93</v>
      </c>
      <c r="D3989" s="1" t="s">
        <v>119</v>
      </c>
      <c r="E3989" s="1">
        <v>83.0</v>
      </c>
      <c r="F3989" s="1">
        <f>E3989*VLOOKUP(C3989,'Copy of SKU MASTER'!$B$2:$D$51,3,0)</f>
        <v>54780</v>
      </c>
      <c r="G3989" s="1" t="str">
        <f>VLOOKUP(C3989,'Copy of SKU MASTER'!$B$2:$D$51,2,0)</f>
        <v>Household  </v>
      </c>
    </row>
    <row r="3990">
      <c r="A3990" s="3">
        <v>45675.0</v>
      </c>
      <c r="B3990" s="1" t="s">
        <v>94</v>
      </c>
      <c r="C3990" s="1" t="s">
        <v>95</v>
      </c>
      <c r="D3990" s="1" t="s">
        <v>119</v>
      </c>
      <c r="E3990" s="1">
        <v>43.0</v>
      </c>
      <c r="F3990" s="1">
        <f>E3990*VLOOKUP(C3990,'Copy of SKU MASTER'!$B$2:$D$51,3,0)</f>
        <v>22704</v>
      </c>
      <c r="G3990" s="1" t="str">
        <f>VLOOKUP(C3990,'Copy of SKU MASTER'!$B$2:$D$51,2,0)</f>
        <v>Household  </v>
      </c>
    </row>
    <row r="3991">
      <c r="A3991" s="3">
        <v>45675.0</v>
      </c>
      <c r="B3991" s="1" t="s">
        <v>96</v>
      </c>
      <c r="C3991" s="1" t="s">
        <v>97</v>
      </c>
      <c r="D3991" s="1" t="s">
        <v>119</v>
      </c>
      <c r="E3991" s="1">
        <v>90.0</v>
      </c>
      <c r="F3991" s="1">
        <f>E3991*VLOOKUP(C3991,'Copy of SKU MASTER'!$B$2:$D$51,3,0)</f>
        <v>85680</v>
      </c>
      <c r="G3991" s="1" t="str">
        <f>VLOOKUP(C3991,'Copy of SKU MASTER'!$B$2:$D$51,2,0)</f>
        <v>Household  </v>
      </c>
    </row>
    <row r="3992">
      <c r="A3992" s="3">
        <v>45675.0</v>
      </c>
      <c r="B3992" s="1" t="s">
        <v>98</v>
      </c>
      <c r="C3992" s="1" t="s">
        <v>99</v>
      </c>
      <c r="D3992" s="1" t="s">
        <v>119</v>
      </c>
      <c r="E3992" s="1">
        <v>76.0</v>
      </c>
      <c r="F3992" s="1">
        <f>E3992*VLOOKUP(C3992,'Copy of SKU MASTER'!$B$2:$D$51,3,0)</f>
        <v>88312</v>
      </c>
      <c r="G3992" s="1" t="str">
        <f>VLOOKUP(C3992,'Copy of SKU MASTER'!$B$2:$D$51,2,0)</f>
        <v>Pet Supplies</v>
      </c>
    </row>
    <row r="3993">
      <c r="A3993" s="3">
        <v>45675.0</v>
      </c>
      <c r="B3993" s="1" t="s">
        <v>100</v>
      </c>
      <c r="C3993" s="1" t="s">
        <v>101</v>
      </c>
      <c r="D3993" s="1" t="s">
        <v>119</v>
      </c>
      <c r="E3993" s="1">
        <v>4.0</v>
      </c>
      <c r="F3993" s="1">
        <f>E3993*VLOOKUP(C3993,'Copy of SKU MASTER'!$B$2:$D$51,3,0)</f>
        <v>25200</v>
      </c>
      <c r="G3993" s="1" t="str">
        <f>VLOOKUP(C3993,'Copy of SKU MASTER'!$B$2:$D$51,2,0)</f>
        <v>Pet Supplies</v>
      </c>
    </row>
    <row r="3994">
      <c r="A3994" s="3">
        <v>45675.0</v>
      </c>
      <c r="B3994" s="1" t="s">
        <v>102</v>
      </c>
      <c r="C3994" s="1" t="s">
        <v>103</v>
      </c>
      <c r="D3994" s="1" t="s">
        <v>119</v>
      </c>
      <c r="E3994" s="1">
        <v>68.0</v>
      </c>
      <c r="F3994" s="1">
        <f>E3994*VLOOKUP(C3994,'Copy of SKU MASTER'!$B$2:$D$51,3,0)</f>
        <v>83096</v>
      </c>
      <c r="G3994" s="1" t="str">
        <f>VLOOKUP(C3994,'Copy of SKU MASTER'!$B$2:$D$51,2,0)</f>
        <v>Pet Supplies</v>
      </c>
    </row>
    <row r="3995">
      <c r="A3995" s="3">
        <v>45675.0</v>
      </c>
      <c r="B3995" s="1" t="s">
        <v>104</v>
      </c>
      <c r="C3995" s="1" t="s">
        <v>105</v>
      </c>
      <c r="D3995" s="1" t="s">
        <v>119</v>
      </c>
      <c r="E3995" s="1">
        <v>19.0</v>
      </c>
      <c r="F3995" s="1">
        <f>E3995*VLOOKUP(C3995,'Copy of SKU MASTER'!$B$2:$D$51,3,0)</f>
        <v>18468</v>
      </c>
      <c r="G3995" s="1" t="str">
        <f>VLOOKUP(C3995,'Copy of SKU MASTER'!$B$2:$D$51,2,0)</f>
        <v>Pet Supplies</v>
      </c>
    </row>
    <row r="3996">
      <c r="A3996" s="3">
        <v>45675.0</v>
      </c>
      <c r="B3996" s="1" t="s">
        <v>106</v>
      </c>
      <c r="C3996" s="1" t="s">
        <v>107</v>
      </c>
      <c r="D3996" s="1" t="s">
        <v>119</v>
      </c>
      <c r="E3996" s="1">
        <v>21.0</v>
      </c>
      <c r="F3996" s="1">
        <f>E3996*VLOOKUP(C3996,'Copy of SKU MASTER'!$B$2:$D$51,3,0)</f>
        <v>55776</v>
      </c>
      <c r="G3996" s="1" t="str">
        <f>VLOOKUP(C3996,'Copy of SKU MASTER'!$B$2:$D$51,2,0)</f>
        <v>Pet Supplies</v>
      </c>
    </row>
    <row r="3997">
      <c r="A3997" s="3">
        <v>45675.0</v>
      </c>
      <c r="B3997" s="1" t="s">
        <v>108</v>
      </c>
      <c r="C3997" s="1" t="s">
        <v>109</v>
      </c>
      <c r="D3997" s="1" t="s">
        <v>119</v>
      </c>
      <c r="E3997" s="1">
        <v>64.0</v>
      </c>
      <c r="F3997" s="1">
        <f>E3997*VLOOKUP(C3997,'Copy of SKU MASTER'!$B$2:$D$51,3,0)</f>
        <v>120832</v>
      </c>
      <c r="G3997" s="1" t="str">
        <f>VLOOKUP(C3997,'Copy of SKU MASTER'!$B$2:$D$51,2,0)</f>
        <v>Gifting</v>
      </c>
    </row>
    <row r="3998">
      <c r="A3998" s="3">
        <v>45675.0</v>
      </c>
      <c r="B3998" s="1" t="s">
        <v>110</v>
      </c>
      <c r="C3998" s="1" t="s">
        <v>111</v>
      </c>
      <c r="D3998" s="1" t="s">
        <v>119</v>
      </c>
      <c r="E3998" s="1">
        <v>6.0</v>
      </c>
      <c r="F3998" s="1">
        <f>E3998*VLOOKUP(C3998,'Copy of SKU MASTER'!$B$2:$D$51,3,0)</f>
        <v>11340</v>
      </c>
      <c r="G3998" s="1" t="str">
        <f>VLOOKUP(C3998,'Copy of SKU MASTER'!$B$2:$D$51,2,0)</f>
        <v>Gifting</v>
      </c>
    </row>
    <row r="3999">
      <c r="A3999" s="3">
        <v>45675.0</v>
      </c>
      <c r="B3999" s="1" t="s">
        <v>112</v>
      </c>
      <c r="C3999" s="1" t="s">
        <v>113</v>
      </c>
      <c r="D3999" s="1" t="s">
        <v>119</v>
      </c>
      <c r="E3999" s="1">
        <v>31.0</v>
      </c>
      <c r="F3999" s="1">
        <f>E3999*VLOOKUP(C3999,'Copy of SKU MASTER'!$B$2:$D$51,3,0)</f>
        <v>36890</v>
      </c>
      <c r="G3999" s="1" t="str">
        <f>VLOOKUP(C3999,'Copy of SKU MASTER'!$B$2:$D$51,2,0)</f>
        <v>Gifting</v>
      </c>
    </row>
    <row r="4000">
      <c r="A4000" s="3">
        <v>45675.0</v>
      </c>
      <c r="B4000" s="1" t="s">
        <v>114</v>
      </c>
      <c r="C4000" s="1" t="s">
        <v>115</v>
      </c>
      <c r="D4000" s="1" t="s">
        <v>119</v>
      </c>
      <c r="E4000" s="1">
        <v>64.0</v>
      </c>
      <c r="F4000" s="1">
        <f>E4000*VLOOKUP(C4000,'Copy of SKU MASTER'!$B$2:$D$51,3,0)</f>
        <v>291840</v>
      </c>
      <c r="G4000" s="1" t="str">
        <f>VLOOKUP(C4000,'Copy of SKU MASTER'!$B$2:$D$51,2,0)</f>
        <v>Gifting</v>
      </c>
    </row>
    <row r="4001">
      <c r="A4001" s="3">
        <v>45675.0</v>
      </c>
      <c r="B4001" s="1" t="s">
        <v>116</v>
      </c>
      <c r="C4001" s="1" t="s">
        <v>117</v>
      </c>
      <c r="D4001" s="1" t="s">
        <v>119</v>
      </c>
      <c r="E4001" s="1">
        <v>82.0</v>
      </c>
      <c r="F4001" s="1">
        <f>E4001*VLOOKUP(C4001,'Copy of SKU MASTER'!$B$2:$D$51,3,0)</f>
        <v>453050</v>
      </c>
      <c r="G4001" s="1" t="str">
        <f>VLOOKUP(C4001,'Copy of SKU MASTER'!$B$2:$D$51,2,0)</f>
        <v>Gifting</v>
      </c>
    </row>
    <row r="4002">
      <c r="A4002" s="3">
        <v>45676.0</v>
      </c>
      <c r="B4002" s="1" t="s">
        <v>17</v>
      </c>
      <c r="C4002" s="1" t="s">
        <v>18</v>
      </c>
      <c r="D4002" s="1" t="s">
        <v>119</v>
      </c>
      <c r="E4002" s="1">
        <v>8.0</v>
      </c>
      <c r="F4002" s="1">
        <f>E4002*VLOOKUP(C4002,'Copy of SKU MASTER'!$B$2:$D$51,3,0)</f>
        <v>9120</v>
      </c>
      <c r="G4002" s="1" t="str">
        <f>VLOOKUP(C4002,'Copy of SKU MASTER'!$B$2:$D$51,2,0)</f>
        <v>Fashion </v>
      </c>
    </row>
    <row r="4003">
      <c r="A4003" s="3">
        <v>45676.0</v>
      </c>
      <c r="B4003" s="1" t="s">
        <v>20</v>
      </c>
      <c r="C4003" s="1" t="s">
        <v>21</v>
      </c>
      <c r="D4003" s="1" t="s">
        <v>119</v>
      </c>
      <c r="E4003" s="1">
        <v>54.0</v>
      </c>
      <c r="F4003" s="1">
        <f>E4003*VLOOKUP(C4003,'Copy of SKU MASTER'!$B$2:$D$51,3,0)</f>
        <v>95040</v>
      </c>
      <c r="G4003" s="1" t="str">
        <f>VLOOKUP(C4003,'Copy of SKU MASTER'!$B$2:$D$51,2,0)</f>
        <v>Fashion </v>
      </c>
    </row>
    <row r="4004">
      <c r="A4004" s="3">
        <v>45676.0</v>
      </c>
      <c r="B4004" s="1" t="s">
        <v>22</v>
      </c>
      <c r="C4004" s="1" t="s">
        <v>23</v>
      </c>
      <c r="D4004" s="1" t="s">
        <v>119</v>
      </c>
      <c r="E4004" s="1">
        <v>16.0</v>
      </c>
      <c r="F4004" s="1">
        <f>E4004*VLOOKUP(C4004,'Copy of SKU MASTER'!$B$2:$D$51,3,0)</f>
        <v>20400</v>
      </c>
      <c r="G4004" s="1" t="str">
        <f>VLOOKUP(C4004,'Copy of SKU MASTER'!$B$2:$D$51,2,0)</f>
        <v>Fashion </v>
      </c>
    </row>
    <row r="4005">
      <c r="A4005" s="3">
        <v>45676.0</v>
      </c>
      <c r="B4005" s="1" t="s">
        <v>24</v>
      </c>
      <c r="C4005" s="1" t="s">
        <v>25</v>
      </c>
      <c r="D4005" s="1" t="s">
        <v>119</v>
      </c>
      <c r="E4005" s="1">
        <v>35.0</v>
      </c>
      <c r="F4005" s="1">
        <f>E4005*VLOOKUP(C4005,'Copy of SKU MASTER'!$B$2:$D$51,3,0)</f>
        <v>99750</v>
      </c>
      <c r="G4005" s="1" t="str">
        <f>VLOOKUP(C4005,'Copy of SKU MASTER'!$B$2:$D$51,2,0)</f>
        <v>Fashion </v>
      </c>
    </row>
    <row r="4006">
      <c r="A4006" s="3">
        <v>45676.0</v>
      </c>
      <c r="B4006" s="1" t="s">
        <v>26</v>
      </c>
      <c r="C4006" s="1" t="s">
        <v>27</v>
      </c>
      <c r="D4006" s="1" t="s">
        <v>119</v>
      </c>
      <c r="E4006" s="1">
        <v>20.0</v>
      </c>
      <c r="F4006" s="1">
        <f>E4006*VLOOKUP(C4006,'Copy of SKU MASTER'!$B$2:$D$51,3,0)</f>
        <v>168000</v>
      </c>
      <c r="G4006" s="1" t="str">
        <f>VLOOKUP(C4006,'Copy of SKU MASTER'!$B$2:$D$51,2,0)</f>
        <v>Fashion </v>
      </c>
    </row>
    <row r="4007">
      <c r="A4007" s="3">
        <v>45676.0</v>
      </c>
      <c r="B4007" s="1" t="s">
        <v>28</v>
      </c>
      <c r="C4007" s="1" t="s">
        <v>29</v>
      </c>
      <c r="D4007" s="1" t="s">
        <v>119</v>
      </c>
      <c r="E4007" s="1">
        <v>1.0</v>
      </c>
      <c r="F4007" s="1">
        <f>E4007*VLOOKUP(C4007,'Copy of SKU MASTER'!$B$2:$D$51,3,0)</f>
        <v>28500</v>
      </c>
      <c r="G4007" s="1" t="str">
        <f>VLOOKUP(C4007,'Copy of SKU MASTER'!$B$2:$D$51,2,0)</f>
        <v>Mobiles</v>
      </c>
    </row>
    <row r="4008">
      <c r="A4008" s="3">
        <v>45676.0</v>
      </c>
      <c r="B4008" s="1" t="s">
        <v>30</v>
      </c>
      <c r="C4008" s="1" t="s">
        <v>31</v>
      </c>
      <c r="D4008" s="1" t="s">
        <v>119</v>
      </c>
      <c r="E4008" s="1">
        <v>1.0</v>
      </c>
      <c r="F4008" s="1">
        <f>E4008*VLOOKUP(C4008,'Copy of SKU MASTER'!$B$2:$D$51,3,0)</f>
        <v>28749</v>
      </c>
      <c r="G4008" s="1" t="str">
        <f>VLOOKUP(C4008,'Copy of SKU MASTER'!$B$2:$D$51,2,0)</f>
        <v>Mobiles</v>
      </c>
    </row>
    <row r="4009">
      <c r="A4009" s="3">
        <v>45676.0</v>
      </c>
      <c r="B4009" s="1" t="s">
        <v>32</v>
      </c>
      <c r="C4009" s="1" t="s">
        <v>33</v>
      </c>
      <c r="D4009" s="1" t="s">
        <v>119</v>
      </c>
      <c r="E4009" s="1">
        <v>5.0</v>
      </c>
      <c r="F4009" s="1">
        <f>E4009*VLOOKUP(C4009,'Copy of SKU MASTER'!$B$2:$D$51,3,0)</f>
        <v>61500</v>
      </c>
      <c r="G4009" s="1" t="str">
        <f>VLOOKUP(C4009,'Copy of SKU MASTER'!$B$2:$D$51,2,0)</f>
        <v>Mobiles</v>
      </c>
    </row>
    <row r="4010">
      <c r="A4010" s="3">
        <v>45676.0</v>
      </c>
      <c r="B4010" s="1" t="s">
        <v>34</v>
      </c>
      <c r="C4010" s="1" t="s">
        <v>35</v>
      </c>
      <c r="D4010" s="1" t="s">
        <v>119</v>
      </c>
      <c r="E4010" s="1">
        <v>23.0</v>
      </c>
      <c r="F4010" s="1">
        <f>E4010*VLOOKUP(C4010,'Copy of SKU MASTER'!$B$2:$D$51,3,0)</f>
        <v>943000</v>
      </c>
      <c r="G4010" s="1" t="str">
        <f>VLOOKUP(C4010,'Copy of SKU MASTER'!$B$2:$D$51,2,0)</f>
        <v>Mobiles</v>
      </c>
    </row>
    <row r="4011">
      <c r="A4011" s="3">
        <v>45676.0</v>
      </c>
      <c r="B4011" s="1" t="s">
        <v>36</v>
      </c>
      <c r="C4011" s="1" t="s">
        <v>37</v>
      </c>
      <c r="D4011" s="1" t="s">
        <v>119</v>
      </c>
      <c r="E4011" s="1">
        <v>9.0</v>
      </c>
      <c r="F4011" s="1">
        <f>E4011*VLOOKUP(C4011,'Copy of SKU MASTER'!$B$2:$D$51,3,0)</f>
        <v>383400</v>
      </c>
      <c r="G4011" s="1" t="str">
        <f>VLOOKUP(C4011,'Copy of SKU MASTER'!$B$2:$D$51,2,0)</f>
        <v>Mobiles</v>
      </c>
    </row>
    <row r="4012">
      <c r="A4012" s="3">
        <v>45676.0</v>
      </c>
      <c r="B4012" s="1" t="s">
        <v>38</v>
      </c>
      <c r="C4012" s="1" t="s">
        <v>39</v>
      </c>
      <c r="D4012" s="1" t="s">
        <v>119</v>
      </c>
      <c r="E4012" s="1">
        <v>25.0</v>
      </c>
      <c r="F4012" s="1">
        <f>E4012*VLOOKUP(C4012,'Copy of SKU MASTER'!$B$2:$D$51,3,0)</f>
        <v>69000</v>
      </c>
      <c r="G4012" s="1" t="str">
        <f>VLOOKUP(C4012,'Copy of SKU MASTER'!$B$2:$D$51,2,0)</f>
        <v>Books</v>
      </c>
    </row>
    <row r="4013">
      <c r="A4013" s="3">
        <v>45676.0</v>
      </c>
      <c r="B4013" s="1" t="s">
        <v>40</v>
      </c>
      <c r="C4013" s="1" t="s">
        <v>41</v>
      </c>
      <c r="D4013" s="1" t="s">
        <v>119</v>
      </c>
      <c r="E4013" s="1">
        <v>39.0</v>
      </c>
      <c r="F4013" s="1">
        <f>E4013*VLOOKUP(C4013,'Copy of SKU MASTER'!$B$2:$D$51,3,0)</f>
        <v>25155</v>
      </c>
      <c r="G4013" s="1" t="str">
        <f>VLOOKUP(C4013,'Copy of SKU MASTER'!$B$2:$D$51,2,0)</f>
        <v>Books</v>
      </c>
    </row>
    <row r="4014">
      <c r="A4014" s="3">
        <v>45676.0</v>
      </c>
      <c r="B4014" s="1" t="s">
        <v>42</v>
      </c>
      <c r="C4014" s="1" t="s">
        <v>43</v>
      </c>
      <c r="D4014" s="1" t="s">
        <v>119</v>
      </c>
      <c r="E4014" s="1">
        <v>3.0</v>
      </c>
      <c r="F4014" s="1">
        <f>E4014*VLOOKUP(C4014,'Copy of SKU MASTER'!$B$2:$D$51,3,0)</f>
        <v>606</v>
      </c>
      <c r="G4014" s="1" t="str">
        <f>VLOOKUP(C4014,'Copy of SKU MASTER'!$B$2:$D$51,2,0)</f>
        <v>Books</v>
      </c>
    </row>
    <row r="4015">
      <c r="A4015" s="3">
        <v>45676.0</v>
      </c>
      <c r="B4015" s="1" t="s">
        <v>44</v>
      </c>
      <c r="C4015" s="1" t="s">
        <v>45</v>
      </c>
      <c r="D4015" s="1" t="s">
        <v>119</v>
      </c>
      <c r="E4015" s="1">
        <v>11.0</v>
      </c>
      <c r="F4015" s="1">
        <f>E4015*VLOOKUP(C4015,'Copy of SKU MASTER'!$B$2:$D$51,3,0)</f>
        <v>6006</v>
      </c>
      <c r="G4015" s="1" t="str">
        <f>VLOOKUP(C4015,'Copy of SKU MASTER'!$B$2:$D$51,2,0)</f>
        <v>Books</v>
      </c>
    </row>
    <row r="4016">
      <c r="A4016" s="3">
        <v>45676.0</v>
      </c>
      <c r="B4016" s="1" t="s">
        <v>46</v>
      </c>
      <c r="C4016" s="1" t="s">
        <v>47</v>
      </c>
      <c r="D4016" s="1" t="s">
        <v>119</v>
      </c>
      <c r="E4016" s="1">
        <v>12.0</v>
      </c>
      <c r="F4016" s="1">
        <f>E4016*VLOOKUP(C4016,'Copy of SKU MASTER'!$B$2:$D$51,3,0)</f>
        <v>13920</v>
      </c>
      <c r="G4016" s="1" t="str">
        <f>VLOOKUP(C4016,'Copy of SKU MASTER'!$B$2:$D$51,2,0)</f>
        <v>Books</v>
      </c>
    </row>
    <row r="4017">
      <c r="A4017" s="3">
        <v>45676.0</v>
      </c>
      <c r="B4017" s="1" t="s">
        <v>48</v>
      </c>
      <c r="C4017" s="1" t="s">
        <v>49</v>
      </c>
      <c r="D4017" s="1" t="s">
        <v>119</v>
      </c>
      <c r="E4017" s="1">
        <v>43.0</v>
      </c>
      <c r="F4017" s="1">
        <f>E4017*VLOOKUP(C4017,'Copy of SKU MASTER'!$B$2:$D$51,3,0)</f>
        <v>46956</v>
      </c>
      <c r="G4017" s="1" t="str">
        <f>VLOOKUP(C4017,'Copy of SKU MASTER'!$B$2:$D$51,2,0)</f>
        <v>Video Games </v>
      </c>
    </row>
    <row r="4018">
      <c r="A4018" s="3">
        <v>45676.0</v>
      </c>
      <c r="B4018" s="1" t="s">
        <v>50</v>
      </c>
      <c r="C4018" s="1" t="s">
        <v>51</v>
      </c>
      <c r="D4018" s="1" t="s">
        <v>119</v>
      </c>
      <c r="E4018" s="1">
        <v>33.0</v>
      </c>
      <c r="F4018" s="1">
        <f>E4018*VLOOKUP(C4018,'Copy of SKU MASTER'!$B$2:$D$51,3,0)</f>
        <v>16434</v>
      </c>
      <c r="G4018" s="1" t="str">
        <f>VLOOKUP(C4018,'Copy of SKU MASTER'!$B$2:$D$51,2,0)</f>
        <v>Video Games </v>
      </c>
    </row>
    <row r="4019">
      <c r="A4019" s="3">
        <v>45676.0</v>
      </c>
      <c r="B4019" s="1" t="s">
        <v>52</v>
      </c>
      <c r="C4019" s="1" t="s">
        <v>53</v>
      </c>
      <c r="D4019" s="1" t="s">
        <v>119</v>
      </c>
      <c r="E4019" s="1">
        <v>4.0</v>
      </c>
      <c r="F4019" s="1">
        <f>E4019*VLOOKUP(C4019,'Copy of SKU MASTER'!$B$2:$D$51,3,0)</f>
        <v>448</v>
      </c>
      <c r="G4019" s="1" t="str">
        <f>VLOOKUP(C4019,'Copy of SKU MASTER'!$B$2:$D$51,2,0)</f>
        <v>Video Games </v>
      </c>
    </row>
    <row r="4020">
      <c r="A4020" s="3">
        <v>45676.0</v>
      </c>
      <c r="B4020" s="1" t="s">
        <v>54</v>
      </c>
      <c r="C4020" s="1" t="s">
        <v>55</v>
      </c>
      <c r="D4020" s="1" t="s">
        <v>119</v>
      </c>
      <c r="E4020" s="1">
        <v>56.0</v>
      </c>
      <c r="F4020" s="1">
        <f>E4020*VLOOKUP(C4020,'Copy of SKU MASTER'!$B$2:$D$51,3,0)</f>
        <v>166600</v>
      </c>
      <c r="G4020" s="1" t="str">
        <f>VLOOKUP(C4020,'Copy of SKU MASTER'!$B$2:$D$51,2,0)</f>
        <v>Video Games </v>
      </c>
    </row>
    <row r="4021">
      <c r="A4021" s="3">
        <v>45676.0</v>
      </c>
      <c r="B4021" s="1" t="s">
        <v>56</v>
      </c>
      <c r="C4021" s="1" t="s">
        <v>57</v>
      </c>
      <c r="D4021" s="1" t="s">
        <v>119</v>
      </c>
      <c r="E4021" s="1">
        <v>72.0</v>
      </c>
      <c r="F4021" s="1">
        <f>E4021*VLOOKUP(C4021,'Copy of SKU MASTER'!$B$2:$D$51,3,0)</f>
        <v>158760</v>
      </c>
      <c r="G4021" s="1" t="str">
        <f>VLOOKUP(C4021,'Copy of SKU MASTER'!$B$2:$D$51,2,0)</f>
        <v>Video Games </v>
      </c>
    </row>
    <row r="4022">
      <c r="A4022" s="3">
        <v>45676.0</v>
      </c>
      <c r="B4022" s="1" t="s">
        <v>58</v>
      </c>
      <c r="C4022" s="1" t="s">
        <v>59</v>
      </c>
      <c r="D4022" s="1" t="s">
        <v>119</v>
      </c>
      <c r="E4022" s="1">
        <v>3.0</v>
      </c>
      <c r="F4022" s="1">
        <f>E4022*VLOOKUP(C4022,'Copy of SKU MASTER'!$B$2:$D$51,3,0)</f>
        <v>10347</v>
      </c>
      <c r="G4022" s="1" t="str">
        <f>VLOOKUP(C4022,'Copy of SKU MASTER'!$B$2:$D$51,2,0)</f>
        <v>Sports / Fitness</v>
      </c>
    </row>
    <row r="4023">
      <c r="A4023" s="3">
        <v>45676.0</v>
      </c>
      <c r="B4023" s="1" t="s">
        <v>60</v>
      </c>
      <c r="C4023" s="1" t="s">
        <v>61</v>
      </c>
      <c r="D4023" s="1" t="s">
        <v>119</v>
      </c>
      <c r="E4023" s="1">
        <v>27.0</v>
      </c>
      <c r="F4023" s="1">
        <f>E4023*VLOOKUP(C4023,'Copy of SKU MASTER'!$B$2:$D$51,3,0)</f>
        <v>343440</v>
      </c>
      <c r="G4023" s="1" t="str">
        <f>VLOOKUP(C4023,'Copy of SKU MASTER'!$B$2:$D$51,2,0)</f>
        <v>Sports / Fitness</v>
      </c>
    </row>
    <row r="4024">
      <c r="A4024" s="3">
        <v>45676.0</v>
      </c>
      <c r="B4024" s="1" t="s">
        <v>62</v>
      </c>
      <c r="C4024" s="1" t="s">
        <v>63</v>
      </c>
      <c r="D4024" s="1" t="s">
        <v>119</v>
      </c>
      <c r="E4024" s="1">
        <v>31.0</v>
      </c>
      <c r="F4024" s="1">
        <f>E4024*VLOOKUP(C4024,'Copy of SKU MASTER'!$B$2:$D$51,3,0)</f>
        <v>158100</v>
      </c>
      <c r="G4024" s="1" t="str">
        <f>VLOOKUP(C4024,'Copy of SKU MASTER'!$B$2:$D$51,2,0)</f>
        <v>Sports / Fitness</v>
      </c>
    </row>
    <row r="4025">
      <c r="A4025" s="3">
        <v>45676.0</v>
      </c>
      <c r="B4025" s="1" t="s">
        <v>64</v>
      </c>
      <c r="C4025" s="1" t="s">
        <v>65</v>
      </c>
      <c r="D4025" s="1" t="s">
        <v>119</v>
      </c>
      <c r="E4025" s="1">
        <v>52.0</v>
      </c>
      <c r="F4025" s="1">
        <f>E4025*VLOOKUP(C4025,'Copy of SKU MASTER'!$B$2:$D$51,3,0)</f>
        <v>33852</v>
      </c>
      <c r="G4025" s="1" t="str">
        <f>VLOOKUP(C4025,'Copy of SKU MASTER'!$B$2:$D$51,2,0)</f>
        <v>Sports / Fitness</v>
      </c>
    </row>
    <row r="4026">
      <c r="A4026" s="3">
        <v>45676.0</v>
      </c>
      <c r="B4026" s="1" t="s">
        <v>66</v>
      </c>
      <c r="C4026" s="1" t="s">
        <v>67</v>
      </c>
      <c r="D4026" s="1" t="s">
        <v>119</v>
      </c>
      <c r="E4026" s="1">
        <v>17.0</v>
      </c>
      <c r="F4026" s="1">
        <f>E4026*VLOOKUP(C4026,'Copy of SKU MASTER'!$B$2:$D$51,3,0)</f>
        <v>275400</v>
      </c>
      <c r="G4026" s="1" t="str">
        <f>VLOOKUP(C4026,'Copy of SKU MASTER'!$B$2:$D$51,2,0)</f>
        <v>Sports / Fitness</v>
      </c>
    </row>
    <row r="4027">
      <c r="A4027" s="3">
        <v>45676.0</v>
      </c>
      <c r="B4027" s="1" t="s">
        <v>68</v>
      </c>
      <c r="C4027" s="1" t="s">
        <v>69</v>
      </c>
      <c r="D4027" s="1" t="s">
        <v>119</v>
      </c>
      <c r="E4027" s="1">
        <v>7.0</v>
      </c>
      <c r="F4027" s="1">
        <f>E4027*VLOOKUP(C4027,'Copy of SKU MASTER'!$B$2:$D$51,3,0)</f>
        <v>11900</v>
      </c>
      <c r="G4027" s="1" t="str">
        <f>VLOOKUP(C4027,'Copy of SKU MASTER'!$B$2:$D$51,2,0)</f>
        <v>Medicines/Healthcare</v>
      </c>
    </row>
    <row r="4028">
      <c r="A4028" s="3">
        <v>45676.0</v>
      </c>
      <c r="B4028" s="1" t="s">
        <v>70</v>
      </c>
      <c r="C4028" s="1" t="s">
        <v>71</v>
      </c>
      <c r="D4028" s="1" t="s">
        <v>119</v>
      </c>
      <c r="E4028" s="1">
        <v>20.0</v>
      </c>
      <c r="F4028" s="1">
        <f>E4028*VLOOKUP(C4028,'Copy of SKU MASTER'!$B$2:$D$51,3,0)</f>
        <v>25200</v>
      </c>
      <c r="G4028" s="1" t="str">
        <f>VLOOKUP(C4028,'Copy of SKU MASTER'!$B$2:$D$51,2,0)</f>
        <v>Medicines/Healthcare</v>
      </c>
    </row>
    <row r="4029">
      <c r="A4029" s="3">
        <v>45676.0</v>
      </c>
      <c r="B4029" s="1" t="s">
        <v>72</v>
      </c>
      <c r="C4029" s="1" t="s">
        <v>73</v>
      </c>
      <c r="D4029" s="1" t="s">
        <v>119</v>
      </c>
      <c r="E4029" s="1">
        <v>12.0</v>
      </c>
      <c r="F4029" s="1">
        <f>E4029*VLOOKUP(C4029,'Copy of SKU MASTER'!$B$2:$D$51,3,0)</f>
        <v>250800</v>
      </c>
      <c r="G4029" s="1" t="str">
        <f>VLOOKUP(C4029,'Copy of SKU MASTER'!$B$2:$D$51,2,0)</f>
        <v>Medicines/Healthcare</v>
      </c>
    </row>
    <row r="4030">
      <c r="A4030" s="3">
        <v>45676.0</v>
      </c>
      <c r="B4030" s="1" t="s">
        <v>74</v>
      </c>
      <c r="C4030" s="1" t="s">
        <v>75</v>
      </c>
      <c r="D4030" s="1" t="s">
        <v>119</v>
      </c>
      <c r="E4030" s="1">
        <v>13.0</v>
      </c>
      <c r="F4030" s="1">
        <f>E4030*VLOOKUP(C4030,'Copy of SKU MASTER'!$B$2:$D$51,3,0)</f>
        <v>9360</v>
      </c>
      <c r="G4030" s="1" t="str">
        <f>VLOOKUP(C4030,'Copy of SKU MASTER'!$B$2:$D$51,2,0)</f>
        <v>Medicines/Healthcare</v>
      </c>
    </row>
    <row r="4031">
      <c r="A4031" s="3">
        <v>45676.0</v>
      </c>
      <c r="B4031" s="1" t="s">
        <v>76</v>
      </c>
      <c r="C4031" s="1" t="s">
        <v>77</v>
      </c>
      <c r="D4031" s="1" t="s">
        <v>119</v>
      </c>
      <c r="E4031" s="1">
        <v>8.0</v>
      </c>
      <c r="F4031" s="1">
        <f>E4031*VLOOKUP(C4031,'Copy of SKU MASTER'!$B$2:$D$51,3,0)</f>
        <v>12872</v>
      </c>
      <c r="G4031" s="1" t="str">
        <f>VLOOKUP(C4031,'Copy of SKU MASTER'!$B$2:$D$51,2,0)</f>
        <v>Medicines/Healthcare</v>
      </c>
    </row>
    <row r="4032">
      <c r="A4032" s="3">
        <v>45676.0</v>
      </c>
      <c r="B4032" s="1" t="s">
        <v>78</v>
      </c>
      <c r="C4032" s="1" t="s">
        <v>79</v>
      </c>
      <c r="D4032" s="1" t="s">
        <v>119</v>
      </c>
      <c r="E4032" s="1">
        <v>15.0</v>
      </c>
      <c r="F4032" s="1">
        <f>E4032*VLOOKUP(C4032,'Copy of SKU MASTER'!$B$2:$D$51,3,0)</f>
        <v>64500</v>
      </c>
      <c r="G4032" s="1" t="str">
        <f>VLOOKUP(C4032,'Copy of SKU MASTER'!$B$2:$D$51,2,0)</f>
        <v>Kitchen </v>
      </c>
    </row>
    <row r="4033">
      <c r="A4033" s="3">
        <v>45676.0</v>
      </c>
      <c r="B4033" s="1" t="s">
        <v>80</v>
      </c>
      <c r="C4033" s="1" t="s">
        <v>81</v>
      </c>
      <c r="D4033" s="1" t="s">
        <v>119</v>
      </c>
      <c r="E4033" s="1">
        <v>8.0</v>
      </c>
      <c r="F4033" s="1">
        <f>E4033*VLOOKUP(C4033,'Copy of SKU MASTER'!$B$2:$D$51,3,0)</f>
        <v>13440</v>
      </c>
      <c r="G4033" s="1" t="str">
        <f>VLOOKUP(C4033,'Copy of SKU MASTER'!$B$2:$D$51,2,0)</f>
        <v>Kitchen </v>
      </c>
    </row>
    <row r="4034">
      <c r="A4034" s="3">
        <v>45676.0</v>
      </c>
      <c r="B4034" s="1" t="s">
        <v>82</v>
      </c>
      <c r="C4034" s="1" t="s">
        <v>83</v>
      </c>
      <c r="D4034" s="1" t="s">
        <v>119</v>
      </c>
      <c r="E4034" s="1">
        <v>5.0</v>
      </c>
      <c r="F4034" s="1">
        <f>E4034*VLOOKUP(C4034,'Copy of SKU MASTER'!$B$2:$D$51,3,0)</f>
        <v>1820</v>
      </c>
      <c r="G4034" s="1" t="str">
        <f>VLOOKUP(C4034,'Copy of SKU MASTER'!$B$2:$D$51,2,0)</f>
        <v>Kitchen </v>
      </c>
    </row>
    <row r="4035">
      <c r="A4035" s="3">
        <v>45676.0</v>
      </c>
      <c r="B4035" s="1" t="s">
        <v>84</v>
      </c>
      <c r="C4035" s="1" t="s">
        <v>85</v>
      </c>
      <c r="D4035" s="1" t="s">
        <v>119</v>
      </c>
      <c r="E4035" s="1">
        <v>43.0</v>
      </c>
      <c r="F4035" s="1">
        <f>E4035*VLOOKUP(C4035,'Copy of SKU MASTER'!$B$2:$D$51,3,0)</f>
        <v>44892</v>
      </c>
      <c r="G4035" s="1" t="str">
        <f>VLOOKUP(C4035,'Copy of SKU MASTER'!$B$2:$D$51,2,0)</f>
        <v>Kitchen </v>
      </c>
    </row>
    <row r="4036">
      <c r="A4036" s="3">
        <v>45676.0</v>
      </c>
      <c r="B4036" s="1" t="s">
        <v>86</v>
      </c>
      <c r="C4036" s="1" t="s">
        <v>87</v>
      </c>
      <c r="D4036" s="1" t="s">
        <v>119</v>
      </c>
      <c r="E4036" s="1">
        <v>12.0</v>
      </c>
      <c r="F4036" s="1">
        <f>E4036*VLOOKUP(C4036,'Copy of SKU MASTER'!$B$2:$D$51,3,0)</f>
        <v>188832</v>
      </c>
      <c r="G4036" s="1" t="str">
        <f>VLOOKUP(C4036,'Copy of SKU MASTER'!$B$2:$D$51,2,0)</f>
        <v>Kitchen </v>
      </c>
    </row>
    <row r="4037">
      <c r="A4037" s="3">
        <v>45676.0</v>
      </c>
      <c r="B4037" s="1" t="s">
        <v>88</v>
      </c>
      <c r="C4037" s="1" t="s">
        <v>89</v>
      </c>
      <c r="D4037" s="1" t="s">
        <v>119</v>
      </c>
      <c r="E4037" s="1">
        <v>50.0</v>
      </c>
      <c r="F4037" s="1">
        <f>E4037*VLOOKUP(C4037,'Copy of SKU MASTER'!$B$2:$D$51,3,0)</f>
        <v>17000</v>
      </c>
      <c r="G4037" s="1" t="str">
        <f>VLOOKUP(C4037,'Copy of SKU MASTER'!$B$2:$D$51,2,0)</f>
        <v>Household  </v>
      </c>
    </row>
    <row r="4038">
      <c r="A4038" s="3">
        <v>45676.0</v>
      </c>
      <c r="B4038" s="1" t="s">
        <v>90</v>
      </c>
      <c r="C4038" s="1" t="s">
        <v>91</v>
      </c>
      <c r="D4038" s="1" t="s">
        <v>119</v>
      </c>
      <c r="E4038" s="1">
        <v>73.0</v>
      </c>
      <c r="F4038" s="1">
        <f>E4038*VLOOKUP(C4038,'Copy of SKU MASTER'!$B$2:$D$51,3,0)</f>
        <v>12848</v>
      </c>
      <c r="G4038" s="1" t="str">
        <f>VLOOKUP(C4038,'Copy of SKU MASTER'!$B$2:$D$51,2,0)</f>
        <v>Household  </v>
      </c>
    </row>
    <row r="4039">
      <c r="A4039" s="3">
        <v>45676.0</v>
      </c>
      <c r="B4039" s="1" t="s">
        <v>92</v>
      </c>
      <c r="C4039" s="1" t="s">
        <v>93</v>
      </c>
      <c r="D4039" s="1" t="s">
        <v>119</v>
      </c>
      <c r="E4039" s="1">
        <v>87.0</v>
      </c>
      <c r="F4039" s="1">
        <f>E4039*VLOOKUP(C4039,'Copy of SKU MASTER'!$B$2:$D$51,3,0)</f>
        <v>57420</v>
      </c>
      <c r="G4039" s="1" t="str">
        <f>VLOOKUP(C4039,'Copy of SKU MASTER'!$B$2:$D$51,2,0)</f>
        <v>Household  </v>
      </c>
    </row>
    <row r="4040">
      <c r="A4040" s="3">
        <v>45676.0</v>
      </c>
      <c r="B4040" s="1" t="s">
        <v>94</v>
      </c>
      <c r="C4040" s="1" t="s">
        <v>95</v>
      </c>
      <c r="D4040" s="1" t="s">
        <v>119</v>
      </c>
      <c r="E4040" s="1">
        <v>52.0</v>
      </c>
      <c r="F4040" s="1">
        <f>E4040*VLOOKUP(C4040,'Copy of SKU MASTER'!$B$2:$D$51,3,0)</f>
        <v>27456</v>
      </c>
      <c r="G4040" s="1" t="str">
        <f>VLOOKUP(C4040,'Copy of SKU MASTER'!$B$2:$D$51,2,0)</f>
        <v>Household  </v>
      </c>
    </row>
    <row r="4041">
      <c r="A4041" s="3">
        <v>45676.0</v>
      </c>
      <c r="B4041" s="1" t="s">
        <v>96</v>
      </c>
      <c r="C4041" s="1" t="s">
        <v>97</v>
      </c>
      <c r="D4041" s="1" t="s">
        <v>119</v>
      </c>
      <c r="E4041" s="1">
        <v>11.0</v>
      </c>
      <c r="F4041" s="1">
        <f>E4041*VLOOKUP(C4041,'Copy of SKU MASTER'!$B$2:$D$51,3,0)</f>
        <v>10472</v>
      </c>
      <c r="G4041" s="1" t="str">
        <f>VLOOKUP(C4041,'Copy of SKU MASTER'!$B$2:$D$51,2,0)</f>
        <v>Household  </v>
      </c>
    </row>
    <row r="4042">
      <c r="A4042" s="3">
        <v>45676.0</v>
      </c>
      <c r="B4042" s="1" t="s">
        <v>98</v>
      </c>
      <c r="C4042" s="1" t="s">
        <v>99</v>
      </c>
      <c r="D4042" s="1" t="s">
        <v>119</v>
      </c>
      <c r="E4042" s="1">
        <v>75.0</v>
      </c>
      <c r="F4042" s="1">
        <f>E4042*VLOOKUP(C4042,'Copy of SKU MASTER'!$B$2:$D$51,3,0)</f>
        <v>87150</v>
      </c>
      <c r="G4042" s="1" t="str">
        <f>VLOOKUP(C4042,'Copy of SKU MASTER'!$B$2:$D$51,2,0)</f>
        <v>Pet Supplies</v>
      </c>
    </row>
    <row r="4043">
      <c r="A4043" s="3">
        <v>45676.0</v>
      </c>
      <c r="B4043" s="1" t="s">
        <v>100</v>
      </c>
      <c r="C4043" s="1" t="s">
        <v>101</v>
      </c>
      <c r="D4043" s="1" t="s">
        <v>119</v>
      </c>
      <c r="E4043" s="1">
        <v>72.0</v>
      </c>
      <c r="F4043" s="1">
        <f>E4043*VLOOKUP(C4043,'Copy of SKU MASTER'!$B$2:$D$51,3,0)</f>
        <v>453600</v>
      </c>
      <c r="G4043" s="1" t="str">
        <f>VLOOKUP(C4043,'Copy of SKU MASTER'!$B$2:$D$51,2,0)</f>
        <v>Pet Supplies</v>
      </c>
    </row>
    <row r="4044">
      <c r="A4044" s="3">
        <v>45676.0</v>
      </c>
      <c r="B4044" s="1" t="s">
        <v>102</v>
      </c>
      <c r="C4044" s="1" t="s">
        <v>103</v>
      </c>
      <c r="D4044" s="1" t="s">
        <v>119</v>
      </c>
      <c r="E4044" s="1">
        <v>80.0</v>
      </c>
      <c r="F4044" s="1">
        <f>E4044*VLOOKUP(C4044,'Copy of SKU MASTER'!$B$2:$D$51,3,0)</f>
        <v>97760</v>
      </c>
      <c r="G4044" s="1" t="str">
        <f>VLOOKUP(C4044,'Copy of SKU MASTER'!$B$2:$D$51,2,0)</f>
        <v>Pet Supplies</v>
      </c>
    </row>
    <row r="4045">
      <c r="A4045" s="3">
        <v>45676.0</v>
      </c>
      <c r="B4045" s="1" t="s">
        <v>104</v>
      </c>
      <c r="C4045" s="1" t="s">
        <v>105</v>
      </c>
      <c r="D4045" s="1" t="s">
        <v>119</v>
      </c>
      <c r="E4045" s="1">
        <v>11.0</v>
      </c>
      <c r="F4045" s="1">
        <f>E4045*VLOOKUP(C4045,'Copy of SKU MASTER'!$B$2:$D$51,3,0)</f>
        <v>10692</v>
      </c>
      <c r="G4045" s="1" t="str">
        <f>VLOOKUP(C4045,'Copy of SKU MASTER'!$B$2:$D$51,2,0)</f>
        <v>Pet Supplies</v>
      </c>
    </row>
    <row r="4046">
      <c r="A4046" s="3">
        <v>45676.0</v>
      </c>
      <c r="B4046" s="1" t="s">
        <v>106</v>
      </c>
      <c r="C4046" s="1" t="s">
        <v>107</v>
      </c>
      <c r="D4046" s="1" t="s">
        <v>119</v>
      </c>
      <c r="E4046" s="1">
        <v>21.0</v>
      </c>
      <c r="F4046" s="1">
        <f>E4046*VLOOKUP(C4046,'Copy of SKU MASTER'!$B$2:$D$51,3,0)</f>
        <v>55776</v>
      </c>
      <c r="G4046" s="1" t="str">
        <f>VLOOKUP(C4046,'Copy of SKU MASTER'!$B$2:$D$51,2,0)</f>
        <v>Pet Supplies</v>
      </c>
    </row>
    <row r="4047">
      <c r="A4047" s="3">
        <v>45676.0</v>
      </c>
      <c r="B4047" s="1" t="s">
        <v>108</v>
      </c>
      <c r="C4047" s="1" t="s">
        <v>109</v>
      </c>
      <c r="D4047" s="1" t="s">
        <v>119</v>
      </c>
      <c r="E4047" s="1">
        <v>6.0</v>
      </c>
      <c r="F4047" s="1">
        <f>E4047*VLOOKUP(C4047,'Copy of SKU MASTER'!$B$2:$D$51,3,0)</f>
        <v>11328</v>
      </c>
      <c r="G4047" s="1" t="str">
        <f>VLOOKUP(C4047,'Copy of SKU MASTER'!$B$2:$D$51,2,0)</f>
        <v>Gifting</v>
      </c>
    </row>
    <row r="4048">
      <c r="A4048" s="3">
        <v>45676.0</v>
      </c>
      <c r="B4048" s="1" t="s">
        <v>110</v>
      </c>
      <c r="C4048" s="1" t="s">
        <v>111</v>
      </c>
      <c r="D4048" s="1" t="s">
        <v>119</v>
      </c>
      <c r="E4048" s="1">
        <v>24.0</v>
      </c>
      <c r="F4048" s="1">
        <f>E4048*VLOOKUP(C4048,'Copy of SKU MASTER'!$B$2:$D$51,3,0)</f>
        <v>45360</v>
      </c>
      <c r="G4048" s="1" t="str">
        <f>VLOOKUP(C4048,'Copy of SKU MASTER'!$B$2:$D$51,2,0)</f>
        <v>Gifting</v>
      </c>
    </row>
    <row r="4049">
      <c r="A4049" s="3">
        <v>45676.0</v>
      </c>
      <c r="B4049" s="1" t="s">
        <v>112</v>
      </c>
      <c r="C4049" s="1" t="s">
        <v>113</v>
      </c>
      <c r="D4049" s="1" t="s">
        <v>119</v>
      </c>
      <c r="E4049" s="1">
        <v>23.0</v>
      </c>
      <c r="F4049" s="1">
        <f>E4049*VLOOKUP(C4049,'Copy of SKU MASTER'!$B$2:$D$51,3,0)</f>
        <v>27370</v>
      </c>
      <c r="G4049" s="1" t="str">
        <f>VLOOKUP(C4049,'Copy of SKU MASTER'!$B$2:$D$51,2,0)</f>
        <v>Gifting</v>
      </c>
    </row>
    <row r="4050">
      <c r="A4050" s="3">
        <v>45676.0</v>
      </c>
      <c r="B4050" s="1" t="s">
        <v>114</v>
      </c>
      <c r="C4050" s="1" t="s">
        <v>115</v>
      </c>
      <c r="D4050" s="1" t="s">
        <v>119</v>
      </c>
      <c r="E4050" s="1">
        <v>7.0</v>
      </c>
      <c r="F4050" s="1">
        <f>E4050*VLOOKUP(C4050,'Copy of SKU MASTER'!$B$2:$D$51,3,0)</f>
        <v>31920</v>
      </c>
      <c r="G4050" s="1" t="str">
        <f>VLOOKUP(C4050,'Copy of SKU MASTER'!$B$2:$D$51,2,0)</f>
        <v>Gifting</v>
      </c>
    </row>
    <row r="4051">
      <c r="A4051" s="3">
        <v>45676.0</v>
      </c>
      <c r="B4051" s="1" t="s">
        <v>116</v>
      </c>
      <c r="C4051" s="1" t="s">
        <v>117</v>
      </c>
      <c r="D4051" s="1" t="s">
        <v>119</v>
      </c>
      <c r="E4051" s="1">
        <v>25.0</v>
      </c>
      <c r="F4051" s="1">
        <f>E4051*VLOOKUP(C4051,'Copy of SKU MASTER'!$B$2:$D$51,3,0)</f>
        <v>138125</v>
      </c>
      <c r="G4051" s="1" t="str">
        <f>VLOOKUP(C4051,'Copy of SKU MASTER'!$B$2:$D$51,2,0)</f>
        <v>Gifting</v>
      </c>
    </row>
    <row r="4052">
      <c r="A4052" s="3">
        <v>45677.0</v>
      </c>
      <c r="B4052" s="1" t="s">
        <v>17</v>
      </c>
      <c r="C4052" s="1" t="s">
        <v>18</v>
      </c>
      <c r="D4052" s="1" t="s">
        <v>119</v>
      </c>
      <c r="E4052" s="1">
        <v>2.0</v>
      </c>
      <c r="F4052" s="1">
        <f>E4052*VLOOKUP(C4052,'Copy of SKU MASTER'!$B$2:$D$51,3,0)</f>
        <v>2280</v>
      </c>
      <c r="G4052" s="1" t="str">
        <f>VLOOKUP(C4052,'Copy of SKU MASTER'!$B$2:$D$51,2,0)</f>
        <v>Fashion </v>
      </c>
    </row>
    <row r="4053">
      <c r="A4053" s="3">
        <v>45677.0</v>
      </c>
      <c r="B4053" s="1" t="s">
        <v>20</v>
      </c>
      <c r="C4053" s="1" t="s">
        <v>21</v>
      </c>
      <c r="D4053" s="1" t="s">
        <v>119</v>
      </c>
      <c r="E4053" s="1">
        <v>7.0</v>
      </c>
      <c r="F4053" s="1">
        <f>E4053*VLOOKUP(C4053,'Copy of SKU MASTER'!$B$2:$D$51,3,0)</f>
        <v>12320</v>
      </c>
      <c r="G4053" s="1" t="str">
        <f>VLOOKUP(C4053,'Copy of SKU MASTER'!$B$2:$D$51,2,0)</f>
        <v>Fashion </v>
      </c>
    </row>
    <row r="4054">
      <c r="A4054" s="3">
        <v>45677.0</v>
      </c>
      <c r="B4054" s="1" t="s">
        <v>22</v>
      </c>
      <c r="C4054" s="1" t="s">
        <v>23</v>
      </c>
      <c r="D4054" s="1" t="s">
        <v>119</v>
      </c>
      <c r="E4054" s="1">
        <v>8.0</v>
      </c>
      <c r="F4054" s="1">
        <f>E4054*VLOOKUP(C4054,'Copy of SKU MASTER'!$B$2:$D$51,3,0)</f>
        <v>10200</v>
      </c>
      <c r="G4054" s="1" t="str">
        <f>VLOOKUP(C4054,'Copy of SKU MASTER'!$B$2:$D$51,2,0)</f>
        <v>Fashion </v>
      </c>
    </row>
    <row r="4055">
      <c r="A4055" s="3">
        <v>45677.0</v>
      </c>
      <c r="B4055" s="1" t="s">
        <v>24</v>
      </c>
      <c r="C4055" s="1" t="s">
        <v>25</v>
      </c>
      <c r="D4055" s="1" t="s">
        <v>119</v>
      </c>
      <c r="E4055" s="1">
        <v>36.0</v>
      </c>
      <c r="F4055" s="1">
        <f>E4055*VLOOKUP(C4055,'Copy of SKU MASTER'!$B$2:$D$51,3,0)</f>
        <v>102600</v>
      </c>
      <c r="G4055" s="1" t="str">
        <f>VLOOKUP(C4055,'Copy of SKU MASTER'!$B$2:$D$51,2,0)</f>
        <v>Fashion </v>
      </c>
    </row>
    <row r="4056">
      <c r="A4056" s="3">
        <v>45677.0</v>
      </c>
      <c r="B4056" s="1" t="s">
        <v>26</v>
      </c>
      <c r="C4056" s="1" t="s">
        <v>27</v>
      </c>
      <c r="D4056" s="1" t="s">
        <v>119</v>
      </c>
      <c r="E4056" s="1">
        <v>22.0</v>
      </c>
      <c r="F4056" s="1">
        <f>E4056*VLOOKUP(C4056,'Copy of SKU MASTER'!$B$2:$D$51,3,0)</f>
        <v>184800</v>
      </c>
      <c r="G4056" s="1" t="str">
        <f>VLOOKUP(C4056,'Copy of SKU MASTER'!$B$2:$D$51,2,0)</f>
        <v>Fashion </v>
      </c>
    </row>
    <row r="4057">
      <c r="A4057" s="3">
        <v>45677.0</v>
      </c>
      <c r="B4057" s="1" t="s">
        <v>28</v>
      </c>
      <c r="C4057" s="1" t="s">
        <v>29</v>
      </c>
      <c r="D4057" s="1" t="s">
        <v>119</v>
      </c>
      <c r="E4057" s="1">
        <v>16.0</v>
      </c>
      <c r="F4057" s="1">
        <f>E4057*VLOOKUP(C4057,'Copy of SKU MASTER'!$B$2:$D$51,3,0)</f>
        <v>456000</v>
      </c>
      <c r="G4057" s="1" t="str">
        <f>VLOOKUP(C4057,'Copy of SKU MASTER'!$B$2:$D$51,2,0)</f>
        <v>Mobiles</v>
      </c>
    </row>
    <row r="4058">
      <c r="A4058" s="3">
        <v>45677.0</v>
      </c>
      <c r="B4058" s="1" t="s">
        <v>30</v>
      </c>
      <c r="C4058" s="1" t="s">
        <v>31</v>
      </c>
      <c r="D4058" s="1" t="s">
        <v>119</v>
      </c>
      <c r="E4058" s="1">
        <v>13.0</v>
      </c>
      <c r="F4058" s="1">
        <f>E4058*VLOOKUP(C4058,'Copy of SKU MASTER'!$B$2:$D$51,3,0)</f>
        <v>373737</v>
      </c>
      <c r="G4058" s="1" t="str">
        <f>VLOOKUP(C4058,'Copy of SKU MASTER'!$B$2:$D$51,2,0)</f>
        <v>Mobiles</v>
      </c>
    </row>
    <row r="4059">
      <c r="A4059" s="3">
        <v>45677.0</v>
      </c>
      <c r="B4059" s="1" t="s">
        <v>32</v>
      </c>
      <c r="C4059" s="1" t="s">
        <v>33</v>
      </c>
      <c r="D4059" s="1" t="s">
        <v>119</v>
      </c>
      <c r="E4059" s="1">
        <v>2.0</v>
      </c>
      <c r="F4059" s="1">
        <f>E4059*VLOOKUP(C4059,'Copy of SKU MASTER'!$B$2:$D$51,3,0)</f>
        <v>24600</v>
      </c>
      <c r="G4059" s="1" t="str">
        <f>VLOOKUP(C4059,'Copy of SKU MASTER'!$B$2:$D$51,2,0)</f>
        <v>Mobiles</v>
      </c>
    </row>
    <row r="4060">
      <c r="A4060" s="3">
        <v>45677.0</v>
      </c>
      <c r="B4060" s="1" t="s">
        <v>34</v>
      </c>
      <c r="C4060" s="1" t="s">
        <v>35</v>
      </c>
      <c r="D4060" s="1" t="s">
        <v>119</v>
      </c>
      <c r="E4060" s="1">
        <v>19.0</v>
      </c>
      <c r="F4060" s="1">
        <f>E4060*VLOOKUP(C4060,'Copy of SKU MASTER'!$B$2:$D$51,3,0)</f>
        <v>779000</v>
      </c>
      <c r="G4060" s="1" t="str">
        <f>VLOOKUP(C4060,'Copy of SKU MASTER'!$B$2:$D$51,2,0)</f>
        <v>Mobiles</v>
      </c>
    </row>
    <row r="4061">
      <c r="A4061" s="3">
        <v>45677.0</v>
      </c>
      <c r="B4061" s="1" t="s">
        <v>36</v>
      </c>
      <c r="C4061" s="1" t="s">
        <v>37</v>
      </c>
      <c r="D4061" s="1" t="s">
        <v>119</v>
      </c>
      <c r="E4061" s="1">
        <v>5.0</v>
      </c>
      <c r="F4061" s="1">
        <f>E4061*VLOOKUP(C4061,'Copy of SKU MASTER'!$B$2:$D$51,3,0)</f>
        <v>213000</v>
      </c>
      <c r="G4061" s="1" t="str">
        <f>VLOOKUP(C4061,'Copy of SKU MASTER'!$B$2:$D$51,2,0)</f>
        <v>Mobiles</v>
      </c>
    </row>
    <row r="4062">
      <c r="A4062" s="3">
        <v>45677.0</v>
      </c>
      <c r="B4062" s="1" t="s">
        <v>38</v>
      </c>
      <c r="C4062" s="1" t="s">
        <v>39</v>
      </c>
      <c r="D4062" s="1" t="s">
        <v>119</v>
      </c>
      <c r="E4062" s="1">
        <v>5.0</v>
      </c>
      <c r="F4062" s="1">
        <f>E4062*VLOOKUP(C4062,'Copy of SKU MASTER'!$B$2:$D$51,3,0)</f>
        <v>13800</v>
      </c>
      <c r="G4062" s="1" t="str">
        <f>VLOOKUP(C4062,'Copy of SKU MASTER'!$B$2:$D$51,2,0)</f>
        <v>Books</v>
      </c>
    </row>
    <row r="4063">
      <c r="A4063" s="3">
        <v>45677.0</v>
      </c>
      <c r="B4063" s="1" t="s">
        <v>40</v>
      </c>
      <c r="C4063" s="1" t="s">
        <v>41</v>
      </c>
      <c r="D4063" s="1" t="s">
        <v>119</v>
      </c>
      <c r="E4063" s="1">
        <v>45.0</v>
      </c>
      <c r="F4063" s="1">
        <f>E4063*VLOOKUP(C4063,'Copy of SKU MASTER'!$B$2:$D$51,3,0)</f>
        <v>29025</v>
      </c>
      <c r="G4063" s="1" t="str">
        <f>VLOOKUP(C4063,'Copy of SKU MASTER'!$B$2:$D$51,2,0)</f>
        <v>Books</v>
      </c>
    </row>
    <row r="4064">
      <c r="A4064" s="3">
        <v>45677.0</v>
      </c>
      <c r="B4064" s="1" t="s">
        <v>42</v>
      </c>
      <c r="C4064" s="1" t="s">
        <v>43</v>
      </c>
      <c r="D4064" s="1" t="s">
        <v>119</v>
      </c>
      <c r="E4064" s="1">
        <v>14.0</v>
      </c>
      <c r="F4064" s="1">
        <f>E4064*VLOOKUP(C4064,'Copy of SKU MASTER'!$B$2:$D$51,3,0)</f>
        <v>2828</v>
      </c>
      <c r="G4064" s="1" t="str">
        <f>VLOOKUP(C4064,'Copy of SKU MASTER'!$B$2:$D$51,2,0)</f>
        <v>Books</v>
      </c>
    </row>
    <row r="4065">
      <c r="A4065" s="3">
        <v>45677.0</v>
      </c>
      <c r="B4065" s="1" t="s">
        <v>44</v>
      </c>
      <c r="C4065" s="1" t="s">
        <v>45</v>
      </c>
      <c r="D4065" s="1" t="s">
        <v>119</v>
      </c>
      <c r="E4065" s="1">
        <v>40.0</v>
      </c>
      <c r="F4065" s="1">
        <f>E4065*VLOOKUP(C4065,'Copy of SKU MASTER'!$B$2:$D$51,3,0)</f>
        <v>21840</v>
      </c>
      <c r="G4065" s="1" t="str">
        <f>VLOOKUP(C4065,'Copy of SKU MASTER'!$B$2:$D$51,2,0)</f>
        <v>Books</v>
      </c>
    </row>
    <row r="4066">
      <c r="A4066" s="3">
        <v>45677.0</v>
      </c>
      <c r="B4066" s="1" t="s">
        <v>46</v>
      </c>
      <c r="C4066" s="1" t="s">
        <v>47</v>
      </c>
      <c r="D4066" s="1" t="s">
        <v>119</v>
      </c>
      <c r="E4066" s="1">
        <v>6.0</v>
      </c>
      <c r="F4066" s="1">
        <f>E4066*VLOOKUP(C4066,'Copy of SKU MASTER'!$B$2:$D$51,3,0)</f>
        <v>6960</v>
      </c>
      <c r="G4066" s="1" t="str">
        <f>VLOOKUP(C4066,'Copy of SKU MASTER'!$B$2:$D$51,2,0)</f>
        <v>Books</v>
      </c>
    </row>
    <row r="4067">
      <c r="A4067" s="3">
        <v>45677.0</v>
      </c>
      <c r="B4067" s="1" t="s">
        <v>48</v>
      </c>
      <c r="C4067" s="1" t="s">
        <v>49</v>
      </c>
      <c r="D4067" s="1" t="s">
        <v>119</v>
      </c>
      <c r="E4067" s="1">
        <v>27.0</v>
      </c>
      <c r="F4067" s="1">
        <f>E4067*VLOOKUP(C4067,'Copy of SKU MASTER'!$B$2:$D$51,3,0)</f>
        <v>29484</v>
      </c>
      <c r="G4067" s="1" t="str">
        <f>VLOOKUP(C4067,'Copy of SKU MASTER'!$B$2:$D$51,2,0)</f>
        <v>Video Games </v>
      </c>
    </row>
    <row r="4068">
      <c r="A4068" s="3">
        <v>45677.0</v>
      </c>
      <c r="B4068" s="1" t="s">
        <v>50</v>
      </c>
      <c r="C4068" s="1" t="s">
        <v>51</v>
      </c>
      <c r="D4068" s="1" t="s">
        <v>119</v>
      </c>
      <c r="E4068" s="1">
        <v>17.0</v>
      </c>
      <c r="F4068" s="1">
        <f>E4068*VLOOKUP(C4068,'Copy of SKU MASTER'!$B$2:$D$51,3,0)</f>
        <v>8466</v>
      </c>
      <c r="G4068" s="1" t="str">
        <f>VLOOKUP(C4068,'Copy of SKU MASTER'!$B$2:$D$51,2,0)</f>
        <v>Video Games </v>
      </c>
    </row>
    <row r="4069">
      <c r="A4069" s="3">
        <v>45677.0</v>
      </c>
      <c r="B4069" s="1" t="s">
        <v>52</v>
      </c>
      <c r="C4069" s="1" t="s">
        <v>53</v>
      </c>
      <c r="D4069" s="1" t="s">
        <v>119</v>
      </c>
      <c r="E4069" s="1">
        <v>33.0</v>
      </c>
      <c r="F4069" s="1">
        <f>E4069*VLOOKUP(C4069,'Copy of SKU MASTER'!$B$2:$D$51,3,0)</f>
        <v>3696</v>
      </c>
      <c r="G4069" s="1" t="str">
        <f>VLOOKUP(C4069,'Copy of SKU MASTER'!$B$2:$D$51,2,0)</f>
        <v>Video Games </v>
      </c>
    </row>
    <row r="4070">
      <c r="A4070" s="3">
        <v>45677.0</v>
      </c>
      <c r="B4070" s="1" t="s">
        <v>54</v>
      </c>
      <c r="C4070" s="1" t="s">
        <v>55</v>
      </c>
      <c r="D4070" s="1" t="s">
        <v>119</v>
      </c>
      <c r="E4070" s="1">
        <v>56.0</v>
      </c>
      <c r="F4070" s="1">
        <f>E4070*VLOOKUP(C4070,'Copy of SKU MASTER'!$B$2:$D$51,3,0)</f>
        <v>166600</v>
      </c>
      <c r="G4070" s="1" t="str">
        <f>VLOOKUP(C4070,'Copy of SKU MASTER'!$B$2:$D$51,2,0)</f>
        <v>Video Games </v>
      </c>
    </row>
    <row r="4071">
      <c r="A4071" s="3">
        <v>45677.0</v>
      </c>
      <c r="B4071" s="1" t="s">
        <v>56</v>
      </c>
      <c r="C4071" s="1" t="s">
        <v>57</v>
      </c>
      <c r="D4071" s="1" t="s">
        <v>119</v>
      </c>
      <c r="E4071" s="1">
        <v>61.0</v>
      </c>
      <c r="F4071" s="1">
        <f>E4071*VLOOKUP(C4071,'Copy of SKU MASTER'!$B$2:$D$51,3,0)</f>
        <v>134505</v>
      </c>
      <c r="G4071" s="1" t="str">
        <f>VLOOKUP(C4071,'Copy of SKU MASTER'!$B$2:$D$51,2,0)</f>
        <v>Video Games </v>
      </c>
    </row>
    <row r="4072">
      <c r="A4072" s="3">
        <v>45677.0</v>
      </c>
      <c r="B4072" s="1" t="s">
        <v>58</v>
      </c>
      <c r="C4072" s="1" t="s">
        <v>59</v>
      </c>
      <c r="D4072" s="1" t="s">
        <v>119</v>
      </c>
      <c r="E4072" s="1">
        <v>23.0</v>
      </c>
      <c r="F4072" s="1">
        <f>E4072*VLOOKUP(C4072,'Copy of SKU MASTER'!$B$2:$D$51,3,0)</f>
        <v>79327</v>
      </c>
      <c r="G4072" s="1" t="str">
        <f>VLOOKUP(C4072,'Copy of SKU MASTER'!$B$2:$D$51,2,0)</f>
        <v>Sports / Fitness</v>
      </c>
    </row>
    <row r="4073">
      <c r="A4073" s="3">
        <v>45677.0</v>
      </c>
      <c r="B4073" s="1" t="s">
        <v>60</v>
      </c>
      <c r="C4073" s="1" t="s">
        <v>61</v>
      </c>
      <c r="D4073" s="1" t="s">
        <v>119</v>
      </c>
      <c r="E4073" s="1">
        <v>17.0</v>
      </c>
      <c r="F4073" s="1">
        <f>E4073*VLOOKUP(C4073,'Copy of SKU MASTER'!$B$2:$D$51,3,0)</f>
        <v>216240</v>
      </c>
      <c r="G4073" s="1" t="str">
        <f>VLOOKUP(C4073,'Copy of SKU MASTER'!$B$2:$D$51,2,0)</f>
        <v>Sports / Fitness</v>
      </c>
    </row>
    <row r="4074">
      <c r="A4074" s="3">
        <v>45677.0</v>
      </c>
      <c r="B4074" s="1" t="s">
        <v>62</v>
      </c>
      <c r="C4074" s="1" t="s">
        <v>63</v>
      </c>
      <c r="D4074" s="1" t="s">
        <v>119</v>
      </c>
      <c r="E4074" s="1">
        <v>22.0</v>
      </c>
      <c r="F4074" s="1">
        <f>E4074*VLOOKUP(C4074,'Copy of SKU MASTER'!$B$2:$D$51,3,0)</f>
        <v>112200</v>
      </c>
      <c r="G4074" s="1" t="str">
        <f>VLOOKUP(C4074,'Copy of SKU MASTER'!$B$2:$D$51,2,0)</f>
        <v>Sports / Fitness</v>
      </c>
    </row>
    <row r="4075">
      <c r="A4075" s="3">
        <v>45677.0</v>
      </c>
      <c r="B4075" s="1" t="s">
        <v>64</v>
      </c>
      <c r="C4075" s="1" t="s">
        <v>65</v>
      </c>
      <c r="D4075" s="1" t="s">
        <v>119</v>
      </c>
      <c r="E4075" s="1">
        <v>12.0</v>
      </c>
      <c r="F4075" s="1">
        <f>E4075*VLOOKUP(C4075,'Copy of SKU MASTER'!$B$2:$D$51,3,0)</f>
        <v>7812</v>
      </c>
      <c r="G4075" s="1" t="str">
        <f>VLOOKUP(C4075,'Copy of SKU MASTER'!$B$2:$D$51,2,0)</f>
        <v>Sports / Fitness</v>
      </c>
    </row>
    <row r="4076">
      <c r="A4076" s="3">
        <v>45677.0</v>
      </c>
      <c r="B4076" s="1" t="s">
        <v>66</v>
      </c>
      <c r="C4076" s="1" t="s">
        <v>67</v>
      </c>
      <c r="D4076" s="1" t="s">
        <v>119</v>
      </c>
      <c r="E4076" s="1">
        <v>1.0</v>
      </c>
      <c r="F4076" s="1">
        <f>E4076*VLOOKUP(C4076,'Copy of SKU MASTER'!$B$2:$D$51,3,0)</f>
        <v>16200</v>
      </c>
      <c r="G4076" s="1" t="str">
        <f>VLOOKUP(C4076,'Copy of SKU MASTER'!$B$2:$D$51,2,0)</f>
        <v>Sports / Fitness</v>
      </c>
    </row>
    <row r="4077">
      <c r="A4077" s="3">
        <v>45677.0</v>
      </c>
      <c r="B4077" s="1" t="s">
        <v>68</v>
      </c>
      <c r="C4077" s="1" t="s">
        <v>69</v>
      </c>
      <c r="D4077" s="1" t="s">
        <v>119</v>
      </c>
      <c r="E4077" s="1">
        <v>7.0</v>
      </c>
      <c r="F4077" s="1">
        <f>E4077*VLOOKUP(C4077,'Copy of SKU MASTER'!$B$2:$D$51,3,0)</f>
        <v>11900</v>
      </c>
      <c r="G4077" s="1" t="str">
        <f>VLOOKUP(C4077,'Copy of SKU MASTER'!$B$2:$D$51,2,0)</f>
        <v>Medicines/Healthcare</v>
      </c>
    </row>
    <row r="4078">
      <c r="A4078" s="3">
        <v>45677.0</v>
      </c>
      <c r="B4078" s="1" t="s">
        <v>70</v>
      </c>
      <c r="C4078" s="1" t="s">
        <v>71</v>
      </c>
      <c r="D4078" s="1" t="s">
        <v>119</v>
      </c>
      <c r="E4078" s="1">
        <v>31.0</v>
      </c>
      <c r="F4078" s="1">
        <f>E4078*VLOOKUP(C4078,'Copy of SKU MASTER'!$B$2:$D$51,3,0)</f>
        <v>39060</v>
      </c>
      <c r="G4078" s="1" t="str">
        <f>VLOOKUP(C4078,'Copy of SKU MASTER'!$B$2:$D$51,2,0)</f>
        <v>Medicines/Healthcare</v>
      </c>
    </row>
    <row r="4079">
      <c r="A4079" s="3">
        <v>45677.0</v>
      </c>
      <c r="B4079" s="1" t="s">
        <v>72</v>
      </c>
      <c r="C4079" s="1" t="s">
        <v>73</v>
      </c>
      <c r="D4079" s="1" t="s">
        <v>119</v>
      </c>
      <c r="E4079" s="1">
        <v>7.0</v>
      </c>
      <c r="F4079" s="1">
        <f>E4079*VLOOKUP(C4079,'Copy of SKU MASTER'!$B$2:$D$51,3,0)</f>
        <v>146300</v>
      </c>
      <c r="G4079" s="1" t="str">
        <f>VLOOKUP(C4079,'Copy of SKU MASTER'!$B$2:$D$51,2,0)</f>
        <v>Medicines/Healthcare</v>
      </c>
    </row>
    <row r="4080">
      <c r="A4080" s="3">
        <v>45677.0</v>
      </c>
      <c r="B4080" s="1" t="s">
        <v>74</v>
      </c>
      <c r="C4080" s="1" t="s">
        <v>75</v>
      </c>
      <c r="D4080" s="1" t="s">
        <v>119</v>
      </c>
      <c r="E4080" s="1">
        <v>1.0</v>
      </c>
      <c r="F4080" s="1">
        <f>E4080*VLOOKUP(C4080,'Copy of SKU MASTER'!$B$2:$D$51,3,0)</f>
        <v>720</v>
      </c>
      <c r="G4080" s="1" t="str">
        <f>VLOOKUP(C4080,'Copy of SKU MASTER'!$B$2:$D$51,2,0)</f>
        <v>Medicines/Healthcare</v>
      </c>
    </row>
    <row r="4081">
      <c r="A4081" s="3">
        <v>45677.0</v>
      </c>
      <c r="B4081" s="1" t="s">
        <v>76</v>
      </c>
      <c r="C4081" s="1" t="s">
        <v>77</v>
      </c>
      <c r="D4081" s="1" t="s">
        <v>119</v>
      </c>
      <c r="E4081" s="1">
        <v>12.0</v>
      </c>
      <c r="F4081" s="1">
        <f>E4081*VLOOKUP(C4081,'Copy of SKU MASTER'!$B$2:$D$51,3,0)</f>
        <v>19308</v>
      </c>
      <c r="G4081" s="1" t="str">
        <f>VLOOKUP(C4081,'Copy of SKU MASTER'!$B$2:$D$51,2,0)</f>
        <v>Medicines/Healthcare</v>
      </c>
    </row>
    <row r="4082">
      <c r="A4082" s="3">
        <v>45677.0</v>
      </c>
      <c r="B4082" s="1" t="s">
        <v>78</v>
      </c>
      <c r="C4082" s="1" t="s">
        <v>79</v>
      </c>
      <c r="D4082" s="1" t="s">
        <v>119</v>
      </c>
      <c r="E4082" s="1">
        <v>12.0</v>
      </c>
      <c r="F4082" s="1">
        <f>E4082*VLOOKUP(C4082,'Copy of SKU MASTER'!$B$2:$D$51,3,0)</f>
        <v>51600</v>
      </c>
      <c r="G4082" s="1" t="str">
        <f>VLOOKUP(C4082,'Copy of SKU MASTER'!$B$2:$D$51,2,0)</f>
        <v>Kitchen </v>
      </c>
    </row>
    <row r="4083">
      <c r="A4083" s="3">
        <v>45677.0</v>
      </c>
      <c r="B4083" s="1" t="s">
        <v>80</v>
      </c>
      <c r="C4083" s="1" t="s">
        <v>81</v>
      </c>
      <c r="D4083" s="1" t="s">
        <v>119</v>
      </c>
      <c r="E4083" s="1">
        <v>15.0</v>
      </c>
      <c r="F4083" s="1">
        <f>E4083*VLOOKUP(C4083,'Copy of SKU MASTER'!$B$2:$D$51,3,0)</f>
        <v>25200</v>
      </c>
      <c r="G4083" s="1" t="str">
        <f>VLOOKUP(C4083,'Copy of SKU MASTER'!$B$2:$D$51,2,0)</f>
        <v>Kitchen </v>
      </c>
    </row>
    <row r="4084">
      <c r="A4084" s="3">
        <v>45677.0</v>
      </c>
      <c r="B4084" s="1" t="s">
        <v>82</v>
      </c>
      <c r="C4084" s="1" t="s">
        <v>83</v>
      </c>
      <c r="D4084" s="1" t="s">
        <v>119</v>
      </c>
      <c r="E4084" s="1">
        <v>0.0</v>
      </c>
      <c r="F4084" s="1">
        <f>E4084*VLOOKUP(C4084,'Copy of SKU MASTER'!$B$2:$D$51,3,0)</f>
        <v>0</v>
      </c>
      <c r="G4084" s="1" t="str">
        <f>VLOOKUP(C4084,'Copy of SKU MASTER'!$B$2:$D$51,2,0)</f>
        <v>Kitchen </v>
      </c>
    </row>
    <row r="4085">
      <c r="A4085" s="3">
        <v>45677.0</v>
      </c>
      <c r="B4085" s="1" t="s">
        <v>84</v>
      </c>
      <c r="C4085" s="1" t="s">
        <v>85</v>
      </c>
      <c r="D4085" s="1" t="s">
        <v>119</v>
      </c>
      <c r="E4085" s="1">
        <v>13.0</v>
      </c>
      <c r="F4085" s="1">
        <f>E4085*VLOOKUP(C4085,'Copy of SKU MASTER'!$B$2:$D$51,3,0)</f>
        <v>13572</v>
      </c>
      <c r="G4085" s="1" t="str">
        <f>VLOOKUP(C4085,'Copy of SKU MASTER'!$B$2:$D$51,2,0)</f>
        <v>Kitchen </v>
      </c>
    </row>
    <row r="4086">
      <c r="A4086" s="3">
        <v>45677.0</v>
      </c>
      <c r="B4086" s="1" t="s">
        <v>86</v>
      </c>
      <c r="C4086" s="1" t="s">
        <v>87</v>
      </c>
      <c r="D4086" s="1" t="s">
        <v>119</v>
      </c>
      <c r="E4086" s="1">
        <v>3.0</v>
      </c>
      <c r="F4086" s="1">
        <f>E4086*VLOOKUP(C4086,'Copy of SKU MASTER'!$B$2:$D$51,3,0)</f>
        <v>47208</v>
      </c>
      <c r="G4086" s="1" t="str">
        <f>VLOOKUP(C4086,'Copy of SKU MASTER'!$B$2:$D$51,2,0)</f>
        <v>Kitchen </v>
      </c>
    </row>
    <row r="4087">
      <c r="A4087" s="3">
        <v>45677.0</v>
      </c>
      <c r="B4087" s="1" t="s">
        <v>88</v>
      </c>
      <c r="C4087" s="1" t="s">
        <v>89</v>
      </c>
      <c r="D4087" s="1" t="s">
        <v>119</v>
      </c>
      <c r="E4087" s="1">
        <v>80.0</v>
      </c>
      <c r="F4087" s="1">
        <f>E4087*VLOOKUP(C4087,'Copy of SKU MASTER'!$B$2:$D$51,3,0)</f>
        <v>27200</v>
      </c>
      <c r="G4087" s="1" t="str">
        <f>VLOOKUP(C4087,'Copy of SKU MASTER'!$B$2:$D$51,2,0)</f>
        <v>Household  </v>
      </c>
    </row>
    <row r="4088">
      <c r="A4088" s="3">
        <v>45677.0</v>
      </c>
      <c r="B4088" s="1" t="s">
        <v>90</v>
      </c>
      <c r="C4088" s="1" t="s">
        <v>91</v>
      </c>
      <c r="D4088" s="1" t="s">
        <v>119</v>
      </c>
      <c r="E4088" s="1">
        <v>45.0</v>
      </c>
      <c r="F4088" s="1">
        <f>E4088*VLOOKUP(C4088,'Copy of SKU MASTER'!$B$2:$D$51,3,0)</f>
        <v>7920</v>
      </c>
      <c r="G4088" s="1" t="str">
        <f>VLOOKUP(C4088,'Copy of SKU MASTER'!$B$2:$D$51,2,0)</f>
        <v>Household  </v>
      </c>
    </row>
    <row r="4089">
      <c r="A4089" s="3">
        <v>45677.0</v>
      </c>
      <c r="B4089" s="1" t="s">
        <v>92</v>
      </c>
      <c r="C4089" s="1" t="s">
        <v>93</v>
      </c>
      <c r="D4089" s="1" t="s">
        <v>119</v>
      </c>
      <c r="E4089" s="1">
        <v>84.0</v>
      </c>
      <c r="F4089" s="1">
        <f>E4089*VLOOKUP(C4089,'Copy of SKU MASTER'!$B$2:$D$51,3,0)</f>
        <v>55440</v>
      </c>
      <c r="G4089" s="1" t="str">
        <f>VLOOKUP(C4089,'Copy of SKU MASTER'!$B$2:$D$51,2,0)</f>
        <v>Household  </v>
      </c>
    </row>
    <row r="4090">
      <c r="A4090" s="3">
        <v>45677.0</v>
      </c>
      <c r="B4090" s="1" t="s">
        <v>94</v>
      </c>
      <c r="C4090" s="1" t="s">
        <v>95</v>
      </c>
      <c r="D4090" s="1" t="s">
        <v>119</v>
      </c>
      <c r="E4090" s="1">
        <v>75.0</v>
      </c>
      <c r="F4090" s="1">
        <f>E4090*VLOOKUP(C4090,'Copy of SKU MASTER'!$B$2:$D$51,3,0)</f>
        <v>39600</v>
      </c>
      <c r="G4090" s="1" t="str">
        <f>VLOOKUP(C4090,'Copy of SKU MASTER'!$B$2:$D$51,2,0)</f>
        <v>Household  </v>
      </c>
    </row>
    <row r="4091">
      <c r="A4091" s="3">
        <v>45677.0</v>
      </c>
      <c r="B4091" s="1" t="s">
        <v>96</v>
      </c>
      <c r="C4091" s="1" t="s">
        <v>97</v>
      </c>
      <c r="D4091" s="1" t="s">
        <v>119</v>
      </c>
      <c r="E4091" s="1">
        <v>45.0</v>
      </c>
      <c r="F4091" s="1">
        <f>E4091*VLOOKUP(C4091,'Copy of SKU MASTER'!$B$2:$D$51,3,0)</f>
        <v>42840</v>
      </c>
      <c r="G4091" s="1" t="str">
        <f>VLOOKUP(C4091,'Copy of SKU MASTER'!$B$2:$D$51,2,0)</f>
        <v>Household  </v>
      </c>
    </row>
    <row r="4092">
      <c r="A4092" s="3">
        <v>45677.0</v>
      </c>
      <c r="B4092" s="1" t="s">
        <v>98</v>
      </c>
      <c r="C4092" s="1" t="s">
        <v>99</v>
      </c>
      <c r="D4092" s="1" t="s">
        <v>119</v>
      </c>
      <c r="E4092" s="1">
        <v>24.0</v>
      </c>
      <c r="F4092" s="1">
        <f>E4092*VLOOKUP(C4092,'Copy of SKU MASTER'!$B$2:$D$51,3,0)</f>
        <v>27888</v>
      </c>
      <c r="G4092" s="1" t="str">
        <f>VLOOKUP(C4092,'Copy of SKU MASTER'!$B$2:$D$51,2,0)</f>
        <v>Pet Supplies</v>
      </c>
    </row>
    <row r="4093">
      <c r="A4093" s="3">
        <v>45677.0</v>
      </c>
      <c r="B4093" s="1" t="s">
        <v>100</v>
      </c>
      <c r="C4093" s="1" t="s">
        <v>101</v>
      </c>
      <c r="D4093" s="1" t="s">
        <v>119</v>
      </c>
      <c r="E4093" s="1">
        <v>38.0</v>
      </c>
      <c r="F4093" s="1">
        <f>E4093*VLOOKUP(C4093,'Copy of SKU MASTER'!$B$2:$D$51,3,0)</f>
        <v>239400</v>
      </c>
      <c r="G4093" s="1" t="str">
        <f>VLOOKUP(C4093,'Copy of SKU MASTER'!$B$2:$D$51,2,0)</f>
        <v>Pet Supplies</v>
      </c>
    </row>
    <row r="4094">
      <c r="A4094" s="3">
        <v>45677.0</v>
      </c>
      <c r="B4094" s="1" t="s">
        <v>102</v>
      </c>
      <c r="C4094" s="1" t="s">
        <v>103</v>
      </c>
      <c r="D4094" s="1" t="s">
        <v>119</v>
      </c>
      <c r="E4094" s="1">
        <v>48.0</v>
      </c>
      <c r="F4094" s="1">
        <f>E4094*VLOOKUP(C4094,'Copy of SKU MASTER'!$B$2:$D$51,3,0)</f>
        <v>58656</v>
      </c>
      <c r="G4094" s="1" t="str">
        <f>VLOOKUP(C4094,'Copy of SKU MASTER'!$B$2:$D$51,2,0)</f>
        <v>Pet Supplies</v>
      </c>
    </row>
    <row r="4095">
      <c r="A4095" s="3">
        <v>45677.0</v>
      </c>
      <c r="B4095" s="1" t="s">
        <v>104</v>
      </c>
      <c r="C4095" s="1" t="s">
        <v>105</v>
      </c>
      <c r="D4095" s="1" t="s">
        <v>119</v>
      </c>
      <c r="E4095" s="1">
        <v>37.0</v>
      </c>
      <c r="F4095" s="1">
        <f>E4095*VLOOKUP(C4095,'Copy of SKU MASTER'!$B$2:$D$51,3,0)</f>
        <v>35964</v>
      </c>
      <c r="G4095" s="1" t="str">
        <f>VLOOKUP(C4095,'Copy of SKU MASTER'!$B$2:$D$51,2,0)</f>
        <v>Pet Supplies</v>
      </c>
    </row>
    <row r="4096">
      <c r="A4096" s="3">
        <v>45677.0</v>
      </c>
      <c r="B4096" s="1" t="s">
        <v>106</v>
      </c>
      <c r="C4096" s="1" t="s">
        <v>107</v>
      </c>
      <c r="D4096" s="1" t="s">
        <v>119</v>
      </c>
      <c r="E4096" s="1">
        <v>64.0</v>
      </c>
      <c r="F4096" s="1">
        <f>E4096*VLOOKUP(C4096,'Copy of SKU MASTER'!$B$2:$D$51,3,0)</f>
        <v>169984</v>
      </c>
      <c r="G4096" s="1" t="str">
        <f>VLOOKUP(C4096,'Copy of SKU MASTER'!$B$2:$D$51,2,0)</f>
        <v>Pet Supplies</v>
      </c>
    </row>
    <row r="4097">
      <c r="A4097" s="3">
        <v>45677.0</v>
      </c>
      <c r="B4097" s="1" t="s">
        <v>108</v>
      </c>
      <c r="C4097" s="1" t="s">
        <v>109</v>
      </c>
      <c r="D4097" s="1" t="s">
        <v>119</v>
      </c>
      <c r="E4097" s="1">
        <v>33.0</v>
      </c>
      <c r="F4097" s="1">
        <f>E4097*VLOOKUP(C4097,'Copy of SKU MASTER'!$B$2:$D$51,3,0)</f>
        <v>62304</v>
      </c>
      <c r="G4097" s="1" t="str">
        <f>VLOOKUP(C4097,'Copy of SKU MASTER'!$B$2:$D$51,2,0)</f>
        <v>Gifting</v>
      </c>
    </row>
    <row r="4098">
      <c r="A4098" s="3">
        <v>45677.0</v>
      </c>
      <c r="B4098" s="1" t="s">
        <v>110</v>
      </c>
      <c r="C4098" s="1" t="s">
        <v>111</v>
      </c>
      <c r="D4098" s="1" t="s">
        <v>119</v>
      </c>
      <c r="E4098" s="1">
        <v>27.0</v>
      </c>
      <c r="F4098" s="1">
        <f>E4098*VLOOKUP(C4098,'Copy of SKU MASTER'!$B$2:$D$51,3,0)</f>
        <v>51030</v>
      </c>
      <c r="G4098" s="1" t="str">
        <f>VLOOKUP(C4098,'Copy of SKU MASTER'!$B$2:$D$51,2,0)</f>
        <v>Gifting</v>
      </c>
    </row>
    <row r="4099">
      <c r="A4099" s="3">
        <v>45677.0</v>
      </c>
      <c r="B4099" s="1" t="s">
        <v>112</v>
      </c>
      <c r="C4099" s="1" t="s">
        <v>113</v>
      </c>
      <c r="D4099" s="1" t="s">
        <v>119</v>
      </c>
      <c r="E4099" s="1">
        <v>79.0</v>
      </c>
      <c r="F4099" s="1">
        <f>E4099*VLOOKUP(C4099,'Copy of SKU MASTER'!$B$2:$D$51,3,0)</f>
        <v>94010</v>
      </c>
      <c r="G4099" s="1" t="str">
        <f>VLOOKUP(C4099,'Copy of SKU MASTER'!$B$2:$D$51,2,0)</f>
        <v>Gifting</v>
      </c>
    </row>
    <row r="4100">
      <c r="A4100" s="3">
        <v>45677.0</v>
      </c>
      <c r="B4100" s="1" t="s">
        <v>114</v>
      </c>
      <c r="C4100" s="1" t="s">
        <v>115</v>
      </c>
      <c r="D4100" s="1" t="s">
        <v>119</v>
      </c>
      <c r="E4100" s="1">
        <v>44.0</v>
      </c>
      <c r="F4100" s="1">
        <f>E4100*VLOOKUP(C4100,'Copy of SKU MASTER'!$B$2:$D$51,3,0)</f>
        <v>200640</v>
      </c>
      <c r="G4100" s="1" t="str">
        <f>VLOOKUP(C4100,'Copy of SKU MASTER'!$B$2:$D$51,2,0)</f>
        <v>Gifting</v>
      </c>
    </row>
    <row r="4101">
      <c r="A4101" s="3">
        <v>45677.0</v>
      </c>
      <c r="B4101" s="1" t="s">
        <v>116</v>
      </c>
      <c r="C4101" s="1" t="s">
        <v>117</v>
      </c>
      <c r="D4101" s="1" t="s">
        <v>119</v>
      </c>
      <c r="E4101" s="1">
        <v>69.0</v>
      </c>
      <c r="F4101" s="1">
        <f>E4101*VLOOKUP(C4101,'Copy of SKU MASTER'!$B$2:$D$51,3,0)</f>
        <v>381225</v>
      </c>
      <c r="G4101" s="1" t="str">
        <f>VLOOKUP(C4101,'Copy of SKU MASTER'!$B$2:$D$51,2,0)</f>
        <v>Gifting</v>
      </c>
    </row>
    <row r="4102">
      <c r="A4102" s="3">
        <v>45678.0</v>
      </c>
      <c r="B4102" s="1" t="s">
        <v>17</v>
      </c>
      <c r="C4102" s="1" t="s">
        <v>18</v>
      </c>
      <c r="D4102" s="1" t="s">
        <v>119</v>
      </c>
      <c r="E4102" s="1">
        <v>45.0</v>
      </c>
      <c r="F4102" s="1">
        <f>E4102*VLOOKUP(C4102,'Copy of SKU MASTER'!$B$2:$D$51,3,0)</f>
        <v>51300</v>
      </c>
      <c r="G4102" s="1" t="str">
        <f>VLOOKUP(C4102,'Copy of SKU MASTER'!$B$2:$D$51,2,0)</f>
        <v>Fashion </v>
      </c>
    </row>
    <row r="4103">
      <c r="A4103" s="3">
        <v>45678.0</v>
      </c>
      <c r="B4103" s="1" t="s">
        <v>20</v>
      </c>
      <c r="C4103" s="1" t="s">
        <v>21</v>
      </c>
      <c r="D4103" s="1" t="s">
        <v>119</v>
      </c>
      <c r="E4103" s="1">
        <v>22.0</v>
      </c>
      <c r="F4103" s="1">
        <f>E4103*VLOOKUP(C4103,'Copy of SKU MASTER'!$B$2:$D$51,3,0)</f>
        <v>38720</v>
      </c>
      <c r="G4103" s="1" t="str">
        <f>VLOOKUP(C4103,'Copy of SKU MASTER'!$B$2:$D$51,2,0)</f>
        <v>Fashion </v>
      </c>
    </row>
    <row r="4104">
      <c r="A4104" s="3">
        <v>45678.0</v>
      </c>
      <c r="B4104" s="1" t="s">
        <v>22</v>
      </c>
      <c r="C4104" s="1" t="s">
        <v>23</v>
      </c>
      <c r="D4104" s="1" t="s">
        <v>119</v>
      </c>
      <c r="E4104" s="1">
        <v>1.0</v>
      </c>
      <c r="F4104" s="1">
        <f>E4104*VLOOKUP(C4104,'Copy of SKU MASTER'!$B$2:$D$51,3,0)</f>
        <v>1275</v>
      </c>
      <c r="G4104" s="1" t="str">
        <f>VLOOKUP(C4104,'Copy of SKU MASTER'!$B$2:$D$51,2,0)</f>
        <v>Fashion </v>
      </c>
    </row>
    <row r="4105">
      <c r="A4105" s="3">
        <v>45678.0</v>
      </c>
      <c r="B4105" s="1" t="s">
        <v>24</v>
      </c>
      <c r="C4105" s="1" t="s">
        <v>25</v>
      </c>
      <c r="D4105" s="1" t="s">
        <v>119</v>
      </c>
      <c r="E4105" s="1">
        <v>7.0</v>
      </c>
      <c r="F4105" s="1">
        <f>E4105*VLOOKUP(C4105,'Copy of SKU MASTER'!$B$2:$D$51,3,0)</f>
        <v>19950</v>
      </c>
      <c r="G4105" s="1" t="str">
        <f>VLOOKUP(C4105,'Copy of SKU MASTER'!$B$2:$D$51,2,0)</f>
        <v>Fashion </v>
      </c>
    </row>
    <row r="4106">
      <c r="A4106" s="3">
        <v>45678.0</v>
      </c>
      <c r="B4106" s="1" t="s">
        <v>26</v>
      </c>
      <c r="C4106" s="1" t="s">
        <v>27</v>
      </c>
      <c r="D4106" s="1" t="s">
        <v>119</v>
      </c>
      <c r="E4106" s="1">
        <v>16.0</v>
      </c>
      <c r="F4106" s="1">
        <f>E4106*VLOOKUP(C4106,'Copy of SKU MASTER'!$B$2:$D$51,3,0)</f>
        <v>134400</v>
      </c>
      <c r="G4106" s="1" t="str">
        <f>VLOOKUP(C4106,'Copy of SKU MASTER'!$B$2:$D$51,2,0)</f>
        <v>Fashion </v>
      </c>
    </row>
    <row r="4107">
      <c r="A4107" s="3">
        <v>45678.0</v>
      </c>
      <c r="B4107" s="1" t="s">
        <v>28</v>
      </c>
      <c r="C4107" s="1" t="s">
        <v>29</v>
      </c>
      <c r="D4107" s="1" t="s">
        <v>119</v>
      </c>
      <c r="E4107" s="1">
        <v>24.0</v>
      </c>
      <c r="F4107" s="1">
        <f>E4107*VLOOKUP(C4107,'Copy of SKU MASTER'!$B$2:$D$51,3,0)</f>
        <v>684000</v>
      </c>
      <c r="G4107" s="1" t="str">
        <f>VLOOKUP(C4107,'Copy of SKU MASTER'!$B$2:$D$51,2,0)</f>
        <v>Mobiles</v>
      </c>
    </row>
    <row r="4108">
      <c r="A4108" s="3">
        <v>45678.0</v>
      </c>
      <c r="B4108" s="1" t="s">
        <v>30</v>
      </c>
      <c r="C4108" s="1" t="s">
        <v>31</v>
      </c>
      <c r="D4108" s="1" t="s">
        <v>119</v>
      </c>
      <c r="E4108" s="1">
        <v>23.0</v>
      </c>
      <c r="F4108" s="1">
        <f>E4108*VLOOKUP(C4108,'Copy of SKU MASTER'!$B$2:$D$51,3,0)</f>
        <v>661227</v>
      </c>
      <c r="G4108" s="1" t="str">
        <f>VLOOKUP(C4108,'Copy of SKU MASTER'!$B$2:$D$51,2,0)</f>
        <v>Mobiles</v>
      </c>
    </row>
    <row r="4109">
      <c r="A4109" s="3">
        <v>45678.0</v>
      </c>
      <c r="B4109" s="1" t="s">
        <v>32</v>
      </c>
      <c r="C4109" s="1" t="s">
        <v>33</v>
      </c>
      <c r="D4109" s="1" t="s">
        <v>119</v>
      </c>
      <c r="E4109" s="1">
        <v>1.0</v>
      </c>
      <c r="F4109" s="1">
        <f>E4109*VLOOKUP(C4109,'Copy of SKU MASTER'!$B$2:$D$51,3,0)</f>
        <v>12300</v>
      </c>
      <c r="G4109" s="1" t="str">
        <f>VLOOKUP(C4109,'Copy of SKU MASTER'!$B$2:$D$51,2,0)</f>
        <v>Mobiles</v>
      </c>
    </row>
    <row r="4110">
      <c r="A4110" s="3">
        <v>45678.0</v>
      </c>
      <c r="B4110" s="1" t="s">
        <v>34</v>
      </c>
      <c r="C4110" s="1" t="s">
        <v>35</v>
      </c>
      <c r="D4110" s="1" t="s">
        <v>119</v>
      </c>
      <c r="E4110" s="1">
        <v>0.0</v>
      </c>
      <c r="F4110" s="1">
        <f>E4110*VLOOKUP(C4110,'Copy of SKU MASTER'!$B$2:$D$51,3,0)</f>
        <v>0</v>
      </c>
      <c r="G4110" s="1" t="str">
        <f>VLOOKUP(C4110,'Copy of SKU MASTER'!$B$2:$D$51,2,0)</f>
        <v>Mobiles</v>
      </c>
    </row>
    <row r="4111">
      <c r="A4111" s="3">
        <v>45678.0</v>
      </c>
      <c r="B4111" s="1" t="s">
        <v>36</v>
      </c>
      <c r="C4111" s="1" t="s">
        <v>37</v>
      </c>
      <c r="D4111" s="1" t="s">
        <v>119</v>
      </c>
      <c r="E4111" s="1">
        <v>10.0</v>
      </c>
      <c r="F4111" s="1">
        <f>E4111*VLOOKUP(C4111,'Copy of SKU MASTER'!$B$2:$D$51,3,0)</f>
        <v>426000</v>
      </c>
      <c r="G4111" s="1" t="str">
        <f>VLOOKUP(C4111,'Copy of SKU MASTER'!$B$2:$D$51,2,0)</f>
        <v>Mobiles</v>
      </c>
    </row>
    <row r="4112">
      <c r="A4112" s="3">
        <v>45678.0</v>
      </c>
      <c r="B4112" s="1" t="s">
        <v>38</v>
      </c>
      <c r="C4112" s="1" t="s">
        <v>39</v>
      </c>
      <c r="D4112" s="1" t="s">
        <v>119</v>
      </c>
      <c r="E4112" s="1">
        <v>0.0</v>
      </c>
      <c r="F4112" s="1">
        <f>E4112*VLOOKUP(C4112,'Copy of SKU MASTER'!$B$2:$D$51,3,0)</f>
        <v>0</v>
      </c>
      <c r="G4112" s="1" t="str">
        <f>VLOOKUP(C4112,'Copy of SKU MASTER'!$B$2:$D$51,2,0)</f>
        <v>Books</v>
      </c>
    </row>
    <row r="4113">
      <c r="A4113" s="3">
        <v>45678.0</v>
      </c>
      <c r="B4113" s="1" t="s">
        <v>40</v>
      </c>
      <c r="C4113" s="1" t="s">
        <v>41</v>
      </c>
      <c r="D4113" s="1" t="s">
        <v>119</v>
      </c>
      <c r="E4113" s="1">
        <v>19.0</v>
      </c>
      <c r="F4113" s="1">
        <f>E4113*VLOOKUP(C4113,'Copy of SKU MASTER'!$B$2:$D$51,3,0)</f>
        <v>12255</v>
      </c>
      <c r="G4113" s="1" t="str">
        <f>VLOOKUP(C4113,'Copy of SKU MASTER'!$B$2:$D$51,2,0)</f>
        <v>Books</v>
      </c>
    </row>
    <row r="4114">
      <c r="A4114" s="3">
        <v>45678.0</v>
      </c>
      <c r="B4114" s="1" t="s">
        <v>42</v>
      </c>
      <c r="C4114" s="1" t="s">
        <v>43</v>
      </c>
      <c r="D4114" s="1" t="s">
        <v>119</v>
      </c>
      <c r="E4114" s="1">
        <v>43.0</v>
      </c>
      <c r="F4114" s="1">
        <f>E4114*VLOOKUP(C4114,'Copy of SKU MASTER'!$B$2:$D$51,3,0)</f>
        <v>8686</v>
      </c>
      <c r="G4114" s="1" t="str">
        <f>VLOOKUP(C4114,'Copy of SKU MASTER'!$B$2:$D$51,2,0)</f>
        <v>Books</v>
      </c>
    </row>
    <row r="4115">
      <c r="A4115" s="3">
        <v>45678.0</v>
      </c>
      <c r="B4115" s="1" t="s">
        <v>44</v>
      </c>
      <c r="C4115" s="1" t="s">
        <v>45</v>
      </c>
      <c r="D4115" s="1" t="s">
        <v>119</v>
      </c>
      <c r="E4115" s="1">
        <v>10.0</v>
      </c>
      <c r="F4115" s="1">
        <f>E4115*VLOOKUP(C4115,'Copy of SKU MASTER'!$B$2:$D$51,3,0)</f>
        <v>5460</v>
      </c>
      <c r="G4115" s="1" t="str">
        <f>VLOOKUP(C4115,'Copy of SKU MASTER'!$B$2:$D$51,2,0)</f>
        <v>Books</v>
      </c>
    </row>
    <row r="4116">
      <c r="A4116" s="3">
        <v>45678.0</v>
      </c>
      <c r="B4116" s="1" t="s">
        <v>46</v>
      </c>
      <c r="C4116" s="1" t="s">
        <v>47</v>
      </c>
      <c r="D4116" s="1" t="s">
        <v>119</v>
      </c>
      <c r="E4116" s="1">
        <v>9.0</v>
      </c>
      <c r="F4116" s="1">
        <f>E4116*VLOOKUP(C4116,'Copy of SKU MASTER'!$B$2:$D$51,3,0)</f>
        <v>10440</v>
      </c>
      <c r="G4116" s="1" t="str">
        <f>VLOOKUP(C4116,'Copy of SKU MASTER'!$B$2:$D$51,2,0)</f>
        <v>Books</v>
      </c>
    </row>
    <row r="4117">
      <c r="A4117" s="3">
        <v>45678.0</v>
      </c>
      <c r="B4117" s="1" t="s">
        <v>48</v>
      </c>
      <c r="C4117" s="1" t="s">
        <v>49</v>
      </c>
      <c r="D4117" s="1" t="s">
        <v>119</v>
      </c>
      <c r="E4117" s="1">
        <v>45.0</v>
      </c>
      <c r="F4117" s="1">
        <f>E4117*VLOOKUP(C4117,'Copy of SKU MASTER'!$B$2:$D$51,3,0)</f>
        <v>49140</v>
      </c>
      <c r="G4117" s="1" t="str">
        <f>VLOOKUP(C4117,'Copy of SKU MASTER'!$B$2:$D$51,2,0)</f>
        <v>Video Games </v>
      </c>
    </row>
    <row r="4118">
      <c r="A4118" s="3">
        <v>45678.0</v>
      </c>
      <c r="B4118" s="1" t="s">
        <v>50</v>
      </c>
      <c r="C4118" s="1" t="s">
        <v>51</v>
      </c>
      <c r="D4118" s="1" t="s">
        <v>119</v>
      </c>
      <c r="E4118" s="1">
        <v>22.0</v>
      </c>
      <c r="F4118" s="1">
        <f>E4118*VLOOKUP(C4118,'Copy of SKU MASTER'!$B$2:$D$51,3,0)</f>
        <v>10956</v>
      </c>
      <c r="G4118" s="1" t="str">
        <f>VLOOKUP(C4118,'Copy of SKU MASTER'!$B$2:$D$51,2,0)</f>
        <v>Video Games </v>
      </c>
    </row>
    <row r="4119">
      <c r="A4119" s="3">
        <v>45678.0</v>
      </c>
      <c r="B4119" s="1" t="s">
        <v>52</v>
      </c>
      <c r="C4119" s="1" t="s">
        <v>53</v>
      </c>
      <c r="D4119" s="1" t="s">
        <v>119</v>
      </c>
      <c r="E4119" s="1">
        <v>1.0</v>
      </c>
      <c r="F4119" s="1">
        <f>E4119*VLOOKUP(C4119,'Copy of SKU MASTER'!$B$2:$D$51,3,0)</f>
        <v>112</v>
      </c>
      <c r="G4119" s="1" t="str">
        <f>VLOOKUP(C4119,'Copy of SKU MASTER'!$B$2:$D$51,2,0)</f>
        <v>Video Games </v>
      </c>
    </row>
    <row r="4120">
      <c r="A4120" s="3">
        <v>45678.0</v>
      </c>
      <c r="B4120" s="1" t="s">
        <v>54</v>
      </c>
      <c r="C4120" s="1" t="s">
        <v>55</v>
      </c>
      <c r="D4120" s="1" t="s">
        <v>119</v>
      </c>
      <c r="E4120" s="1">
        <v>40.0</v>
      </c>
      <c r="F4120" s="1">
        <f>E4120*VLOOKUP(C4120,'Copy of SKU MASTER'!$B$2:$D$51,3,0)</f>
        <v>119000</v>
      </c>
      <c r="G4120" s="1" t="str">
        <f>VLOOKUP(C4120,'Copy of SKU MASTER'!$B$2:$D$51,2,0)</f>
        <v>Video Games </v>
      </c>
    </row>
    <row r="4121">
      <c r="A4121" s="3">
        <v>45678.0</v>
      </c>
      <c r="B4121" s="1" t="s">
        <v>56</v>
      </c>
      <c r="C4121" s="1" t="s">
        <v>57</v>
      </c>
      <c r="D4121" s="1" t="s">
        <v>119</v>
      </c>
      <c r="E4121" s="1">
        <v>20.0</v>
      </c>
      <c r="F4121" s="1">
        <f>E4121*VLOOKUP(C4121,'Copy of SKU MASTER'!$B$2:$D$51,3,0)</f>
        <v>44100</v>
      </c>
      <c r="G4121" s="1" t="str">
        <f>VLOOKUP(C4121,'Copy of SKU MASTER'!$B$2:$D$51,2,0)</f>
        <v>Video Games </v>
      </c>
    </row>
    <row r="4122">
      <c r="A4122" s="3">
        <v>45678.0</v>
      </c>
      <c r="B4122" s="1" t="s">
        <v>58</v>
      </c>
      <c r="C4122" s="1" t="s">
        <v>59</v>
      </c>
      <c r="D4122" s="1" t="s">
        <v>119</v>
      </c>
      <c r="E4122" s="1">
        <v>10.0</v>
      </c>
      <c r="F4122" s="1">
        <f>E4122*VLOOKUP(C4122,'Copy of SKU MASTER'!$B$2:$D$51,3,0)</f>
        <v>34490</v>
      </c>
      <c r="G4122" s="1" t="str">
        <f>VLOOKUP(C4122,'Copy of SKU MASTER'!$B$2:$D$51,2,0)</f>
        <v>Sports / Fitness</v>
      </c>
    </row>
    <row r="4123">
      <c r="A4123" s="3">
        <v>45678.0</v>
      </c>
      <c r="B4123" s="1" t="s">
        <v>60</v>
      </c>
      <c r="C4123" s="1" t="s">
        <v>61</v>
      </c>
      <c r="D4123" s="1" t="s">
        <v>119</v>
      </c>
      <c r="E4123" s="1">
        <v>8.0</v>
      </c>
      <c r="F4123" s="1">
        <f>E4123*VLOOKUP(C4123,'Copy of SKU MASTER'!$B$2:$D$51,3,0)</f>
        <v>101760</v>
      </c>
      <c r="G4123" s="1" t="str">
        <f>VLOOKUP(C4123,'Copy of SKU MASTER'!$B$2:$D$51,2,0)</f>
        <v>Sports / Fitness</v>
      </c>
    </row>
    <row r="4124">
      <c r="A4124" s="3">
        <v>45678.0</v>
      </c>
      <c r="B4124" s="1" t="s">
        <v>62</v>
      </c>
      <c r="C4124" s="1" t="s">
        <v>63</v>
      </c>
      <c r="D4124" s="1" t="s">
        <v>119</v>
      </c>
      <c r="E4124" s="1">
        <v>33.0</v>
      </c>
      <c r="F4124" s="1">
        <f>E4124*VLOOKUP(C4124,'Copy of SKU MASTER'!$B$2:$D$51,3,0)</f>
        <v>168300</v>
      </c>
      <c r="G4124" s="1" t="str">
        <f>VLOOKUP(C4124,'Copy of SKU MASTER'!$B$2:$D$51,2,0)</f>
        <v>Sports / Fitness</v>
      </c>
    </row>
    <row r="4125">
      <c r="A4125" s="3">
        <v>45678.0</v>
      </c>
      <c r="B4125" s="1" t="s">
        <v>64</v>
      </c>
      <c r="C4125" s="1" t="s">
        <v>65</v>
      </c>
      <c r="D4125" s="1" t="s">
        <v>119</v>
      </c>
      <c r="E4125" s="1">
        <v>30.0</v>
      </c>
      <c r="F4125" s="1">
        <f>E4125*VLOOKUP(C4125,'Copy of SKU MASTER'!$B$2:$D$51,3,0)</f>
        <v>19530</v>
      </c>
      <c r="G4125" s="1" t="str">
        <f>VLOOKUP(C4125,'Copy of SKU MASTER'!$B$2:$D$51,2,0)</f>
        <v>Sports / Fitness</v>
      </c>
    </row>
    <row r="4126">
      <c r="A4126" s="3">
        <v>45678.0</v>
      </c>
      <c r="B4126" s="1" t="s">
        <v>66</v>
      </c>
      <c r="C4126" s="1" t="s">
        <v>67</v>
      </c>
      <c r="D4126" s="1" t="s">
        <v>119</v>
      </c>
      <c r="E4126" s="1">
        <v>6.0</v>
      </c>
      <c r="F4126" s="1">
        <f>E4126*VLOOKUP(C4126,'Copy of SKU MASTER'!$B$2:$D$51,3,0)</f>
        <v>97200</v>
      </c>
      <c r="G4126" s="1" t="str">
        <f>VLOOKUP(C4126,'Copy of SKU MASTER'!$B$2:$D$51,2,0)</f>
        <v>Sports / Fitness</v>
      </c>
    </row>
    <row r="4127">
      <c r="A4127" s="3">
        <v>45678.0</v>
      </c>
      <c r="B4127" s="1" t="s">
        <v>68</v>
      </c>
      <c r="C4127" s="1" t="s">
        <v>69</v>
      </c>
      <c r="D4127" s="1" t="s">
        <v>119</v>
      </c>
      <c r="E4127" s="1">
        <v>15.0</v>
      </c>
      <c r="F4127" s="1">
        <f>E4127*VLOOKUP(C4127,'Copy of SKU MASTER'!$B$2:$D$51,3,0)</f>
        <v>25500</v>
      </c>
      <c r="G4127" s="1" t="str">
        <f>VLOOKUP(C4127,'Copy of SKU MASTER'!$B$2:$D$51,2,0)</f>
        <v>Medicines/Healthcare</v>
      </c>
    </row>
    <row r="4128">
      <c r="A4128" s="3">
        <v>45678.0</v>
      </c>
      <c r="B4128" s="1" t="s">
        <v>70</v>
      </c>
      <c r="C4128" s="1" t="s">
        <v>71</v>
      </c>
      <c r="D4128" s="1" t="s">
        <v>119</v>
      </c>
      <c r="E4128" s="1">
        <v>12.0</v>
      </c>
      <c r="F4128" s="1">
        <f>E4128*VLOOKUP(C4128,'Copy of SKU MASTER'!$B$2:$D$51,3,0)</f>
        <v>15120</v>
      </c>
      <c r="G4128" s="1" t="str">
        <f>VLOOKUP(C4128,'Copy of SKU MASTER'!$B$2:$D$51,2,0)</f>
        <v>Medicines/Healthcare</v>
      </c>
    </row>
    <row r="4129">
      <c r="A4129" s="3">
        <v>45678.0</v>
      </c>
      <c r="B4129" s="1" t="s">
        <v>72</v>
      </c>
      <c r="C4129" s="1" t="s">
        <v>73</v>
      </c>
      <c r="D4129" s="1" t="s">
        <v>119</v>
      </c>
      <c r="E4129" s="1">
        <v>1.0</v>
      </c>
      <c r="F4129" s="1">
        <f>E4129*VLOOKUP(C4129,'Copy of SKU MASTER'!$B$2:$D$51,3,0)</f>
        <v>20900</v>
      </c>
      <c r="G4129" s="1" t="str">
        <f>VLOOKUP(C4129,'Copy of SKU MASTER'!$B$2:$D$51,2,0)</f>
        <v>Medicines/Healthcare</v>
      </c>
    </row>
    <row r="4130">
      <c r="A4130" s="3">
        <v>45678.0</v>
      </c>
      <c r="B4130" s="1" t="s">
        <v>74</v>
      </c>
      <c r="C4130" s="1" t="s">
        <v>75</v>
      </c>
      <c r="D4130" s="1" t="s">
        <v>119</v>
      </c>
      <c r="E4130" s="1">
        <v>3.0</v>
      </c>
      <c r="F4130" s="1">
        <f>E4130*VLOOKUP(C4130,'Copy of SKU MASTER'!$B$2:$D$51,3,0)</f>
        <v>2160</v>
      </c>
      <c r="G4130" s="1" t="str">
        <f>VLOOKUP(C4130,'Copy of SKU MASTER'!$B$2:$D$51,2,0)</f>
        <v>Medicines/Healthcare</v>
      </c>
    </row>
    <row r="4131">
      <c r="A4131" s="3">
        <v>45678.0</v>
      </c>
      <c r="B4131" s="1" t="s">
        <v>76</v>
      </c>
      <c r="C4131" s="1" t="s">
        <v>77</v>
      </c>
      <c r="D4131" s="1" t="s">
        <v>119</v>
      </c>
      <c r="E4131" s="1">
        <v>17.0</v>
      </c>
      <c r="F4131" s="1">
        <f>E4131*VLOOKUP(C4131,'Copy of SKU MASTER'!$B$2:$D$51,3,0)</f>
        <v>27353</v>
      </c>
      <c r="G4131" s="1" t="str">
        <f>VLOOKUP(C4131,'Copy of SKU MASTER'!$B$2:$D$51,2,0)</f>
        <v>Medicines/Healthcare</v>
      </c>
    </row>
    <row r="4132">
      <c r="A4132" s="3">
        <v>45678.0</v>
      </c>
      <c r="B4132" s="1" t="s">
        <v>78</v>
      </c>
      <c r="C4132" s="1" t="s">
        <v>79</v>
      </c>
      <c r="D4132" s="1" t="s">
        <v>119</v>
      </c>
      <c r="E4132" s="1">
        <v>27.0</v>
      </c>
      <c r="F4132" s="1">
        <f>E4132*VLOOKUP(C4132,'Copy of SKU MASTER'!$B$2:$D$51,3,0)</f>
        <v>116100</v>
      </c>
      <c r="G4132" s="1" t="str">
        <f>VLOOKUP(C4132,'Copy of SKU MASTER'!$B$2:$D$51,2,0)</f>
        <v>Kitchen </v>
      </c>
    </row>
    <row r="4133">
      <c r="A4133" s="3">
        <v>45678.0</v>
      </c>
      <c r="B4133" s="1" t="s">
        <v>80</v>
      </c>
      <c r="C4133" s="1" t="s">
        <v>81</v>
      </c>
      <c r="D4133" s="1" t="s">
        <v>119</v>
      </c>
      <c r="E4133" s="1">
        <v>24.0</v>
      </c>
      <c r="F4133" s="1">
        <f>E4133*VLOOKUP(C4133,'Copy of SKU MASTER'!$B$2:$D$51,3,0)</f>
        <v>40320</v>
      </c>
      <c r="G4133" s="1" t="str">
        <f>VLOOKUP(C4133,'Copy of SKU MASTER'!$B$2:$D$51,2,0)</f>
        <v>Kitchen </v>
      </c>
    </row>
    <row r="4134">
      <c r="A4134" s="3">
        <v>45678.0</v>
      </c>
      <c r="B4134" s="1" t="s">
        <v>82</v>
      </c>
      <c r="C4134" s="1" t="s">
        <v>83</v>
      </c>
      <c r="D4134" s="1" t="s">
        <v>119</v>
      </c>
      <c r="E4134" s="1">
        <v>5.0</v>
      </c>
      <c r="F4134" s="1">
        <f>E4134*VLOOKUP(C4134,'Copy of SKU MASTER'!$B$2:$D$51,3,0)</f>
        <v>1820</v>
      </c>
      <c r="G4134" s="1" t="str">
        <f>VLOOKUP(C4134,'Copy of SKU MASTER'!$B$2:$D$51,2,0)</f>
        <v>Kitchen </v>
      </c>
    </row>
    <row r="4135">
      <c r="A4135" s="3">
        <v>45678.0</v>
      </c>
      <c r="B4135" s="1" t="s">
        <v>84</v>
      </c>
      <c r="C4135" s="1" t="s">
        <v>85</v>
      </c>
      <c r="D4135" s="1" t="s">
        <v>119</v>
      </c>
      <c r="E4135" s="1">
        <v>1.0</v>
      </c>
      <c r="F4135" s="1">
        <f>E4135*VLOOKUP(C4135,'Copy of SKU MASTER'!$B$2:$D$51,3,0)</f>
        <v>1044</v>
      </c>
      <c r="G4135" s="1" t="str">
        <f>VLOOKUP(C4135,'Copy of SKU MASTER'!$B$2:$D$51,2,0)</f>
        <v>Kitchen </v>
      </c>
    </row>
    <row r="4136">
      <c r="A4136" s="3">
        <v>45678.0</v>
      </c>
      <c r="B4136" s="1" t="s">
        <v>86</v>
      </c>
      <c r="C4136" s="1" t="s">
        <v>87</v>
      </c>
      <c r="D4136" s="1" t="s">
        <v>119</v>
      </c>
      <c r="E4136" s="1">
        <v>2.0</v>
      </c>
      <c r="F4136" s="1">
        <f>E4136*VLOOKUP(C4136,'Copy of SKU MASTER'!$B$2:$D$51,3,0)</f>
        <v>31472</v>
      </c>
      <c r="G4136" s="1" t="str">
        <f>VLOOKUP(C4136,'Copy of SKU MASTER'!$B$2:$D$51,2,0)</f>
        <v>Kitchen </v>
      </c>
    </row>
    <row r="4137">
      <c r="A4137" s="3">
        <v>45678.0</v>
      </c>
      <c r="B4137" s="1" t="s">
        <v>88</v>
      </c>
      <c r="C4137" s="1" t="s">
        <v>89</v>
      </c>
      <c r="D4137" s="1" t="s">
        <v>119</v>
      </c>
      <c r="E4137" s="1">
        <v>90.0</v>
      </c>
      <c r="F4137" s="1">
        <f>E4137*VLOOKUP(C4137,'Copy of SKU MASTER'!$B$2:$D$51,3,0)</f>
        <v>30600</v>
      </c>
      <c r="G4137" s="1" t="str">
        <f>VLOOKUP(C4137,'Copy of SKU MASTER'!$B$2:$D$51,2,0)</f>
        <v>Household  </v>
      </c>
    </row>
    <row r="4138">
      <c r="A4138" s="3">
        <v>45678.0</v>
      </c>
      <c r="B4138" s="1" t="s">
        <v>90</v>
      </c>
      <c r="C4138" s="1" t="s">
        <v>91</v>
      </c>
      <c r="D4138" s="1" t="s">
        <v>119</v>
      </c>
      <c r="E4138" s="1">
        <v>44.0</v>
      </c>
      <c r="F4138" s="1">
        <f>E4138*VLOOKUP(C4138,'Copy of SKU MASTER'!$B$2:$D$51,3,0)</f>
        <v>7744</v>
      </c>
      <c r="G4138" s="1" t="str">
        <f>VLOOKUP(C4138,'Copy of SKU MASTER'!$B$2:$D$51,2,0)</f>
        <v>Household  </v>
      </c>
    </row>
    <row r="4139">
      <c r="A4139" s="3">
        <v>45678.0</v>
      </c>
      <c r="B4139" s="1" t="s">
        <v>92</v>
      </c>
      <c r="C4139" s="1" t="s">
        <v>93</v>
      </c>
      <c r="D4139" s="1" t="s">
        <v>119</v>
      </c>
      <c r="E4139" s="1">
        <v>63.0</v>
      </c>
      <c r="F4139" s="1">
        <f>E4139*VLOOKUP(C4139,'Copy of SKU MASTER'!$B$2:$D$51,3,0)</f>
        <v>41580</v>
      </c>
      <c r="G4139" s="1" t="str">
        <f>VLOOKUP(C4139,'Copy of SKU MASTER'!$B$2:$D$51,2,0)</f>
        <v>Household  </v>
      </c>
    </row>
    <row r="4140">
      <c r="A4140" s="3">
        <v>45678.0</v>
      </c>
      <c r="B4140" s="1" t="s">
        <v>94</v>
      </c>
      <c r="C4140" s="1" t="s">
        <v>95</v>
      </c>
      <c r="D4140" s="1" t="s">
        <v>119</v>
      </c>
      <c r="E4140" s="1">
        <v>39.0</v>
      </c>
      <c r="F4140" s="1">
        <f>E4140*VLOOKUP(C4140,'Copy of SKU MASTER'!$B$2:$D$51,3,0)</f>
        <v>20592</v>
      </c>
      <c r="G4140" s="1" t="str">
        <f>VLOOKUP(C4140,'Copy of SKU MASTER'!$B$2:$D$51,2,0)</f>
        <v>Household  </v>
      </c>
    </row>
    <row r="4141">
      <c r="A4141" s="3">
        <v>45678.0</v>
      </c>
      <c r="B4141" s="1" t="s">
        <v>96</v>
      </c>
      <c r="C4141" s="1" t="s">
        <v>97</v>
      </c>
      <c r="D4141" s="1" t="s">
        <v>119</v>
      </c>
      <c r="E4141" s="1">
        <v>31.0</v>
      </c>
      <c r="F4141" s="1">
        <f>E4141*VLOOKUP(C4141,'Copy of SKU MASTER'!$B$2:$D$51,3,0)</f>
        <v>29512</v>
      </c>
      <c r="G4141" s="1" t="str">
        <f>VLOOKUP(C4141,'Copy of SKU MASTER'!$B$2:$D$51,2,0)</f>
        <v>Household  </v>
      </c>
    </row>
    <row r="4142">
      <c r="A4142" s="3">
        <v>45678.0</v>
      </c>
      <c r="B4142" s="1" t="s">
        <v>98</v>
      </c>
      <c r="C4142" s="1" t="s">
        <v>99</v>
      </c>
      <c r="D4142" s="1" t="s">
        <v>119</v>
      </c>
      <c r="E4142" s="1">
        <v>77.0</v>
      </c>
      <c r="F4142" s="1">
        <f>E4142*VLOOKUP(C4142,'Copy of SKU MASTER'!$B$2:$D$51,3,0)</f>
        <v>89474</v>
      </c>
      <c r="G4142" s="1" t="str">
        <f>VLOOKUP(C4142,'Copy of SKU MASTER'!$B$2:$D$51,2,0)</f>
        <v>Pet Supplies</v>
      </c>
    </row>
    <row r="4143">
      <c r="A4143" s="3">
        <v>45678.0</v>
      </c>
      <c r="B4143" s="1" t="s">
        <v>100</v>
      </c>
      <c r="C4143" s="1" t="s">
        <v>101</v>
      </c>
      <c r="D4143" s="1" t="s">
        <v>119</v>
      </c>
      <c r="E4143" s="1">
        <v>45.0</v>
      </c>
      <c r="F4143" s="1">
        <f>E4143*VLOOKUP(C4143,'Copy of SKU MASTER'!$B$2:$D$51,3,0)</f>
        <v>283500</v>
      </c>
      <c r="G4143" s="1" t="str">
        <f>VLOOKUP(C4143,'Copy of SKU MASTER'!$B$2:$D$51,2,0)</f>
        <v>Pet Supplies</v>
      </c>
    </row>
    <row r="4144">
      <c r="A4144" s="3">
        <v>45678.0</v>
      </c>
      <c r="B4144" s="1" t="s">
        <v>102</v>
      </c>
      <c r="C4144" s="1" t="s">
        <v>103</v>
      </c>
      <c r="D4144" s="1" t="s">
        <v>119</v>
      </c>
      <c r="E4144" s="1">
        <v>85.0</v>
      </c>
      <c r="F4144" s="1">
        <f>E4144*VLOOKUP(C4144,'Copy of SKU MASTER'!$B$2:$D$51,3,0)</f>
        <v>103870</v>
      </c>
      <c r="G4144" s="1" t="str">
        <f>VLOOKUP(C4144,'Copy of SKU MASTER'!$B$2:$D$51,2,0)</f>
        <v>Pet Supplies</v>
      </c>
    </row>
    <row r="4145">
      <c r="A4145" s="3">
        <v>45678.0</v>
      </c>
      <c r="B4145" s="1" t="s">
        <v>104</v>
      </c>
      <c r="C4145" s="1" t="s">
        <v>105</v>
      </c>
      <c r="D4145" s="1" t="s">
        <v>119</v>
      </c>
      <c r="E4145" s="1">
        <v>30.0</v>
      </c>
      <c r="F4145" s="1">
        <f>E4145*VLOOKUP(C4145,'Copy of SKU MASTER'!$B$2:$D$51,3,0)</f>
        <v>29160</v>
      </c>
      <c r="G4145" s="1" t="str">
        <f>VLOOKUP(C4145,'Copy of SKU MASTER'!$B$2:$D$51,2,0)</f>
        <v>Pet Supplies</v>
      </c>
    </row>
    <row r="4146">
      <c r="A4146" s="3">
        <v>45678.0</v>
      </c>
      <c r="B4146" s="1" t="s">
        <v>106</v>
      </c>
      <c r="C4146" s="1" t="s">
        <v>107</v>
      </c>
      <c r="D4146" s="1" t="s">
        <v>119</v>
      </c>
      <c r="E4146" s="1">
        <v>10.0</v>
      </c>
      <c r="F4146" s="1">
        <f>E4146*VLOOKUP(C4146,'Copy of SKU MASTER'!$B$2:$D$51,3,0)</f>
        <v>26560</v>
      </c>
      <c r="G4146" s="1" t="str">
        <f>VLOOKUP(C4146,'Copy of SKU MASTER'!$B$2:$D$51,2,0)</f>
        <v>Pet Supplies</v>
      </c>
    </row>
    <row r="4147">
      <c r="A4147" s="3">
        <v>45678.0</v>
      </c>
      <c r="B4147" s="1" t="s">
        <v>108</v>
      </c>
      <c r="C4147" s="1" t="s">
        <v>109</v>
      </c>
      <c r="D4147" s="1" t="s">
        <v>119</v>
      </c>
      <c r="E4147" s="1">
        <v>3.0</v>
      </c>
      <c r="F4147" s="1">
        <f>E4147*VLOOKUP(C4147,'Copy of SKU MASTER'!$B$2:$D$51,3,0)</f>
        <v>5664</v>
      </c>
      <c r="G4147" s="1" t="str">
        <f>VLOOKUP(C4147,'Copy of SKU MASTER'!$B$2:$D$51,2,0)</f>
        <v>Gifting</v>
      </c>
    </row>
    <row r="4148">
      <c r="A4148" s="3">
        <v>45678.0</v>
      </c>
      <c r="B4148" s="1" t="s">
        <v>110</v>
      </c>
      <c r="C4148" s="1" t="s">
        <v>111</v>
      </c>
      <c r="D4148" s="1" t="s">
        <v>119</v>
      </c>
      <c r="E4148" s="1">
        <v>48.0</v>
      </c>
      <c r="F4148" s="1">
        <f>E4148*VLOOKUP(C4148,'Copy of SKU MASTER'!$B$2:$D$51,3,0)</f>
        <v>90720</v>
      </c>
      <c r="G4148" s="1" t="str">
        <f>VLOOKUP(C4148,'Copy of SKU MASTER'!$B$2:$D$51,2,0)</f>
        <v>Gifting</v>
      </c>
    </row>
    <row r="4149">
      <c r="A4149" s="3">
        <v>45678.0</v>
      </c>
      <c r="B4149" s="1" t="s">
        <v>112</v>
      </c>
      <c r="C4149" s="1" t="s">
        <v>113</v>
      </c>
      <c r="D4149" s="1" t="s">
        <v>119</v>
      </c>
      <c r="E4149" s="1">
        <v>38.0</v>
      </c>
      <c r="F4149" s="1">
        <f>E4149*VLOOKUP(C4149,'Copy of SKU MASTER'!$B$2:$D$51,3,0)</f>
        <v>45220</v>
      </c>
      <c r="G4149" s="1" t="str">
        <f>VLOOKUP(C4149,'Copy of SKU MASTER'!$B$2:$D$51,2,0)</f>
        <v>Gifting</v>
      </c>
    </row>
    <row r="4150">
      <c r="A4150" s="3">
        <v>45678.0</v>
      </c>
      <c r="B4150" s="1" t="s">
        <v>114</v>
      </c>
      <c r="C4150" s="1" t="s">
        <v>115</v>
      </c>
      <c r="D4150" s="1" t="s">
        <v>119</v>
      </c>
      <c r="E4150" s="1">
        <v>0.0</v>
      </c>
      <c r="F4150" s="1">
        <f>E4150*VLOOKUP(C4150,'Copy of SKU MASTER'!$B$2:$D$51,3,0)</f>
        <v>0</v>
      </c>
      <c r="G4150" s="1" t="str">
        <f>VLOOKUP(C4150,'Copy of SKU MASTER'!$B$2:$D$51,2,0)</f>
        <v>Gifting</v>
      </c>
    </row>
    <row r="4151">
      <c r="A4151" s="3">
        <v>45678.0</v>
      </c>
      <c r="B4151" s="1" t="s">
        <v>116</v>
      </c>
      <c r="C4151" s="1" t="s">
        <v>117</v>
      </c>
      <c r="D4151" s="1" t="s">
        <v>119</v>
      </c>
      <c r="E4151" s="1">
        <v>31.0</v>
      </c>
      <c r="F4151" s="1">
        <f>E4151*VLOOKUP(C4151,'Copy of SKU MASTER'!$B$2:$D$51,3,0)</f>
        <v>171275</v>
      </c>
      <c r="G4151" s="1" t="str">
        <f>VLOOKUP(C4151,'Copy of SKU MASTER'!$B$2:$D$51,2,0)</f>
        <v>Gifting</v>
      </c>
    </row>
    <row r="4152">
      <c r="A4152" s="3">
        <v>45679.0</v>
      </c>
      <c r="B4152" s="1" t="s">
        <v>17</v>
      </c>
      <c r="C4152" s="1" t="s">
        <v>18</v>
      </c>
      <c r="D4152" s="1" t="s">
        <v>119</v>
      </c>
      <c r="E4152" s="1">
        <v>22.0</v>
      </c>
      <c r="F4152" s="1">
        <f>E4152*VLOOKUP(C4152,'Copy of SKU MASTER'!$B$2:$D$51,3,0)</f>
        <v>25080</v>
      </c>
      <c r="G4152" s="1" t="str">
        <f>VLOOKUP(C4152,'Copy of SKU MASTER'!$B$2:$D$51,2,0)</f>
        <v>Fashion </v>
      </c>
    </row>
    <row r="4153">
      <c r="A4153" s="3">
        <v>45679.0</v>
      </c>
      <c r="B4153" s="1" t="s">
        <v>20</v>
      </c>
      <c r="C4153" s="1" t="s">
        <v>21</v>
      </c>
      <c r="D4153" s="1" t="s">
        <v>119</v>
      </c>
      <c r="E4153" s="1">
        <v>21.0</v>
      </c>
      <c r="F4153" s="1">
        <f>E4153*VLOOKUP(C4153,'Copy of SKU MASTER'!$B$2:$D$51,3,0)</f>
        <v>36960</v>
      </c>
      <c r="G4153" s="1" t="str">
        <f>VLOOKUP(C4153,'Copy of SKU MASTER'!$B$2:$D$51,2,0)</f>
        <v>Fashion </v>
      </c>
    </row>
    <row r="4154">
      <c r="A4154" s="3">
        <v>45679.0</v>
      </c>
      <c r="B4154" s="1" t="s">
        <v>22</v>
      </c>
      <c r="C4154" s="1" t="s">
        <v>23</v>
      </c>
      <c r="D4154" s="1" t="s">
        <v>119</v>
      </c>
      <c r="E4154" s="1">
        <v>14.0</v>
      </c>
      <c r="F4154" s="1">
        <f>E4154*VLOOKUP(C4154,'Copy of SKU MASTER'!$B$2:$D$51,3,0)</f>
        <v>17850</v>
      </c>
      <c r="G4154" s="1" t="str">
        <f>VLOOKUP(C4154,'Copy of SKU MASTER'!$B$2:$D$51,2,0)</f>
        <v>Fashion </v>
      </c>
    </row>
    <row r="4155">
      <c r="A4155" s="3">
        <v>45679.0</v>
      </c>
      <c r="B4155" s="1" t="s">
        <v>24</v>
      </c>
      <c r="C4155" s="1" t="s">
        <v>25</v>
      </c>
      <c r="D4155" s="1" t="s">
        <v>119</v>
      </c>
      <c r="E4155" s="1">
        <v>5.0</v>
      </c>
      <c r="F4155" s="1">
        <f>E4155*VLOOKUP(C4155,'Copy of SKU MASTER'!$B$2:$D$51,3,0)</f>
        <v>14250</v>
      </c>
      <c r="G4155" s="1" t="str">
        <f>VLOOKUP(C4155,'Copy of SKU MASTER'!$B$2:$D$51,2,0)</f>
        <v>Fashion </v>
      </c>
    </row>
    <row r="4156">
      <c r="A4156" s="3">
        <v>45679.0</v>
      </c>
      <c r="B4156" s="1" t="s">
        <v>26</v>
      </c>
      <c r="C4156" s="1" t="s">
        <v>27</v>
      </c>
      <c r="D4156" s="1" t="s">
        <v>119</v>
      </c>
      <c r="E4156" s="1">
        <v>56.0</v>
      </c>
      <c r="F4156" s="1">
        <f>E4156*VLOOKUP(C4156,'Copy of SKU MASTER'!$B$2:$D$51,3,0)</f>
        <v>470400</v>
      </c>
      <c r="G4156" s="1" t="str">
        <f>VLOOKUP(C4156,'Copy of SKU MASTER'!$B$2:$D$51,2,0)</f>
        <v>Fashion </v>
      </c>
    </row>
    <row r="4157">
      <c r="A4157" s="3">
        <v>45679.0</v>
      </c>
      <c r="B4157" s="1" t="s">
        <v>28</v>
      </c>
      <c r="C4157" s="1" t="s">
        <v>29</v>
      </c>
      <c r="D4157" s="1" t="s">
        <v>119</v>
      </c>
      <c r="E4157" s="1">
        <v>7.0</v>
      </c>
      <c r="F4157" s="1">
        <f>E4157*VLOOKUP(C4157,'Copy of SKU MASTER'!$B$2:$D$51,3,0)</f>
        <v>199500</v>
      </c>
      <c r="G4157" s="1" t="str">
        <f>VLOOKUP(C4157,'Copy of SKU MASTER'!$B$2:$D$51,2,0)</f>
        <v>Mobiles</v>
      </c>
    </row>
    <row r="4158">
      <c r="A4158" s="3">
        <v>45679.0</v>
      </c>
      <c r="B4158" s="1" t="s">
        <v>30</v>
      </c>
      <c r="C4158" s="1" t="s">
        <v>31</v>
      </c>
      <c r="D4158" s="1" t="s">
        <v>119</v>
      </c>
      <c r="E4158" s="1">
        <v>8.0</v>
      </c>
      <c r="F4158" s="1">
        <f>E4158*VLOOKUP(C4158,'Copy of SKU MASTER'!$B$2:$D$51,3,0)</f>
        <v>229992</v>
      </c>
      <c r="G4158" s="1" t="str">
        <f>VLOOKUP(C4158,'Copy of SKU MASTER'!$B$2:$D$51,2,0)</f>
        <v>Mobiles</v>
      </c>
    </row>
    <row r="4159">
      <c r="A4159" s="3">
        <v>45679.0</v>
      </c>
      <c r="B4159" s="1" t="s">
        <v>32</v>
      </c>
      <c r="C4159" s="1" t="s">
        <v>33</v>
      </c>
      <c r="D4159" s="1" t="s">
        <v>119</v>
      </c>
      <c r="E4159" s="1">
        <v>13.0</v>
      </c>
      <c r="F4159" s="1">
        <f>E4159*VLOOKUP(C4159,'Copy of SKU MASTER'!$B$2:$D$51,3,0)</f>
        <v>159900</v>
      </c>
      <c r="G4159" s="1" t="str">
        <f>VLOOKUP(C4159,'Copy of SKU MASTER'!$B$2:$D$51,2,0)</f>
        <v>Mobiles</v>
      </c>
    </row>
    <row r="4160">
      <c r="A4160" s="3">
        <v>45679.0</v>
      </c>
      <c r="B4160" s="1" t="s">
        <v>34</v>
      </c>
      <c r="C4160" s="1" t="s">
        <v>35</v>
      </c>
      <c r="D4160" s="1" t="s">
        <v>119</v>
      </c>
      <c r="E4160" s="1">
        <v>13.0</v>
      </c>
      <c r="F4160" s="1">
        <f>E4160*VLOOKUP(C4160,'Copy of SKU MASTER'!$B$2:$D$51,3,0)</f>
        <v>533000</v>
      </c>
      <c r="G4160" s="1" t="str">
        <f>VLOOKUP(C4160,'Copy of SKU MASTER'!$B$2:$D$51,2,0)</f>
        <v>Mobiles</v>
      </c>
    </row>
    <row r="4161">
      <c r="A4161" s="3">
        <v>45679.0</v>
      </c>
      <c r="B4161" s="1" t="s">
        <v>36</v>
      </c>
      <c r="C4161" s="1" t="s">
        <v>37</v>
      </c>
      <c r="D4161" s="1" t="s">
        <v>119</v>
      </c>
      <c r="E4161" s="1">
        <v>5.0</v>
      </c>
      <c r="F4161" s="1">
        <f>E4161*VLOOKUP(C4161,'Copy of SKU MASTER'!$B$2:$D$51,3,0)</f>
        <v>213000</v>
      </c>
      <c r="G4161" s="1" t="str">
        <f>VLOOKUP(C4161,'Copy of SKU MASTER'!$B$2:$D$51,2,0)</f>
        <v>Mobiles</v>
      </c>
    </row>
    <row r="4162">
      <c r="A4162" s="3">
        <v>45679.0</v>
      </c>
      <c r="B4162" s="1" t="s">
        <v>38</v>
      </c>
      <c r="C4162" s="1" t="s">
        <v>39</v>
      </c>
      <c r="D4162" s="1" t="s">
        <v>119</v>
      </c>
      <c r="E4162" s="1">
        <v>50.0</v>
      </c>
      <c r="F4162" s="1">
        <f>E4162*VLOOKUP(C4162,'Copy of SKU MASTER'!$B$2:$D$51,3,0)</f>
        <v>138000</v>
      </c>
      <c r="G4162" s="1" t="str">
        <f>VLOOKUP(C4162,'Copy of SKU MASTER'!$B$2:$D$51,2,0)</f>
        <v>Books</v>
      </c>
    </row>
    <row r="4163">
      <c r="A4163" s="3">
        <v>45679.0</v>
      </c>
      <c r="B4163" s="1" t="s">
        <v>40</v>
      </c>
      <c r="C4163" s="1" t="s">
        <v>41</v>
      </c>
      <c r="D4163" s="1" t="s">
        <v>119</v>
      </c>
      <c r="E4163" s="1">
        <v>10.0</v>
      </c>
      <c r="F4163" s="1">
        <f>E4163*VLOOKUP(C4163,'Copy of SKU MASTER'!$B$2:$D$51,3,0)</f>
        <v>6450</v>
      </c>
      <c r="G4163" s="1" t="str">
        <f>VLOOKUP(C4163,'Copy of SKU MASTER'!$B$2:$D$51,2,0)</f>
        <v>Books</v>
      </c>
    </row>
    <row r="4164">
      <c r="A4164" s="3">
        <v>45679.0</v>
      </c>
      <c r="B4164" s="1" t="s">
        <v>42</v>
      </c>
      <c r="C4164" s="1" t="s">
        <v>43</v>
      </c>
      <c r="D4164" s="1" t="s">
        <v>119</v>
      </c>
      <c r="E4164" s="1">
        <v>52.0</v>
      </c>
      <c r="F4164" s="1">
        <f>E4164*VLOOKUP(C4164,'Copy of SKU MASTER'!$B$2:$D$51,3,0)</f>
        <v>10504</v>
      </c>
      <c r="G4164" s="1" t="str">
        <f>VLOOKUP(C4164,'Copy of SKU MASTER'!$B$2:$D$51,2,0)</f>
        <v>Books</v>
      </c>
    </row>
    <row r="4165">
      <c r="A4165" s="3">
        <v>45679.0</v>
      </c>
      <c r="B4165" s="1" t="s">
        <v>44</v>
      </c>
      <c r="C4165" s="1" t="s">
        <v>45</v>
      </c>
      <c r="D4165" s="1" t="s">
        <v>119</v>
      </c>
      <c r="E4165" s="1">
        <v>25.0</v>
      </c>
      <c r="F4165" s="1">
        <f>E4165*VLOOKUP(C4165,'Copy of SKU MASTER'!$B$2:$D$51,3,0)</f>
        <v>13650</v>
      </c>
      <c r="G4165" s="1" t="str">
        <f>VLOOKUP(C4165,'Copy of SKU MASTER'!$B$2:$D$51,2,0)</f>
        <v>Books</v>
      </c>
    </row>
    <row r="4166">
      <c r="A4166" s="3">
        <v>45679.0</v>
      </c>
      <c r="B4166" s="1" t="s">
        <v>46</v>
      </c>
      <c r="C4166" s="1" t="s">
        <v>47</v>
      </c>
      <c r="D4166" s="1" t="s">
        <v>119</v>
      </c>
      <c r="E4166" s="1">
        <v>30.0</v>
      </c>
      <c r="F4166" s="1">
        <f>E4166*VLOOKUP(C4166,'Copy of SKU MASTER'!$B$2:$D$51,3,0)</f>
        <v>34800</v>
      </c>
      <c r="G4166" s="1" t="str">
        <f>VLOOKUP(C4166,'Copy of SKU MASTER'!$B$2:$D$51,2,0)</f>
        <v>Books</v>
      </c>
    </row>
    <row r="4167">
      <c r="A4167" s="3">
        <v>45679.0</v>
      </c>
      <c r="B4167" s="1" t="s">
        <v>48</v>
      </c>
      <c r="C4167" s="1" t="s">
        <v>49</v>
      </c>
      <c r="D4167" s="1" t="s">
        <v>119</v>
      </c>
      <c r="E4167" s="1">
        <v>52.0</v>
      </c>
      <c r="F4167" s="1">
        <f>E4167*VLOOKUP(C4167,'Copy of SKU MASTER'!$B$2:$D$51,3,0)</f>
        <v>56784</v>
      </c>
      <c r="G4167" s="1" t="str">
        <f>VLOOKUP(C4167,'Copy of SKU MASTER'!$B$2:$D$51,2,0)</f>
        <v>Video Games </v>
      </c>
    </row>
    <row r="4168">
      <c r="A4168" s="3">
        <v>45679.0</v>
      </c>
      <c r="B4168" s="1" t="s">
        <v>50</v>
      </c>
      <c r="C4168" s="1" t="s">
        <v>51</v>
      </c>
      <c r="D4168" s="1" t="s">
        <v>119</v>
      </c>
      <c r="E4168" s="1">
        <v>18.0</v>
      </c>
      <c r="F4168" s="1">
        <f>E4168*VLOOKUP(C4168,'Copy of SKU MASTER'!$B$2:$D$51,3,0)</f>
        <v>8964</v>
      </c>
      <c r="G4168" s="1" t="str">
        <f>VLOOKUP(C4168,'Copy of SKU MASTER'!$B$2:$D$51,2,0)</f>
        <v>Video Games </v>
      </c>
    </row>
    <row r="4169">
      <c r="A4169" s="3">
        <v>45679.0</v>
      </c>
      <c r="B4169" s="1" t="s">
        <v>52</v>
      </c>
      <c r="C4169" s="1" t="s">
        <v>53</v>
      </c>
      <c r="D4169" s="1" t="s">
        <v>119</v>
      </c>
      <c r="E4169" s="1">
        <v>23.0</v>
      </c>
      <c r="F4169" s="1">
        <f>E4169*VLOOKUP(C4169,'Copy of SKU MASTER'!$B$2:$D$51,3,0)</f>
        <v>2576</v>
      </c>
      <c r="G4169" s="1" t="str">
        <f>VLOOKUP(C4169,'Copy of SKU MASTER'!$B$2:$D$51,2,0)</f>
        <v>Video Games </v>
      </c>
    </row>
    <row r="4170">
      <c r="A4170" s="3">
        <v>45679.0</v>
      </c>
      <c r="B4170" s="1" t="s">
        <v>54</v>
      </c>
      <c r="C4170" s="1" t="s">
        <v>55</v>
      </c>
      <c r="D4170" s="1" t="s">
        <v>119</v>
      </c>
      <c r="E4170" s="1">
        <v>33.0</v>
      </c>
      <c r="F4170" s="1">
        <f>E4170*VLOOKUP(C4170,'Copy of SKU MASTER'!$B$2:$D$51,3,0)</f>
        <v>98175</v>
      </c>
      <c r="G4170" s="1" t="str">
        <f>VLOOKUP(C4170,'Copy of SKU MASTER'!$B$2:$D$51,2,0)</f>
        <v>Video Games </v>
      </c>
    </row>
    <row r="4171">
      <c r="A4171" s="3">
        <v>45679.0</v>
      </c>
      <c r="B4171" s="1" t="s">
        <v>56</v>
      </c>
      <c r="C4171" s="1" t="s">
        <v>57</v>
      </c>
      <c r="D4171" s="1" t="s">
        <v>119</v>
      </c>
      <c r="E4171" s="1">
        <v>48.0</v>
      </c>
      <c r="F4171" s="1">
        <f>E4171*VLOOKUP(C4171,'Copy of SKU MASTER'!$B$2:$D$51,3,0)</f>
        <v>105840</v>
      </c>
      <c r="G4171" s="1" t="str">
        <f>VLOOKUP(C4171,'Copy of SKU MASTER'!$B$2:$D$51,2,0)</f>
        <v>Video Games </v>
      </c>
    </row>
    <row r="4172">
      <c r="A4172" s="3">
        <v>45679.0</v>
      </c>
      <c r="B4172" s="1" t="s">
        <v>58</v>
      </c>
      <c r="C4172" s="1" t="s">
        <v>59</v>
      </c>
      <c r="D4172" s="1" t="s">
        <v>119</v>
      </c>
      <c r="E4172" s="1">
        <v>32.0</v>
      </c>
      <c r="F4172" s="1">
        <f>E4172*VLOOKUP(C4172,'Copy of SKU MASTER'!$B$2:$D$51,3,0)</f>
        <v>110368</v>
      </c>
      <c r="G4172" s="1" t="str">
        <f>VLOOKUP(C4172,'Copy of SKU MASTER'!$B$2:$D$51,2,0)</f>
        <v>Sports / Fitness</v>
      </c>
    </row>
    <row r="4173">
      <c r="A4173" s="3">
        <v>45679.0</v>
      </c>
      <c r="B4173" s="1" t="s">
        <v>60</v>
      </c>
      <c r="C4173" s="1" t="s">
        <v>61</v>
      </c>
      <c r="D4173" s="1" t="s">
        <v>119</v>
      </c>
      <c r="E4173" s="1">
        <v>28.0</v>
      </c>
      <c r="F4173" s="1">
        <f>E4173*VLOOKUP(C4173,'Copy of SKU MASTER'!$B$2:$D$51,3,0)</f>
        <v>356160</v>
      </c>
      <c r="G4173" s="1" t="str">
        <f>VLOOKUP(C4173,'Copy of SKU MASTER'!$B$2:$D$51,2,0)</f>
        <v>Sports / Fitness</v>
      </c>
    </row>
    <row r="4174">
      <c r="A4174" s="3">
        <v>45679.0</v>
      </c>
      <c r="B4174" s="1" t="s">
        <v>62</v>
      </c>
      <c r="C4174" s="1" t="s">
        <v>63</v>
      </c>
      <c r="D4174" s="1" t="s">
        <v>119</v>
      </c>
      <c r="E4174" s="1">
        <v>22.0</v>
      </c>
      <c r="F4174" s="1">
        <f>E4174*VLOOKUP(C4174,'Copy of SKU MASTER'!$B$2:$D$51,3,0)</f>
        <v>112200</v>
      </c>
      <c r="G4174" s="1" t="str">
        <f>VLOOKUP(C4174,'Copy of SKU MASTER'!$B$2:$D$51,2,0)</f>
        <v>Sports / Fitness</v>
      </c>
    </row>
    <row r="4175">
      <c r="A4175" s="3">
        <v>45679.0</v>
      </c>
      <c r="B4175" s="1" t="s">
        <v>64</v>
      </c>
      <c r="C4175" s="1" t="s">
        <v>65</v>
      </c>
      <c r="D4175" s="1" t="s">
        <v>119</v>
      </c>
      <c r="E4175" s="1">
        <v>19.0</v>
      </c>
      <c r="F4175" s="1">
        <f>E4175*VLOOKUP(C4175,'Copy of SKU MASTER'!$B$2:$D$51,3,0)</f>
        <v>12369</v>
      </c>
      <c r="G4175" s="1" t="str">
        <f>VLOOKUP(C4175,'Copy of SKU MASTER'!$B$2:$D$51,2,0)</f>
        <v>Sports / Fitness</v>
      </c>
    </row>
    <row r="4176">
      <c r="A4176" s="3">
        <v>45679.0</v>
      </c>
      <c r="B4176" s="1" t="s">
        <v>66</v>
      </c>
      <c r="C4176" s="1" t="s">
        <v>67</v>
      </c>
      <c r="D4176" s="1" t="s">
        <v>119</v>
      </c>
      <c r="E4176" s="1">
        <v>4.0</v>
      </c>
      <c r="F4176" s="1">
        <f>E4176*VLOOKUP(C4176,'Copy of SKU MASTER'!$B$2:$D$51,3,0)</f>
        <v>64800</v>
      </c>
      <c r="G4176" s="1" t="str">
        <f>VLOOKUP(C4176,'Copy of SKU MASTER'!$B$2:$D$51,2,0)</f>
        <v>Sports / Fitness</v>
      </c>
    </row>
    <row r="4177">
      <c r="A4177" s="3">
        <v>45679.0</v>
      </c>
      <c r="B4177" s="1" t="s">
        <v>68</v>
      </c>
      <c r="C4177" s="1" t="s">
        <v>69</v>
      </c>
      <c r="D4177" s="1" t="s">
        <v>119</v>
      </c>
      <c r="E4177" s="1">
        <v>1.0</v>
      </c>
      <c r="F4177" s="1">
        <f>E4177*VLOOKUP(C4177,'Copy of SKU MASTER'!$B$2:$D$51,3,0)</f>
        <v>1700</v>
      </c>
      <c r="G4177" s="1" t="str">
        <f>VLOOKUP(C4177,'Copy of SKU MASTER'!$B$2:$D$51,2,0)</f>
        <v>Medicines/Healthcare</v>
      </c>
    </row>
    <row r="4178">
      <c r="A4178" s="3">
        <v>45679.0</v>
      </c>
      <c r="B4178" s="1" t="s">
        <v>70</v>
      </c>
      <c r="C4178" s="1" t="s">
        <v>71</v>
      </c>
      <c r="D4178" s="1" t="s">
        <v>119</v>
      </c>
      <c r="E4178" s="1">
        <v>0.0</v>
      </c>
      <c r="F4178" s="1">
        <f>E4178*VLOOKUP(C4178,'Copy of SKU MASTER'!$B$2:$D$51,3,0)</f>
        <v>0</v>
      </c>
      <c r="G4178" s="1" t="str">
        <f>VLOOKUP(C4178,'Copy of SKU MASTER'!$B$2:$D$51,2,0)</f>
        <v>Medicines/Healthcare</v>
      </c>
    </row>
    <row r="4179">
      <c r="A4179" s="3">
        <v>45679.0</v>
      </c>
      <c r="B4179" s="1" t="s">
        <v>72</v>
      </c>
      <c r="C4179" s="1" t="s">
        <v>73</v>
      </c>
      <c r="D4179" s="1" t="s">
        <v>119</v>
      </c>
      <c r="E4179" s="1">
        <v>8.0</v>
      </c>
      <c r="F4179" s="1">
        <f>E4179*VLOOKUP(C4179,'Copy of SKU MASTER'!$B$2:$D$51,3,0)</f>
        <v>167200</v>
      </c>
      <c r="G4179" s="1" t="str">
        <f>VLOOKUP(C4179,'Copy of SKU MASTER'!$B$2:$D$51,2,0)</f>
        <v>Medicines/Healthcare</v>
      </c>
    </row>
    <row r="4180">
      <c r="A4180" s="3">
        <v>45679.0</v>
      </c>
      <c r="B4180" s="1" t="s">
        <v>74</v>
      </c>
      <c r="C4180" s="1" t="s">
        <v>75</v>
      </c>
      <c r="D4180" s="1" t="s">
        <v>119</v>
      </c>
      <c r="E4180" s="1">
        <v>15.0</v>
      </c>
      <c r="F4180" s="1">
        <f>E4180*VLOOKUP(C4180,'Copy of SKU MASTER'!$B$2:$D$51,3,0)</f>
        <v>10800</v>
      </c>
      <c r="G4180" s="1" t="str">
        <f>VLOOKUP(C4180,'Copy of SKU MASTER'!$B$2:$D$51,2,0)</f>
        <v>Medicines/Healthcare</v>
      </c>
    </row>
    <row r="4181">
      <c r="A4181" s="3">
        <v>45679.0</v>
      </c>
      <c r="B4181" s="1" t="s">
        <v>76</v>
      </c>
      <c r="C4181" s="1" t="s">
        <v>77</v>
      </c>
      <c r="D4181" s="1" t="s">
        <v>119</v>
      </c>
      <c r="E4181" s="1">
        <v>5.0</v>
      </c>
      <c r="F4181" s="1">
        <f>E4181*VLOOKUP(C4181,'Copy of SKU MASTER'!$B$2:$D$51,3,0)</f>
        <v>8045</v>
      </c>
      <c r="G4181" s="1" t="str">
        <f>VLOOKUP(C4181,'Copy of SKU MASTER'!$B$2:$D$51,2,0)</f>
        <v>Medicines/Healthcare</v>
      </c>
    </row>
    <row r="4182">
      <c r="A4182" s="3">
        <v>45679.0</v>
      </c>
      <c r="B4182" s="1" t="s">
        <v>78</v>
      </c>
      <c r="C4182" s="1" t="s">
        <v>79</v>
      </c>
      <c r="D4182" s="1" t="s">
        <v>119</v>
      </c>
      <c r="E4182" s="1">
        <v>18.0</v>
      </c>
      <c r="F4182" s="1">
        <f>E4182*VLOOKUP(C4182,'Copy of SKU MASTER'!$B$2:$D$51,3,0)</f>
        <v>77400</v>
      </c>
      <c r="G4182" s="1" t="str">
        <f>VLOOKUP(C4182,'Copy of SKU MASTER'!$B$2:$D$51,2,0)</f>
        <v>Kitchen </v>
      </c>
    </row>
    <row r="4183">
      <c r="A4183" s="3">
        <v>45679.0</v>
      </c>
      <c r="B4183" s="1" t="s">
        <v>80</v>
      </c>
      <c r="C4183" s="1" t="s">
        <v>81</v>
      </c>
      <c r="D4183" s="1" t="s">
        <v>119</v>
      </c>
      <c r="E4183" s="1">
        <v>14.0</v>
      </c>
      <c r="F4183" s="1">
        <f>E4183*VLOOKUP(C4183,'Copy of SKU MASTER'!$B$2:$D$51,3,0)</f>
        <v>23520</v>
      </c>
      <c r="G4183" s="1" t="str">
        <f>VLOOKUP(C4183,'Copy of SKU MASTER'!$B$2:$D$51,2,0)</f>
        <v>Kitchen </v>
      </c>
    </row>
    <row r="4184">
      <c r="A4184" s="3">
        <v>45679.0</v>
      </c>
      <c r="B4184" s="1" t="s">
        <v>82</v>
      </c>
      <c r="C4184" s="1" t="s">
        <v>83</v>
      </c>
      <c r="D4184" s="1" t="s">
        <v>119</v>
      </c>
      <c r="E4184" s="1">
        <v>10.0</v>
      </c>
      <c r="F4184" s="1">
        <f>E4184*VLOOKUP(C4184,'Copy of SKU MASTER'!$B$2:$D$51,3,0)</f>
        <v>3640</v>
      </c>
      <c r="G4184" s="1" t="str">
        <f>VLOOKUP(C4184,'Copy of SKU MASTER'!$B$2:$D$51,2,0)</f>
        <v>Kitchen </v>
      </c>
    </row>
    <row r="4185">
      <c r="A4185" s="3">
        <v>45679.0</v>
      </c>
      <c r="B4185" s="1" t="s">
        <v>84</v>
      </c>
      <c r="C4185" s="1" t="s">
        <v>85</v>
      </c>
      <c r="D4185" s="1" t="s">
        <v>119</v>
      </c>
      <c r="E4185" s="1">
        <v>36.0</v>
      </c>
      <c r="F4185" s="1">
        <f>E4185*VLOOKUP(C4185,'Copy of SKU MASTER'!$B$2:$D$51,3,0)</f>
        <v>37584</v>
      </c>
      <c r="G4185" s="1" t="str">
        <f>VLOOKUP(C4185,'Copy of SKU MASTER'!$B$2:$D$51,2,0)</f>
        <v>Kitchen </v>
      </c>
    </row>
    <row r="4186">
      <c r="A4186" s="3">
        <v>45679.0</v>
      </c>
      <c r="B4186" s="1" t="s">
        <v>86</v>
      </c>
      <c r="C4186" s="1" t="s">
        <v>87</v>
      </c>
      <c r="D4186" s="1" t="s">
        <v>119</v>
      </c>
      <c r="E4186" s="1">
        <v>44.0</v>
      </c>
      <c r="F4186" s="1">
        <f>E4186*VLOOKUP(C4186,'Copy of SKU MASTER'!$B$2:$D$51,3,0)</f>
        <v>692384</v>
      </c>
      <c r="G4186" s="1" t="str">
        <f>VLOOKUP(C4186,'Copy of SKU MASTER'!$B$2:$D$51,2,0)</f>
        <v>Kitchen </v>
      </c>
    </row>
    <row r="4187">
      <c r="A4187" s="3">
        <v>45679.0</v>
      </c>
      <c r="B4187" s="1" t="s">
        <v>88</v>
      </c>
      <c r="C4187" s="1" t="s">
        <v>89</v>
      </c>
      <c r="D4187" s="1" t="s">
        <v>119</v>
      </c>
      <c r="E4187" s="1">
        <v>74.0</v>
      </c>
      <c r="F4187" s="1">
        <f>E4187*VLOOKUP(C4187,'Copy of SKU MASTER'!$B$2:$D$51,3,0)</f>
        <v>25160</v>
      </c>
      <c r="G4187" s="1" t="str">
        <f>VLOOKUP(C4187,'Copy of SKU MASTER'!$B$2:$D$51,2,0)</f>
        <v>Household  </v>
      </c>
    </row>
    <row r="4188">
      <c r="A4188" s="3">
        <v>45679.0</v>
      </c>
      <c r="B4188" s="1" t="s">
        <v>90</v>
      </c>
      <c r="C4188" s="1" t="s">
        <v>91</v>
      </c>
      <c r="D4188" s="1" t="s">
        <v>119</v>
      </c>
      <c r="E4188" s="1">
        <v>5.0</v>
      </c>
      <c r="F4188" s="1">
        <f>E4188*VLOOKUP(C4188,'Copy of SKU MASTER'!$B$2:$D$51,3,0)</f>
        <v>880</v>
      </c>
      <c r="G4188" s="1" t="str">
        <f>VLOOKUP(C4188,'Copy of SKU MASTER'!$B$2:$D$51,2,0)</f>
        <v>Household  </v>
      </c>
    </row>
    <row r="4189">
      <c r="A4189" s="3">
        <v>45679.0</v>
      </c>
      <c r="B4189" s="1" t="s">
        <v>92</v>
      </c>
      <c r="C4189" s="1" t="s">
        <v>93</v>
      </c>
      <c r="D4189" s="1" t="s">
        <v>119</v>
      </c>
      <c r="E4189" s="1">
        <v>26.0</v>
      </c>
      <c r="F4189" s="1">
        <f>E4189*VLOOKUP(C4189,'Copy of SKU MASTER'!$B$2:$D$51,3,0)</f>
        <v>17160</v>
      </c>
      <c r="G4189" s="1" t="str">
        <f>VLOOKUP(C4189,'Copy of SKU MASTER'!$B$2:$D$51,2,0)</f>
        <v>Household  </v>
      </c>
    </row>
    <row r="4190">
      <c r="A4190" s="3">
        <v>45679.0</v>
      </c>
      <c r="B4190" s="1" t="s">
        <v>94</v>
      </c>
      <c r="C4190" s="1" t="s">
        <v>95</v>
      </c>
      <c r="D4190" s="1" t="s">
        <v>119</v>
      </c>
      <c r="E4190" s="1">
        <v>19.0</v>
      </c>
      <c r="F4190" s="1">
        <f>E4190*VLOOKUP(C4190,'Copy of SKU MASTER'!$B$2:$D$51,3,0)</f>
        <v>10032</v>
      </c>
      <c r="G4190" s="1" t="str">
        <f>VLOOKUP(C4190,'Copy of SKU MASTER'!$B$2:$D$51,2,0)</f>
        <v>Household  </v>
      </c>
    </row>
    <row r="4191">
      <c r="A4191" s="3">
        <v>45679.0</v>
      </c>
      <c r="B4191" s="1" t="s">
        <v>96</v>
      </c>
      <c r="C4191" s="1" t="s">
        <v>97</v>
      </c>
      <c r="D4191" s="1" t="s">
        <v>119</v>
      </c>
      <c r="E4191" s="1">
        <v>60.0</v>
      </c>
      <c r="F4191" s="1">
        <f>E4191*VLOOKUP(C4191,'Copy of SKU MASTER'!$B$2:$D$51,3,0)</f>
        <v>57120</v>
      </c>
      <c r="G4191" s="1" t="str">
        <f>VLOOKUP(C4191,'Copy of SKU MASTER'!$B$2:$D$51,2,0)</f>
        <v>Household  </v>
      </c>
    </row>
    <row r="4192">
      <c r="A4192" s="3">
        <v>45679.0</v>
      </c>
      <c r="B4192" s="1" t="s">
        <v>98</v>
      </c>
      <c r="C4192" s="1" t="s">
        <v>99</v>
      </c>
      <c r="D4192" s="1" t="s">
        <v>119</v>
      </c>
      <c r="E4192" s="1">
        <v>35.0</v>
      </c>
      <c r="F4192" s="1">
        <f>E4192*VLOOKUP(C4192,'Copy of SKU MASTER'!$B$2:$D$51,3,0)</f>
        <v>40670</v>
      </c>
      <c r="G4192" s="1" t="str">
        <f>VLOOKUP(C4192,'Copy of SKU MASTER'!$B$2:$D$51,2,0)</f>
        <v>Pet Supplies</v>
      </c>
    </row>
    <row r="4193">
      <c r="A4193" s="3">
        <v>45679.0</v>
      </c>
      <c r="B4193" s="1" t="s">
        <v>100</v>
      </c>
      <c r="C4193" s="1" t="s">
        <v>101</v>
      </c>
      <c r="D4193" s="1" t="s">
        <v>119</v>
      </c>
      <c r="E4193" s="1">
        <v>92.0</v>
      </c>
      <c r="F4193" s="1">
        <f>E4193*VLOOKUP(C4193,'Copy of SKU MASTER'!$B$2:$D$51,3,0)</f>
        <v>579600</v>
      </c>
      <c r="G4193" s="1" t="str">
        <f>VLOOKUP(C4193,'Copy of SKU MASTER'!$B$2:$D$51,2,0)</f>
        <v>Pet Supplies</v>
      </c>
    </row>
    <row r="4194">
      <c r="A4194" s="3">
        <v>45679.0</v>
      </c>
      <c r="B4194" s="1" t="s">
        <v>102</v>
      </c>
      <c r="C4194" s="1" t="s">
        <v>103</v>
      </c>
      <c r="D4194" s="1" t="s">
        <v>119</v>
      </c>
      <c r="E4194" s="1">
        <v>27.0</v>
      </c>
      <c r="F4194" s="1">
        <f>E4194*VLOOKUP(C4194,'Copy of SKU MASTER'!$B$2:$D$51,3,0)</f>
        <v>32994</v>
      </c>
      <c r="G4194" s="1" t="str">
        <f>VLOOKUP(C4194,'Copy of SKU MASTER'!$B$2:$D$51,2,0)</f>
        <v>Pet Supplies</v>
      </c>
    </row>
    <row r="4195">
      <c r="A4195" s="3">
        <v>45679.0</v>
      </c>
      <c r="B4195" s="1" t="s">
        <v>104</v>
      </c>
      <c r="C4195" s="1" t="s">
        <v>105</v>
      </c>
      <c r="D4195" s="1" t="s">
        <v>119</v>
      </c>
      <c r="E4195" s="1">
        <v>79.0</v>
      </c>
      <c r="F4195" s="1">
        <f>E4195*VLOOKUP(C4195,'Copy of SKU MASTER'!$B$2:$D$51,3,0)</f>
        <v>76788</v>
      </c>
      <c r="G4195" s="1" t="str">
        <f>VLOOKUP(C4195,'Copy of SKU MASTER'!$B$2:$D$51,2,0)</f>
        <v>Pet Supplies</v>
      </c>
    </row>
    <row r="4196">
      <c r="A4196" s="3">
        <v>45679.0</v>
      </c>
      <c r="B4196" s="1" t="s">
        <v>106</v>
      </c>
      <c r="C4196" s="1" t="s">
        <v>107</v>
      </c>
      <c r="D4196" s="1" t="s">
        <v>119</v>
      </c>
      <c r="E4196" s="1">
        <v>26.0</v>
      </c>
      <c r="F4196" s="1">
        <f>E4196*VLOOKUP(C4196,'Copy of SKU MASTER'!$B$2:$D$51,3,0)</f>
        <v>69056</v>
      </c>
      <c r="G4196" s="1" t="str">
        <f>VLOOKUP(C4196,'Copy of SKU MASTER'!$B$2:$D$51,2,0)</f>
        <v>Pet Supplies</v>
      </c>
    </row>
    <row r="4197">
      <c r="A4197" s="3">
        <v>45679.0</v>
      </c>
      <c r="B4197" s="1" t="s">
        <v>108</v>
      </c>
      <c r="C4197" s="1" t="s">
        <v>109</v>
      </c>
      <c r="D4197" s="1" t="s">
        <v>119</v>
      </c>
      <c r="E4197" s="1">
        <v>29.0</v>
      </c>
      <c r="F4197" s="1">
        <f>E4197*VLOOKUP(C4197,'Copy of SKU MASTER'!$B$2:$D$51,3,0)</f>
        <v>54752</v>
      </c>
      <c r="G4197" s="1" t="str">
        <f>VLOOKUP(C4197,'Copy of SKU MASTER'!$B$2:$D$51,2,0)</f>
        <v>Gifting</v>
      </c>
    </row>
    <row r="4198">
      <c r="A4198" s="3">
        <v>45679.0</v>
      </c>
      <c r="B4198" s="1" t="s">
        <v>110</v>
      </c>
      <c r="C4198" s="1" t="s">
        <v>111</v>
      </c>
      <c r="D4198" s="1" t="s">
        <v>119</v>
      </c>
      <c r="E4198" s="1">
        <v>30.0</v>
      </c>
      <c r="F4198" s="1">
        <f>E4198*VLOOKUP(C4198,'Copy of SKU MASTER'!$B$2:$D$51,3,0)</f>
        <v>56700</v>
      </c>
      <c r="G4198" s="1" t="str">
        <f>VLOOKUP(C4198,'Copy of SKU MASTER'!$B$2:$D$51,2,0)</f>
        <v>Gifting</v>
      </c>
    </row>
    <row r="4199">
      <c r="A4199" s="3">
        <v>45679.0</v>
      </c>
      <c r="B4199" s="1" t="s">
        <v>112</v>
      </c>
      <c r="C4199" s="1" t="s">
        <v>113</v>
      </c>
      <c r="D4199" s="1" t="s">
        <v>119</v>
      </c>
      <c r="E4199" s="1">
        <v>1.0</v>
      </c>
      <c r="F4199" s="1">
        <f>E4199*VLOOKUP(C4199,'Copy of SKU MASTER'!$B$2:$D$51,3,0)</f>
        <v>1190</v>
      </c>
      <c r="G4199" s="1" t="str">
        <f>VLOOKUP(C4199,'Copy of SKU MASTER'!$B$2:$D$51,2,0)</f>
        <v>Gifting</v>
      </c>
    </row>
    <row r="4200">
      <c r="A4200" s="3">
        <v>45679.0</v>
      </c>
      <c r="B4200" s="1" t="s">
        <v>114</v>
      </c>
      <c r="C4200" s="1" t="s">
        <v>115</v>
      </c>
      <c r="D4200" s="1" t="s">
        <v>119</v>
      </c>
      <c r="E4200" s="1">
        <v>48.0</v>
      </c>
      <c r="F4200" s="1">
        <f>E4200*VLOOKUP(C4200,'Copy of SKU MASTER'!$B$2:$D$51,3,0)</f>
        <v>218880</v>
      </c>
      <c r="G4200" s="1" t="str">
        <f>VLOOKUP(C4200,'Copy of SKU MASTER'!$B$2:$D$51,2,0)</f>
        <v>Gifting</v>
      </c>
    </row>
    <row r="4201">
      <c r="A4201" s="3">
        <v>45679.0</v>
      </c>
      <c r="B4201" s="1" t="s">
        <v>116</v>
      </c>
      <c r="C4201" s="1" t="s">
        <v>117</v>
      </c>
      <c r="D4201" s="1" t="s">
        <v>119</v>
      </c>
      <c r="E4201" s="1">
        <v>44.0</v>
      </c>
      <c r="F4201" s="1">
        <f>E4201*VLOOKUP(C4201,'Copy of SKU MASTER'!$B$2:$D$51,3,0)</f>
        <v>243100</v>
      </c>
      <c r="G4201" s="1" t="str">
        <f>VLOOKUP(C4201,'Copy of SKU MASTER'!$B$2:$D$51,2,0)</f>
        <v>Gifting</v>
      </c>
    </row>
    <row r="4202">
      <c r="A4202" s="3">
        <v>45680.0</v>
      </c>
      <c r="B4202" s="1" t="s">
        <v>17</v>
      </c>
      <c r="C4202" s="1" t="s">
        <v>18</v>
      </c>
      <c r="D4202" s="1" t="s">
        <v>119</v>
      </c>
      <c r="E4202" s="1">
        <v>4.0</v>
      </c>
      <c r="F4202" s="1">
        <f>E4202*VLOOKUP(C4202,'Copy of SKU MASTER'!$B$2:$D$51,3,0)</f>
        <v>4560</v>
      </c>
      <c r="G4202" s="1" t="str">
        <f>VLOOKUP(C4202,'Copy of SKU MASTER'!$B$2:$D$51,2,0)</f>
        <v>Fashion </v>
      </c>
    </row>
    <row r="4203">
      <c r="A4203" s="3">
        <v>45680.0</v>
      </c>
      <c r="B4203" s="1" t="s">
        <v>20</v>
      </c>
      <c r="C4203" s="1" t="s">
        <v>21</v>
      </c>
      <c r="D4203" s="1" t="s">
        <v>119</v>
      </c>
      <c r="E4203" s="1">
        <v>16.0</v>
      </c>
      <c r="F4203" s="1">
        <f>E4203*VLOOKUP(C4203,'Copy of SKU MASTER'!$B$2:$D$51,3,0)</f>
        <v>28160</v>
      </c>
      <c r="G4203" s="1" t="str">
        <f>VLOOKUP(C4203,'Copy of SKU MASTER'!$B$2:$D$51,2,0)</f>
        <v>Fashion </v>
      </c>
    </row>
    <row r="4204">
      <c r="A4204" s="3">
        <v>45680.0</v>
      </c>
      <c r="B4204" s="1" t="s">
        <v>22</v>
      </c>
      <c r="C4204" s="1" t="s">
        <v>23</v>
      </c>
      <c r="D4204" s="1" t="s">
        <v>119</v>
      </c>
      <c r="E4204" s="1">
        <v>18.0</v>
      </c>
      <c r="F4204" s="1">
        <f>E4204*VLOOKUP(C4204,'Copy of SKU MASTER'!$B$2:$D$51,3,0)</f>
        <v>22950</v>
      </c>
      <c r="G4204" s="1" t="str">
        <f>VLOOKUP(C4204,'Copy of SKU MASTER'!$B$2:$D$51,2,0)</f>
        <v>Fashion </v>
      </c>
    </row>
    <row r="4205">
      <c r="A4205" s="3">
        <v>45680.0</v>
      </c>
      <c r="B4205" s="1" t="s">
        <v>24</v>
      </c>
      <c r="C4205" s="1" t="s">
        <v>25</v>
      </c>
      <c r="D4205" s="1" t="s">
        <v>119</v>
      </c>
      <c r="E4205" s="1">
        <v>18.0</v>
      </c>
      <c r="F4205" s="1">
        <f>E4205*VLOOKUP(C4205,'Copy of SKU MASTER'!$B$2:$D$51,3,0)</f>
        <v>51300</v>
      </c>
      <c r="G4205" s="1" t="str">
        <f>VLOOKUP(C4205,'Copy of SKU MASTER'!$B$2:$D$51,2,0)</f>
        <v>Fashion </v>
      </c>
    </row>
    <row r="4206">
      <c r="A4206" s="3">
        <v>45680.0</v>
      </c>
      <c r="B4206" s="1" t="s">
        <v>26</v>
      </c>
      <c r="C4206" s="1" t="s">
        <v>27</v>
      </c>
      <c r="D4206" s="1" t="s">
        <v>119</v>
      </c>
      <c r="E4206" s="1">
        <v>24.0</v>
      </c>
      <c r="F4206" s="1">
        <f>E4206*VLOOKUP(C4206,'Copy of SKU MASTER'!$B$2:$D$51,3,0)</f>
        <v>201600</v>
      </c>
      <c r="G4206" s="1" t="str">
        <f>VLOOKUP(C4206,'Copy of SKU MASTER'!$B$2:$D$51,2,0)</f>
        <v>Fashion </v>
      </c>
    </row>
    <row r="4207">
      <c r="A4207" s="3">
        <v>45680.0</v>
      </c>
      <c r="B4207" s="1" t="s">
        <v>28</v>
      </c>
      <c r="C4207" s="1" t="s">
        <v>29</v>
      </c>
      <c r="D4207" s="1" t="s">
        <v>119</v>
      </c>
      <c r="E4207" s="1">
        <v>5.0</v>
      </c>
      <c r="F4207" s="1">
        <f>E4207*VLOOKUP(C4207,'Copy of SKU MASTER'!$B$2:$D$51,3,0)</f>
        <v>142500</v>
      </c>
      <c r="G4207" s="1" t="str">
        <f>VLOOKUP(C4207,'Copy of SKU MASTER'!$B$2:$D$51,2,0)</f>
        <v>Mobiles</v>
      </c>
    </row>
    <row r="4208">
      <c r="A4208" s="3">
        <v>45680.0</v>
      </c>
      <c r="B4208" s="1" t="s">
        <v>30</v>
      </c>
      <c r="C4208" s="1" t="s">
        <v>31</v>
      </c>
      <c r="D4208" s="1" t="s">
        <v>119</v>
      </c>
      <c r="E4208" s="1">
        <v>21.0</v>
      </c>
      <c r="F4208" s="1">
        <f>E4208*VLOOKUP(C4208,'Copy of SKU MASTER'!$B$2:$D$51,3,0)</f>
        <v>603729</v>
      </c>
      <c r="G4208" s="1" t="str">
        <f>VLOOKUP(C4208,'Copy of SKU MASTER'!$B$2:$D$51,2,0)</f>
        <v>Mobiles</v>
      </c>
    </row>
    <row r="4209">
      <c r="A4209" s="3">
        <v>45680.0</v>
      </c>
      <c r="B4209" s="1" t="s">
        <v>32</v>
      </c>
      <c r="C4209" s="1" t="s">
        <v>33</v>
      </c>
      <c r="D4209" s="1" t="s">
        <v>119</v>
      </c>
      <c r="E4209" s="1">
        <v>0.0</v>
      </c>
      <c r="F4209" s="1">
        <f>E4209*VLOOKUP(C4209,'Copy of SKU MASTER'!$B$2:$D$51,3,0)</f>
        <v>0</v>
      </c>
      <c r="G4209" s="1" t="str">
        <f>VLOOKUP(C4209,'Copy of SKU MASTER'!$B$2:$D$51,2,0)</f>
        <v>Mobiles</v>
      </c>
    </row>
    <row r="4210">
      <c r="A4210" s="3">
        <v>45680.0</v>
      </c>
      <c r="B4210" s="1" t="s">
        <v>34</v>
      </c>
      <c r="C4210" s="1" t="s">
        <v>35</v>
      </c>
      <c r="D4210" s="1" t="s">
        <v>119</v>
      </c>
      <c r="E4210" s="1">
        <v>16.0</v>
      </c>
      <c r="F4210" s="1">
        <f>E4210*VLOOKUP(C4210,'Copy of SKU MASTER'!$B$2:$D$51,3,0)</f>
        <v>656000</v>
      </c>
      <c r="G4210" s="1" t="str">
        <f>VLOOKUP(C4210,'Copy of SKU MASTER'!$B$2:$D$51,2,0)</f>
        <v>Mobiles</v>
      </c>
    </row>
    <row r="4211">
      <c r="A4211" s="3">
        <v>45680.0</v>
      </c>
      <c r="B4211" s="1" t="s">
        <v>36</v>
      </c>
      <c r="C4211" s="1" t="s">
        <v>37</v>
      </c>
      <c r="D4211" s="1" t="s">
        <v>119</v>
      </c>
      <c r="E4211" s="1">
        <v>13.0</v>
      </c>
      <c r="F4211" s="1">
        <f>E4211*VLOOKUP(C4211,'Copy of SKU MASTER'!$B$2:$D$51,3,0)</f>
        <v>553800</v>
      </c>
      <c r="G4211" s="1" t="str">
        <f>VLOOKUP(C4211,'Copy of SKU MASTER'!$B$2:$D$51,2,0)</f>
        <v>Mobiles</v>
      </c>
    </row>
    <row r="4212">
      <c r="A4212" s="3">
        <v>45680.0</v>
      </c>
      <c r="B4212" s="1" t="s">
        <v>38</v>
      </c>
      <c r="C4212" s="1" t="s">
        <v>39</v>
      </c>
      <c r="D4212" s="1" t="s">
        <v>119</v>
      </c>
      <c r="E4212" s="1">
        <v>24.0</v>
      </c>
      <c r="F4212" s="1">
        <f>E4212*VLOOKUP(C4212,'Copy of SKU MASTER'!$B$2:$D$51,3,0)</f>
        <v>66240</v>
      </c>
      <c r="G4212" s="1" t="str">
        <f>VLOOKUP(C4212,'Copy of SKU MASTER'!$B$2:$D$51,2,0)</f>
        <v>Books</v>
      </c>
    </row>
    <row r="4213">
      <c r="A4213" s="3">
        <v>45680.0</v>
      </c>
      <c r="B4213" s="1" t="s">
        <v>40</v>
      </c>
      <c r="C4213" s="1" t="s">
        <v>41</v>
      </c>
      <c r="D4213" s="1" t="s">
        <v>119</v>
      </c>
      <c r="E4213" s="1">
        <v>20.0</v>
      </c>
      <c r="F4213" s="1">
        <f>E4213*VLOOKUP(C4213,'Copy of SKU MASTER'!$B$2:$D$51,3,0)</f>
        <v>12900</v>
      </c>
      <c r="G4213" s="1" t="str">
        <f>VLOOKUP(C4213,'Copy of SKU MASTER'!$B$2:$D$51,2,0)</f>
        <v>Books</v>
      </c>
    </row>
    <row r="4214">
      <c r="A4214" s="3">
        <v>45680.0</v>
      </c>
      <c r="B4214" s="1" t="s">
        <v>42</v>
      </c>
      <c r="C4214" s="1" t="s">
        <v>43</v>
      </c>
      <c r="D4214" s="1" t="s">
        <v>119</v>
      </c>
      <c r="E4214" s="1">
        <v>44.0</v>
      </c>
      <c r="F4214" s="1">
        <f>E4214*VLOOKUP(C4214,'Copy of SKU MASTER'!$B$2:$D$51,3,0)</f>
        <v>8888</v>
      </c>
      <c r="G4214" s="1" t="str">
        <f>VLOOKUP(C4214,'Copy of SKU MASTER'!$B$2:$D$51,2,0)</f>
        <v>Books</v>
      </c>
    </row>
    <row r="4215">
      <c r="A4215" s="3">
        <v>45680.0</v>
      </c>
      <c r="B4215" s="1" t="s">
        <v>44</v>
      </c>
      <c r="C4215" s="1" t="s">
        <v>45</v>
      </c>
      <c r="D4215" s="1" t="s">
        <v>119</v>
      </c>
      <c r="E4215" s="1">
        <v>57.0</v>
      </c>
      <c r="F4215" s="1">
        <f>E4215*VLOOKUP(C4215,'Copy of SKU MASTER'!$B$2:$D$51,3,0)</f>
        <v>31122</v>
      </c>
      <c r="G4215" s="1" t="str">
        <f>VLOOKUP(C4215,'Copy of SKU MASTER'!$B$2:$D$51,2,0)</f>
        <v>Books</v>
      </c>
    </row>
    <row r="4216">
      <c r="A4216" s="3">
        <v>45680.0</v>
      </c>
      <c r="B4216" s="1" t="s">
        <v>46</v>
      </c>
      <c r="C4216" s="1" t="s">
        <v>47</v>
      </c>
      <c r="D4216" s="1" t="s">
        <v>119</v>
      </c>
      <c r="E4216" s="1">
        <v>41.0</v>
      </c>
      <c r="F4216" s="1">
        <f>E4216*VLOOKUP(C4216,'Copy of SKU MASTER'!$B$2:$D$51,3,0)</f>
        <v>47560</v>
      </c>
      <c r="G4216" s="1" t="str">
        <f>VLOOKUP(C4216,'Copy of SKU MASTER'!$B$2:$D$51,2,0)</f>
        <v>Books</v>
      </c>
    </row>
    <row r="4217">
      <c r="A4217" s="3">
        <v>45680.0</v>
      </c>
      <c r="B4217" s="1" t="s">
        <v>48</v>
      </c>
      <c r="C4217" s="1" t="s">
        <v>49</v>
      </c>
      <c r="D4217" s="1" t="s">
        <v>119</v>
      </c>
      <c r="E4217" s="1">
        <v>53.0</v>
      </c>
      <c r="F4217" s="1">
        <f>E4217*VLOOKUP(C4217,'Copy of SKU MASTER'!$B$2:$D$51,3,0)</f>
        <v>57876</v>
      </c>
      <c r="G4217" s="1" t="str">
        <f>VLOOKUP(C4217,'Copy of SKU MASTER'!$B$2:$D$51,2,0)</f>
        <v>Video Games </v>
      </c>
    </row>
    <row r="4218">
      <c r="A4218" s="3">
        <v>45680.0</v>
      </c>
      <c r="B4218" s="1" t="s">
        <v>50</v>
      </c>
      <c r="C4218" s="1" t="s">
        <v>51</v>
      </c>
      <c r="D4218" s="1" t="s">
        <v>119</v>
      </c>
      <c r="E4218" s="1">
        <v>13.0</v>
      </c>
      <c r="F4218" s="1">
        <f>E4218*VLOOKUP(C4218,'Copy of SKU MASTER'!$B$2:$D$51,3,0)</f>
        <v>6474</v>
      </c>
      <c r="G4218" s="1" t="str">
        <f>VLOOKUP(C4218,'Copy of SKU MASTER'!$B$2:$D$51,2,0)</f>
        <v>Video Games </v>
      </c>
    </row>
    <row r="4219">
      <c r="A4219" s="3">
        <v>45680.0</v>
      </c>
      <c r="B4219" s="1" t="s">
        <v>52</v>
      </c>
      <c r="C4219" s="1" t="s">
        <v>53</v>
      </c>
      <c r="D4219" s="1" t="s">
        <v>119</v>
      </c>
      <c r="E4219" s="1">
        <v>47.0</v>
      </c>
      <c r="F4219" s="1">
        <f>E4219*VLOOKUP(C4219,'Copy of SKU MASTER'!$B$2:$D$51,3,0)</f>
        <v>5264</v>
      </c>
      <c r="G4219" s="1" t="str">
        <f>VLOOKUP(C4219,'Copy of SKU MASTER'!$B$2:$D$51,2,0)</f>
        <v>Video Games </v>
      </c>
    </row>
    <row r="4220">
      <c r="A4220" s="3">
        <v>45680.0</v>
      </c>
      <c r="B4220" s="1" t="s">
        <v>54</v>
      </c>
      <c r="C4220" s="1" t="s">
        <v>55</v>
      </c>
      <c r="D4220" s="1" t="s">
        <v>119</v>
      </c>
      <c r="E4220" s="1">
        <v>34.0</v>
      </c>
      <c r="F4220" s="1">
        <f>E4220*VLOOKUP(C4220,'Copy of SKU MASTER'!$B$2:$D$51,3,0)</f>
        <v>101150</v>
      </c>
      <c r="G4220" s="1" t="str">
        <f>VLOOKUP(C4220,'Copy of SKU MASTER'!$B$2:$D$51,2,0)</f>
        <v>Video Games </v>
      </c>
    </row>
    <row r="4221">
      <c r="A4221" s="3">
        <v>45680.0</v>
      </c>
      <c r="B4221" s="1" t="s">
        <v>56</v>
      </c>
      <c r="C4221" s="1" t="s">
        <v>57</v>
      </c>
      <c r="D4221" s="1" t="s">
        <v>119</v>
      </c>
      <c r="E4221" s="1">
        <v>69.0</v>
      </c>
      <c r="F4221" s="1">
        <f>E4221*VLOOKUP(C4221,'Copy of SKU MASTER'!$B$2:$D$51,3,0)</f>
        <v>152145</v>
      </c>
      <c r="G4221" s="1" t="str">
        <f>VLOOKUP(C4221,'Copy of SKU MASTER'!$B$2:$D$51,2,0)</f>
        <v>Video Games </v>
      </c>
    </row>
    <row r="4222">
      <c r="A4222" s="3">
        <v>45680.0</v>
      </c>
      <c r="B4222" s="1" t="s">
        <v>58</v>
      </c>
      <c r="C4222" s="1" t="s">
        <v>59</v>
      </c>
      <c r="D4222" s="1" t="s">
        <v>119</v>
      </c>
      <c r="E4222" s="1">
        <v>20.0</v>
      </c>
      <c r="F4222" s="1">
        <f>E4222*VLOOKUP(C4222,'Copy of SKU MASTER'!$B$2:$D$51,3,0)</f>
        <v>68980</v>
      </c>
      <c r="G4222" s="1" t="str">
        <f>VLOOKUP(C4222,'Copy of SKU MASTER'!$B$2:$D$51,2,0)</f>
        <v>Sports / Fitness</v>
      </c>
    </row>
    <row r="4223">
      <c r="A4223" s="3">
        <v>45680.0</v>
      </c>
      <c r="B4223" s="1" t="s">
        <v>60</v>
      </c>
      <c r="C4223" s="1" t="s">
        <v>61</v>
      </c>
      <c r="D4223" s="1" t="s">
        <v>119</v>
      </c>
      <c r="E4223" s="1">
        <v>2.0</v>
      </c>
      <c r="F4223" s="1">
        <f>E4223*VLOOKUP(C4223,'Copy of SKU MASTER'!$B$2:$D$51,3,0)</f>
        <v>25440</v>
      </c>
      <c r="G4223" s="1" t="str">
        <f>VLOOKUP(C4223,'Copy of SKU MASTER'!$B$2:$D$51,2,0)</f>
        <v>Sports / Fitness</v>
      </c>
    </row>
    <row r="4224">
      <c r="A4224" s="3">
        <v>45680.0</v>
      </c>
      <c r="B4224" s="1" t="s">
        <v>62</v>
      </c>
      <c r="C4224" s="1" t="s">
        <v>63</v>
      </c>
      <c r="D4224" s="1" t="s">
        <v>119</v>
      </c>
      <c r="E4224" s="1">
        <v>10.0</v>
      </c>
      <c r="F4224" s="1">
        <f>E4224*VLOOKUP(C4224,'Copy of SKU MASTER'!$B$2:$D$51,3,0)</f>
        <v>51000</v>
      </c>
      <c r="G4224" s="1" t="str">
        <f>VLOOKUP(C4224,'Copy of SKU MASTER'!$B$2:$D$51,2,0)</f>
        <v>Sports / Fitness</v>
      </c>
    </row>
    <row r="4225">
      <c r="A4225" s="3">
        <v>45680.0</v>
      </c>
      <c r="B4225" s="1" t="s">
        <v>64</v>
      </c>
      <c r="C4225" s="1" t="s">
        <v>65</v>
      </c>
      <c r="D4225" s="1" t="s">
        <v>119</v>
      </c>
      <c r="E4225" s="1">
        <v>22.0</v>
      </c>
      <c r="F4225" s="1">
        <f>E4225*VLOOKUP(C4225,'Copy of SKU MASTER'!$B$2:$D$51,3,0)</f>
        <v>14322</v>
      </c>
      <c r="G4225" s="1" t="str">
        <f>VLOOKUP(C4225,'Copy of SKU MASTER'!$B$2:$D$51,2,0)</f>
        <v>Sports / Fitness</v>
      </c>
    </row>
    <row r="4226">
      <c r="A4226" s="3">
        <v>45680.0</v>
      </c>
      <c r="B4226" s="1" t="s">
        <v>66</v>
      </c>
      <c r="C4226" s="1" t="s">
        <v>67</v>
      </c>
      <c r="D4226" s="1" t="s">
        <v>119</v>
      </c>
      <c r="E4226" s="1">
        <v>14.0</v>
      </c>
      <c r="F4226" s="1">
        <f>E4226*VLOOKUP(C4226,'Copy of SKU MASTER'!$B$2:$D$51,3,0)</f>
        <v>226800</v>
      </c>
      <c r="G4226" s="1" t="str">
        <f>VLOOKUP(C4226,'Copy of SKU MASTER'!$B$2:$D$51,2,0)</f>
        <v>Sports / Fitness</v>
      </c>
    </row>
    <row r="4227">
      <c r="A4227" s="3">
        <v>45680.0</v>
      </c>
      <c r="B4227" s="1" t="s">
        <v>68</v>
      </c>
      <c r="C4227" s="1" t="s">
        <v>69</v>
      </c>
      <c r="D4227" s="1" t="s">
        <v>119</v>
      </c>
      <c r="E4227" s="1">
        <v>5.0</v>
      </c>
      <c r="F4227" s="1">
        <f>E4227*VLOOKUP(C4227,'Copy of SKU MASTER'!$B$2:$D$51,3,0)</f>
        <v>8500</v>
      </c>
      <c r="G4227" s="1" t="str">
        <f>VLOOKUP(C4227,'Copy of SKU MASTER'!$B$2:$D$51,2,0)</f>
        <v>Medicines/Healthcare</v>
      </c>
    </row>
    <row r="4228">
      <c r="A4228" s="3">
        <v>45680.0</v>
      </c>
      <c r="B4228" s="1" t="s">
        <v>70</v>
      </c>
      <c r="C4228" s="1" t="s">
        <v>71</v>
      </c>
      <c r="D4228" s="1" t="s">
        <v>119</v>
      </c>
      <c r="E4228" s="1">
        <v>10.0</v>
      </c>
      <c r="F4228" s="1">
        <f>E4228*VLOOKUP(C4228,'Copy of SKU MASTER'!$B$2:$D$51,3,0)</f>
        <v>12600</v>
      </c>
      <c r="G4228" s="1" t="str">
        <f>VLOOKUP(C4228,'Copy of SKU MASTER'!$B$2:$D$51,2,0)</f>
        <v>Medicines/Healthcare</v>
      </c>
    </row>
    <row r="4229">
      <c r="A4229" s="3">
        <v>45680.0</v>
      </c>
      <c r="B4229" s="1" t="s">
        <v>72</v>
      </c>
      <c r="C4229" s="1" t="s">
        <v>73</v>
      </c>
      <c r="D4229" s="1" t="s">
        <v>119</v>
      </c>
      <c r="E4229" s="1">
        <v>1.0</v>
      </c>
      <c r="F4229" s="1">
        <f>E4229*VLOOKUP(C4229,'Copy of SKU MASTER'!$B$2:$D$51,3,0)</f>
        <v>20900</v>
      </c>
      <c r="G4229" s="1" t="str">
        <f>VLOOKUP(C4229,'Copy of SKU MASTER'!$B$2:$D$51,2,0)</f>
        <v>Medicines/Healthcare</v>
      </c>
    </row>
    <row r="4230">
      <c r="A4230" s="3">
        <v>45680.0</v>
      </c>
      <c r="B4230" s="1" t="s">
        <v>74</v>
      </c>
      <c r="C4230" s="1" t="s">
        <v>75</v>
      </c>
      <c r="D4230" s="1" t="s">
        <v>119</v>
      </c>
      <c r="E4230" s="1">
        <v>0.0</v>
      </c>
      <c r="F4230" s="1">
        <f>E4230*VLOOKUP(C4230,'Copy of SKU MASTER'!$B$2:$D$51,3,0)</f>
        <v>0</v>
      </c>
      <c r="G4230" s="1" t="str">
        <f>VLOOKUP(C4230,'Copy of SKU MASTER'!$B$2:$D$51,2,0)</f>
        <v>Medicines/Healthcare</v>
      </c>
    </row>
    <row r="4231">
      <c r="A4231" s="3">
        <v>45680.0</v>
      </c>
      <c r="B4231" s="1" t="s">
        <v>76</v>
      </c>
      <c r="C4231" s="1" t="s">
        <v>77</v>
      </c>
      <c r="D4231" s="1" t="s">
        <v>119</v>
      </c>
      <c r="E4231" s="1">
        <v>28.0</v>
      </c>
      <c r="F4231" s="1">
        <f>E4231*VLOOKUP(C4231,'Copy of SKU MASTER'!$B$2:$D$51,3,0)</f>
        <v>45052</v>
      </c>
      <c r="G4231" s="1" t="str">
        <f>VLOOKUP(C4231,'Copy of SKU MASTER'!$B$2:$D$51,2,0)</f>
        <v>Medicines/Healthcare</v>
      </c>
    </row>
    <row r="4232">
      <c r="A4232" s="3">
        <v>45680.0</v>
      </c>
      <c r="B4232" s="1" t="s">
        <v>78</v>
      </c>
      <c r="C4232" s="1" t="s">
        <v>79</v>
      </c>
      <c r="D4232" s="1" t="s">
        <v>119</v>
      </c>
      <c r="E4232" s="1">
        <v>16.0</v>
      </c>
      <c r="F4232" s="1">
        <f>E4232*VLOOKUP(C4232,'Copy of SKU MASTER'!$B$2:$D$51,3,0)</f>
        <v>68800</v>
      </c>
      <c r="G4232" s="1" t="str">
        <f>VLOOKUP(C4232,'Copy of SKU MASTER'!$B$2:$D$51,2,0)</f>
        <v>Kitchen </v>
      </c>
    </row>
    <row r="4233">
      <c r="A4233" s="3">
        <v>45680.0</v>
      </c>
      <c r="B4233" s="1" t="s">
        <v>80</v>
      </c>
      <c r="C4233" s="1" t="s">
        <v>81</v>
      </c>
      <c r="D4233" s="1" t="s">
        <v>119</v>
      </c>
      <c r="E4233" s="1">
        <v>26.0</v>
      </c>
      <c r="F4233" s="1">
        <f>E4233*VLOOKUP(C4233,'Copy of SKU MASTER'!$B$2:$D$51,3,0)</f>
        <v>43680</v>
      </c>
      <c r="G4233" s="1" t="str">
        <f>VLOOKUP(C4233,'Copy of SKU MASTER'!$B$2:$D$51,2,0)</f>
        <v>Kitchen </v>
      </c>
    </row>
    <row r="4234">
      <c r="A4234" s="3">
        <v>45680.0</v>
      </c>
      <c r="B4234" s="1" t="s">
        <v>82</v>
      </c>
      <c r="C4234" s="1" t="s">
        <v>83</v>
      </c>
      <c r="D4234" s="1" t="s">
        <v>119</v>
      </c>
      <c r="E4234" s="1">
        <v>42.0</v>
      </c>
      <c r="F4234" s="1">
        <f>E4234*VLOOKUP(C4234,'Copy of SKU MASTER'!$B$2:$D$51,3,0)</f>
        <v>15288</v>
      </c>
      <c r="G4234" s="1" t="str">
        <f>VLOOKUP(C4234,'Copy of SKU MASTER'!$B$2:$D$51,2,0)</f>
        <v>Kitchen </v>
      </c>
    </row>
    <row r="4235">
      <c r="A4235" s="3">
        <v>45680.0</v>
      </c>
      <c r="B4235" s="1" t="s">
        <v>84</v>
      </c>
      <c r="C4235" s="1" t="s">
        <v>85</v>
      </c>
      <c r="D4235" s="1" t="s">
        <v>119</v>
      </c>
      <c r="E4235" s="1">
        <v>20.0</v>
      </c>
      <c r="F4235" s="1">
        <f>E4235*VLOOKUP(C4235,'Copy of SKU MASTER'!$B$2:$D$51,3,0)</f>
        <v>20880</v>
      </c>
      <c r="G4235" s="1" t="str">
        <f>VLOOKUP(C4235,'Copy of SKU MASTER'!$B$2:$D$51,2,0)</f>
        <v>Kitchen </v>
      </c>
    </row>
    <row r="4236">
      <c r="A4236" s="3">
        <v>45680.0</v>
      </c>
      <c r="B4236" s="1" t="s">
        <v>86</v>
      </c>
      <c r="C4236" s="1" t="s">
        <v>87</v>
      </c>
      <c r="D4236" s="1" t="s">
        <v>119</v>
      </c>
      <c r="E4236" s="1">
        <v>16.0</v>
      </c>
      <c r="F4236" s="1">
        <f>E4236*VLOOKUP(C4236,'Copy of SKU MASTER'!$B$2:$D$51,3,0)</f>
        <v>251776</v>
      </c>
      <c r="G4236" s="1" t="str">
        <f>VLOOKUP(C4236,'Copy of SKU MASTER'!$B$2:$D$51,2,0)</f>
        <v>Kitchen </v>
      </c>
    </row>
    <row r="4237">
      <c r="A4237" s="3">
        <v>45680.0</v>
      </c>
      <c r="B4237" s="1" t="s">
        <v>88</v>
      </c>
      <c r="C4237" s="1" t="s">
        <v>89</v>
      </c>
      <c r="D4237" s="1" t="s">
        <v>119</v>
      </c>
      <c r="E4237" s="1">
        <v>12.0</v>
      </c>
      <c r="F4237" s="1">
        <f>E4237*VLOOKUP(C4237,'Copy of SKU MASTER'!$B$2:$D$51,3,0)</f>
        <v>4080</v>
      </c>
      <c r="G4237" s="1" t="str">
        <f>VLOOKUP(C4237,'Copy of SKU MASTER'!$B$2:$D$51,2,0)</f>
        <v>Household  </v>
      </c>
    </row>
    <row r="4238">
      <c r="A4238" s="3">
        <v>45680.0</v>
      </c>
      <c r="B4238" s="1" t="s">
        <v>90</v>
      </c>
      <c r="C4238" s="1" t="s">
        <v>91</v>
      </c>
      <c r="D4238" s="1" t="s">
        <v>119</v>
      </c>
      <c r="E4238" s="1">
        <v>48.0</v>
      </c>
      <c r="F4238" s="1">
        <f>E4238*VLOOKUP(C4238,'Copy of SKU MASTER'!$B$2:$D$51,3,0)</f>
        <v>8448</v>
      </c>
      <c r="G4238" s="1" t="str">
        <f>VLOOKUP(C4238,'Copy of SKU MASTER'!$B$2:$D$51,2,0)</f>
        <v>Household  </v>
      </c>
    </row>
    <row r="4239">
      <c r="A4239" s="3">
        <v>45680.0</v>
      </c>
      <c r="B4239" s="1" t="s">
        <v>92</v>
      </c>
      <c r="C4239" s="1" t="s">
        <v>93</v>
      </c>
      <c r="D4239" s="1" t="s">
        <v>119</v>
      </c>
      <c r="E4239" s="1">
        <v>27.0</v>
      </c>
      <c r="F4239" s="1">
        <f>E4239*VLOOKUP(C4239,'Copy of SKU MASTER'!$B$2:$D$51,3,0)</f>
        <v>17820</v>
      </c>
      <c r="G4239" s="1" t="str">
        <f>VLOOKUP(C4239,'Copy of SKU MASTER'!$B$2:$D$51,2,0)</f>
        <v>Household  </v>
      </c>
    </row>
    <row r="4240">
      <c r="A4240" s="3">
        <v>45680.0</v>
      </c>
      <c r="B4240" s="1" t="s">
        <v>94</v>
      </c>
      <c r="C4240" s="1" t="s">
        <v>95</v>
      </c>
      <c r="D4240" s="1" t="s">
        <v>119</v>
      </c>
      <c r="E4240" s="1">
        <v>31.0</v>
      </c>
      <c r="F4240" s="1">
        <f>E4240*VLOOKUP(C4240,'Copy of SKU MASTER'!$B$2:$D$51,3,0)</f>
        <v>16368</v>
      </c>
      <c r="G4240" s="1" t="str">
        <f>VLOOKUP(C4240,'Copy of SKU MASTER'!$B$2:$D$51,2,0)</f>
        <v>Household  </v>
      </c>
    </row>
    <row r="4241">
      <c r="A4241" s="3">
        <v>45680.0</v>
      </c>
      <c r="B4241" s="1" t="s">
        <v>96</v>
      </c>
      <c r="C4241" s="1" t="s">
        <v>97</v>
      </c>
      <c r="D4241" s="1" t="s">
        <v>119</v>
      </c>
      <c r="E4241" s="1">
        <v>47.0</v>
      </c>
      <c r="F4241" s="1">
        <f>E4241*VLOOKUP(C4241,'Copy of SKU MASTER'!$B$2:$D$51,3,0)</f>
        <v>44744</v>
      </c>
      <c r="G4241" s="1" t="str">
        <f>VLOOKUP(C4241,'Copy of SKU MASTER'!$B$2:$D$51,2,0)</f>
        <v>Household  </v>
      </c>
    </row>
    <row r="4242">
      <c r="A4242" s="3">
        <v>45680.0</v>
      </c>
      <c r="B4242" s="1" t="s">
        <v>98</v>
      </c>
      <c r="C4242" s="1" t="s">
        <v>99</v>
      </c>
      <c r="D4242" s="1" t="s">
        <v>119</v>
      </c>
      <c r="E4242" s="1">
        <v>58.0</v>
      </c>
      <c r="F4242" s="1">
        <f>E4242*VLOOKUP(C4242,'Copy of SKU MASTER'!$B$2:$D$51,3,0)</f>
        <v>67396</v>
      </c>
      <c r="G4242" s="1" t="str">
        <f>VLOOKUP(C4242,'Copy of SKU MASTER'!$B$2:$D$51,2,0)</f>
        <v>Pet Supplies</v>
      </c>
    </row>
    <row r="4243">
      <c r="A4243" s="3">
        <v>45680.0</v>
      </c>
      <c r="B4243" s="1" t="s">
        <v>100</v>
      </c>
      <c r="C4243" s="1" t="s">
        <v>101</v>
      </c>
      <c r="D4243" s="1" t="s">
        <v>119</v>
      </c>
      <c r="E4243" s="1">
        <v>33.0</v>
      </c>
      <c r="F4243" s="1">
        <f>E4243*VLOOKUP(C4243,'Copy of SKU MASTER'!$B$2:$D$51,3,0)</f>
        <v>207900</v>
      </c>
      <c r="G4243" s="1" t="str">
        <f>VLOOKUP(C4243,'Copy of SKU MASTER'!$B$2:$D$51,2,0)</f>
        <v>Pet Supplies</v>
      </c>
    </row>
    <row r="4244">
      <c r="A4244" s="3">
        <v>45680.0</v>
      </c>
      <c r="B4244" s="1" t="s">
        <v>102</v>
      </c>
      <c r="C4244" s="1" t="s">
        <v>103</v>
      </c>
      <c r="D4244" s="1" t="s">
        <v>119</v>
      </c>
      <c r="E4244" s="1">
        <v>53.0</v>
      </c>
      <c r="F4244" s="1">
        <f>E4244*VLOOKUP(C4244,'Copy of SKU MASTER'!$B$2:$D$51,3,0)</f>
        <v>64766</v>
      </c>
      <c r="G4244" s="1" t="str">
        <f>VLOOKUP(C4244,'Copy of SKU MASTER'!$B$2:$D$51,2,0)</f>
        <v>Pet Supplies</v>
      </c>
    </row>
    <row r="4245">
      <c r="A4245" s="3">
        <v>45680.0</v>
      </c>
      <c r="B4245" s="1" t="s">
        <v>104</v>
      </c>
      <c r="C4245" s="1" t="s">
        <v>105</v>
      </c>
      <c r="D4245" s="1" t="s">
        <v>119</v>
      </c>
      <c r="E4245" s="1">
        <v>64.0</v>
      </c>
      <c r="F4245" s="1">
        <f>E4245*VLOOKUP(C4245,'Copy of SKU MASTER'!$B$2:$D$51,3,0)</f>
        <v>62208</v>
      </c>
      <c r="G4245" s="1" t="str">
        <f>VLOOKUP(C4245,'Copy of SKU MASTER'!$B$2:$D$51,2,0)</f>
        <v>Pet Supplies</v>
      </c>
    </row>
    <row r="4246">
      <c r="A4246" s="3">
        <v>45680.0</v>
      </c>
      <c r="B4246" s="1" t="s">
        <v>106</v>
      </c>
      <c r="C4246" s="1" t="s">
        <v>107</v>
      </c>
      <c r="D4246" s="1" t="s">
        <v>119</v>
      </c>
      <c r="E4246" s="1">
        <v>19.0</v>
      </c>
      <c r="F4246" s="1">
        <f>E4246*VLOOKUP(C4246,'Copy of SKU MASTER'!$B$2:$D$51,3,0)</f>
        <v>50464</v>
      </c>
      <c r="G4246" s="1" t="str">
        <f>VLOOKUP(C4246,'Copy of SKU MASTER'!$B$2:$D$51,2,0)</f>
        <v>Pet Supplies</v>
      </c>
    </row>
    <row r="4247">
      <c r="A4247" s="3">
        <v>45680.0</v>
      </c>
      <c r="B4247" s="1" t="s">
        <v>108</v>
      </c>
      <c r="C4247" s="1" t="s">
        <v>109</v>
      </c>
      <c r="D4247" s="1" t="s">
        <v>119</v>
      </c>
      <c r="E4247" s="1">
        <v>64.0</v>
      </c>
      <c r="F4247" s="1">
        <f>E4247*VLOOKUP(C4247,'Copy of SKU MASTER'!$B$2:$D$51,3,0)</f>
        <v>120832</v>
      </c>
      <c r="G4247" s="1" t="str">
        <f>VLOOKUP(C4247,'Copy of SKU MASTER'!$B$2:$D$51,2,0)</f>
        <v>Gifting</v>
      </c>
    </row>
    <row r="4248">
      <c r="A4248" s="3">
        <v>45680.0</v>
      </c>
      <c r="B4248" s="1" t="s">
        <v>110</v>
      </c>
      <c r="C4248" s="1" t="s">
        <v>111</v>
      </c>
      <c r="D4248" s="1" t="s">
        <v>119</v>
      </c>
      <c r="E4248" s="1">
        <v>32.0</v>
      </c>
      <c r="F4248" s="1">
        <f>E4248*VLOOKUP(C4248,'Copy of SKU MASTER'!$B$2:$D$51,3,0)</f>
        <v>60480</v>
      </c>
      <c r="G4248" s="1" t="str">
        <f>VLOOKUP(C4248,'Copy of SKU MASTER'!$B$2:$D$51,2,0)</f>
        <v>Gifting</v>
      </c>
    </row>
    <row r="4249">
      <c r="A4249" s="3">
        <v>45680.0</v>
      </c>
      <c r="B4249" s="1" t="s">
        <v>112</v>
      </c>
      <c r="C4249" s="1" t="s">
        <v>113</v>
      </c>
      <c r="D4249" s="1" t="s">
        <v>119</v>
      </c>
      <c r="E4249" s="1">
        <v>0.0</v>
      </c>
      <c r="F4249" s="1">
        <f>E4249*VLOOKUP(C4249,'Copy of SKU MASTER'!$B$2:$D$51,3,0)</f>
        <v>0</v>
      </c>
      <c r="G4249" s="1" t="str">
        <f>VLOOKUP(C4249,'Copy of SKU MASTER'!$B$2:$D$51,2,0)</f>
        <v>Gifting</v>
      </c>
    </row>
    <row r="4250">
      <c r="A4250" s="3">
        <v>45680.0</v>
      </c>
      <c r="B4250" s="1" t="s">
        <v>114</v>
      </c>
      <c r="C4250" s="1" t="s">
        <v>115</v>
      </c>
      <c r="D4250" s="1" t="s">
        <v>119</v>
      </c>
      <c r="E4250" s="1">
        <v>67.0</v>
      </c>
      <c r="F4250" s="1">
        <f>E4250*VLOOKUP(C4250,'Copy of SKU MASTER'!$B$2:$D$51,3,0)</f>
        <v>305520</v>
      </c>
      <c r="G4250" s="1" t="str">
        <f>VLOOKUP(C4250,'Copy of SKU MASTER'!$B$2:$D$51,2,0)</f>
        <v>Gifting</v>
      </c>
    </row>
    <row r="4251">
      <c r="A4251" s="3">
        <v>45680.0</v>
      </c>
      <c r="B4251" s="1" t="s">
        <v>116</v>
      </c>
      <c r="C4251" s="1" t="s">
        <v>117</v>
      </c>
      <c r="D4251" s="1" t="s">
        <v>119</v>
      </c>
      <c r="E4251" s="1">
        <v>76.0</v>
      </c>
      <c r="F4251" s="1">
        <f>E4251*VLOOKUP(C4251,'Copy of SKU MASTER'!$B$2:$D$51,3,0)</f>
        <v>419900</v>
      </c>
      <c r="G4251" s="1" t="str">
        <f>VLOOKUP(C4251,'Copy of SKU MASTER'!$B$2:$D$51,2,0)</f>
        <v>Gifting</v>
      </c>
    </row>
    <row r="4252">
      <c r="A4252" s="3">
        <v>45681.0</v>
      </c>
      <c r="B4252" s="1" t="s">
        <v>17</v>
      </c>
      <c r="C4252" s="1" t="s">
        <v>18</v>
      </c>
      <c r="D4252" s="1" t="s">
        <v>119</v>
      </c>
      <c r="E4252" s="1">
        <v>42.0</v>
      </c>
      <c r="F4252" s="1">
        <f>E4252*VLOOKUP(C4252,'Copy of SKU MASTER'!$B$2:$D$51,3,0)</f>
        <v>47880</v>
      </c>
      <c r="G4252" s="1" t="str">
        <f>VLOOKUP(C4252,'Copy of SKU MASTER'!$B$2:$D$51,2,0)</f>
        <v>Fashion </v>
      </c>
    </row>
    <row r="4253">
      <c r="A4253" s="3">
        <v>45681.0</v>
      </c>
      <c r="B4253" s="1" t="s">
        <v>20</v>
      </c>
      <c r="C4253" s="1" t="s">
        <v>21</v>
      </c>
      <c r="D4253" s="1" t="s">
        <v>119</v>
      </c>
      <c r="E4253" s="1">
        <v>5.0</v>
      </c>
      <c r="F4253" s="1">
        <f>E4253*VLOOKUP(C4253,'Copy of SKU MASTER'!$B$2:$D$51,3,0)</f>
        <v>8800</v>
      </c>
      <c r="G4253" s="1" t="str">
        <f>VLOOKUP(C4253,'Copy of SKU MASTER'!$B$2:$D$51,2,0)</f>
        <v>Fashion </v>
      </c>
    </row>
    <row r="4254">
      <c r="A4254" s="3">
        <v>45681.0</v>
      </c>
      <c r="B4254" s="1" t="s">
        <v>22</v>
      </c>
      <c r="C4254" s="1" t="s">
        <v>23</v>
      </c>
      <c r="D4254" s="1" t="s">
        <v>119</v>
      </c>
      <c r="E4254" s="1">
        <v>8.0</v>
      </c>
      <c r="F4254" s="1">
        <f>E4254*VLOOKUP(C4254,'Copy of SKU MASTER'!$B$2:$D$51,3,0)</f>
        <v>10200</v>
      </c>
      <c r="G4254" s="1" t="str">
        <f>VLOOKUP(C4254,'Copy of SKU MASTER'!$B$2:$D$51,2,0)</f>
        <v>Fashion </v>
      </c>
    </row>
    <row r="4255">
      <c r="A4255" s="3">
        <v>45681.0</v>
      </c>
      <c r="B4255" s="1" t="s">
        <v>24</v>
      </c>
      <c r="C4255" s="1" t="s">
        <v>25</v>
      </c>
      <c r="D4255" s="1" t="s">
        <v>119</v>
      </c>
      <c r="E4255" s="1">
        <v>56.0</v>
      </c>
      <c r="F4255" s="1">
        <f>E4255*VLOOKUP(C4255,'Copy of SKU MASTER'!$B$2:$D$51,3,0)</f>
        <v>159600</v>
      </c>
      <c r="G4255" s="1" t="str">
        <f>VLOOKUP(C4255,'Copy of SKU MASTER'!$B$2:$D$51,2,0)</f>
        <v>Fashion </v>
      </c>
    </row>
    <row r="4256">
      <c r="A4256" s="3">
        <v>45681.0</v>
      </c>
      <c r="B4256" s="1" t="s">
        <v>26</v>
      </c>
      <c r="C4256" s="1" t="s">
        <v>27</v>
      </c>
      <c r="D4256" s="1" t="s">
        <v>119</v>
      </c>
      <c r="E4256" s="1">
        <v>32.0</v>
      </c>
      <c r="F4256" s="1">
        <f>E4256*VLOOKUP(C4256,'Copy of SKU MASTER'!$B$2:$D$51,3,0)</f>
        <v>268800</v>
      </c>
      <c r="G4256" s="1" t="str">
        <f>VLOOKUP(C4256,'Copy of SKU MASTER'!$B$2:$D$51,2,0)</f>
        <v>Fashion </v>
      </c>
    </row>
    <row r="4257">
      <c r="A4257" s="3">
        <v>45681.0</v>
      </c>
      <c r="B4257" s="1" t="s">
        <v>28</v>
      </c>
      <c r="C4257" s="1" t="s">
        <v>29</v>
      </c>
      <c r="D4257" s="1" t="s">
        <v>119</v>
      </c>
      <c r="E4257" s="1">
        <v>4.0</v>
      </c>
      <c r="F4257" s="1">
        <f>E4257*VLOOKUP(C4257,'Copy of SKU MASTER'!$B$2:$D$51,3,0)</f>
        <v>114000</v>
      </c>
      <c r="G4257" s="1" t="str">
        <f>VLOOKUP(C4257,'Copy of SKU MASTER'!$B$2:$D$51,2,0)</f>
        <v>Mobiles</v>
      </c>
    </row>
    <row r="4258">
      <c r="A4258" s="3">
        <v>45681.0</v>
      </c>
      <c r="B4258" s="1" t="s">
        <v>30</v>
      </c>
      <c r="C4258" s="1" t="s">
        <v>31</v>
      </c>
      <c r="D4258" s="1" t="s">
        <v>119</v>
      </c>
      <c r="E4258" s="1">
        <v>9.0</v>
      </c>
      <c r="F4258" s="1">
        <f>E4258*VLOOKUP(C4258,'Copy of SKU MASTER'!$B$2:$D$51,3,0)</f>
        <v>258741</v>
      </c>
      <c r="G4258" s="1" t="str">
        <f>VLOOKUP(C4258,'Copy of SKU MASTER'!$B$2:$D$51,2,0)</f>
        <v>Mobiles</v>
      </c>
    </row>
    <row r="4259">
      <c r="A4259" s="3">
        <v>45681.0</v>
      </c>
      <c r="B4259" s="1" t="s">
        <v>32</v>
      </c>
      <c r="C4259" s="1" t="s">
        <v>33</v>
      </c>
      <c r="D4259" s="1" t="s">
        <v>119</v>
      </c>
      <c r="E4259" s="1">
        <v>4.0</v>
      </c>
      <c r="F4259" s="1">
        <f>E4259*VLOOKUP(C4259,'Copy of SKU MASTER'!$B$2:$D$51,3,0)</f>
        <v>49200</v>
      </c>
      <c r="G4259" s="1" t="str">
        <f>VLOOKUP(C4259,'Copy of SKU MASTER'!$B$2:$D$51,2,0)</f>
        <v>Mobiles</v>
      </c>
    </row>
    <row r="4260">
      <c r="A4260" s="3">
        <v>45681.0</v>
      </c>
      <c r="B4260" s="1" t="s">
        <v>34</v>
      </c>
      <c r="C4260" s="1" t="s">
        <v>35</v>
      </c>
      <c r="D4260" s="1" t="s">
        <v>119</v>
      </c>
      <c r="E4260" s="1">
        <v>0.0</v>
      </c>
      <c r="F4260" s="1">
        <f>E4260*VLOOKUP(C4260,'Copy of SKU MASTER'!$B$2:$D$51,3,0)</f>
        <v>0</v>
      </c>
      <c r="G4260" s="1" t="str">
        <f>VLOOKUP(C4260,'Copy of SKU MASTER'!$B$2:$D$51,2,0)</f>
        <v>Mobiles</v>
      </c>
    </row>
    <row r="4261">
      <c r="A4261" s="3">
        <v>45681.0</v>
      </c>
      <c r="B4261" s="1" t="s">
        <v>36</v>
      </c>
      <c r="C4261" s="1" t="s">
        <v>37</v>
      </c>
      <c r="D4261" s="1" t="s">
        <v>119</v>
      </c>
      <c r="E4261" s="1">
        <v>18.0</v>
      </c>
      <c r="F4261" s="1">
        <f>E4261*VLOOKUP(C4261,'Copy of SKU MASTER'!$B$2:$D$51,3,0)</f>
        <v>766800</v>
      </c>
      <c r="G4261" s="1" t="str">
        <f>VLOOKUP(C4261,'Copy of SKU MASTER'!$B$2:$D$51,2,0)</f>
        <v>Mobiles</v>
      </c>
    </row>
    <row r="4262">
      <c r="A4262" s="3">
        <v>45681.0</v>
      </c>
      <c r="B4262" s="1" t="s">
        <v>38</v>
      </c>
      <c r="C4262" s="1" t="s">
        <v>39</v>
      </c>
      <c r="D4262" s="1" t="s">
        <v>119</v>
      </c>
      <c r="E4262" s="1">
        <v>60.0</v>
      </c>
      <c r="F4262" s="1">
        <f>E4262*VLOOKUP(C4262,'Copy of SKU MASTER'!$B$2:$D$51,3,0)</f>
        <v>165600</v>
      </c>
      <c r="G4262" s="1" t="str">
        <f>VLOOKUP(C4262,'Copy of SKU MASTER'!$B$2:$D$51,2,0)</f>
        <v>Books</v>
      </c>
    </row>
    <row r="4263">
      <c r="A4263" s="3">
        <v>45681.0</v>
      </c>
      <c r="B4263" s="1" t="s">
        <v>40</v>
      </c>
      <c r="C4263" s="1" t="s">
        <v>41</v>
      </c>
      <c r="D4263" s="1" t="s">
        <v>119</v>
      </c>
      <c r="E4263" s="1">
        <v>26.0</v>
      </c>
      <c r="F4263" s="1">
        <f>E4263*VLOOKUP(C4263,'Copy of SKU MASTER'!$B$2:$D$51,3,0)</f>
        <v>16770</v>
      </c>
      <c r="G4263" s="1" t="str">
        <f>VLOOKUP(C4263,'Copy of SKU MASTER'!$B$2:$D$51,2,0)</f>
        <v>Books</v>
      </c>
    </row>
    <row r="4264">
      <c r="A4264" s="3">
        <v>45681.0</v>
      </c>
      <c r="B4264" s="1" t="s">
        <v>42</v>
      </c>
      <c r="C4264" s="1" t="s">
        <v>43</v>
      </c>
      <c r="D4264" s="1" t="s">
        <v>119</v>
      </c>
      <c r="E4264" s="1">
        <v>37.0</v>
      </c>
      <c r="F4264" s="1">
        <f>E4264*VLOOKUP(C4264,'Copy of SKU MASTER'!$B$2:$D$51,3,0)</f>
        <v>7474</v>
      </c>
      <c r="G4264" s="1" t="str">
        <f>VLOOKUP(C4264,'Copy of SKU MASTER'!$B$2:$D$51,2,0)</f>
        <v>Books</v>
      </c>
    </row>
    <row r="4265">
      <c r="A4265" s="3">
        <v>45681.0</v>
      </c>
      <c r="B4265" s="1" t="s">
        <v>44</v>
      </c>
      <c r="C4265" s="1" t="s">
        <v>45</v>
      </c>
      <c r="D4265" s="1" t="s">
        <v>119</v>
      </c>
      <c r="E4265" s="1">
        <v>11.0</v>
      </c>
      <c r="F4265" s="1">
        <f>E4265*VLOOKUP(C4265,'Copy of SKU MASTER'!$B$2:$D$51,3,0)</f>
        <v>6006</v>
      </c>
      <c r="G4265" s="1" t="str">
        <f>VLOOKUP(C4265,'Copy of SKU MASTER'!$B$2:$D$51,2,0)</f>
        <v>Books</v>
      </c>
    </row>
    <row r="4266">
      <c r="A4266" s="3">
        <v>45681.0</v>
      </c>
      <c r="B4266" s="1" t="s">
        <v>46</v>
      </c>
      <c r="C4266" s="1" t="s">
        <v>47</v>
      </c>
      <c r="D4266" s="1" t="s">
        <v>119</v>
      </c>
      <c r="E4266" s="1">
        <v>48.0</v>
      </c>
      <c r="F4266" s="1">
        <f>E4266*VLOOKUP(C4266,'Copy of SKU MASTER'!$B$2:$D$51,3,0)</f>
        <v>55680</v>
      </c>
      <c r="G4266" s="1" t="str">
        <f>VLOOKUP(C4266,'Copy of SKU MASTER'!$B$2:$D$51,2,0)</f>
        <v>Books</v>
      </c>
    </row>
    <row r="4267">
      <c r="A4267" s="3">
        <v>45681.0</v>
      </c>
      <c r="B4267" s="1" t="s">
        <v>48</v>
      </c>
      <c r="C4267" s="1" t="s">
        <v>49</v>
      </c>
      <c r="D4267" s="1" t="s">
        <v>119</v>
      </c>
      <c r="E4267" s="1">
        <v>53.0</v>
      </c>
      <c r="F4267" s="1">
        <f>E4267*VLOOKUP(C4267,'Copy of SKU MASTER'!$B$2:$D$51,3,0)</f>
        <v>57876</v>
      </c>
      <c r="G4267" s="1" t="str">
        <f>VLOOKUP(C4267,'Copy of SKU MASTER'!$B$2:$D$51,2,0)</f>
        <v>Video Games </v>
      </c>
    </row>
    <row r="4268">
      <c r="A4268" s="3">
        <v>45681.0</v>
      </c>
      <c r="B4268" s="1" t="s">
        <v>50</v>
      </c>
      <c r="C4268" s="1" t="s">
        <v>51</v>
      </c>
      <c r="D4268" s="1" t="s">
        <v>119</v>
      </c>
      <c r="E4268" s="1">
        <v>71.0</v>
      </c>
      <c r="F4268" s="1">
        <f>E4268*VLOOKUP(C4268,'Copy of SKU MASTER'!$B$2:$D$51,3,0)</f>
        <v>35358</v>
      </c>
      <c r="G4268" s="1" t="str">
        <f>VLOOKUP(C4268,'Copy of SKU MASTER'!$B$2:$D$51,2,0)</f>
        <v>Video Games </v>
      </c>
    </row>
    <row r="4269">
      <c r="A4269" s="3">
        <v>45681.0</v>
      </c>
      <c r="B4269" s="1" t="s">
        <v>52</v>
      </c>
      <c r="C4269" s="1" t="s">
        <v>53</v>
      </c>
      <c r="D4269" s="1" t="s">
        <v>119</v>
      </c>
      <c r="E4269" s="1">
        <v>3.0</v>
      </c>
      <c r="F4269" s="1">
        <f>E4269*VLOOKUP(C4269,'Copy of SKU MASTER'!$B$2:$D$51,3,0)</f>
        <v>336</v>
      </c>
      <c r="G4269" s="1" t="str">
        <f>VLOOKUP(C4269,'Copy of SKU MASTER'!$B$2:$D$51,2,0)</f>
        <v>Video Games </v>
      </c>
    </row>
    <row r="4270">
      <c r="A4270" s="3">
        <v>45681.0</v>
      </c>
      <c r="B4270" s="1" t="s">
        <v>54</v>
      </c>
      <c r="C4270" s="1" t="s">
        <v>55</v>
      </c>
      <c r="D4270" s="1" t="s">
        <v>119</v>
      </c>
      <c r="E4270" s="1">
        <v>36.0</v>
      </c>
      <c r="F4270" s="1">
        <f>E4270*VLOOKUP(C4270,'Copy of SKU MASTER'!$B$2:$D$51,3,0)</f>
        <v>107100</v>
      </c>
      <c r="G4270" s="1" t="str">
        <f>VLOOKUP(C4270,'Copy of SKU MASTER'!$B$2:$D$51,2,0)</f>
        <v>Video Games </v>
      </c>
    </row>
    <row r="4271">
      <c r="A4271" s="3">
        <v>45681.0</v>
      </c>
      <c r="B4271" s="1" t="s">
        <v>56</v>
      </c>
      <c r="C4271" s="1" t="s">
        <v>57</v>
      </c>
      <c r="D4271" s="1" t="s">
        <v>119</v>
      </c>
      <c r="E4271" s="1">
        <v>42.0</v>
      </c>
      <c r="F4271" s="1">
        <f>E4271*VLOOKUP(C4271,'Copy of SKU MASTER'!$B$2:$D$51,3,0)</f>
        <v>92610</v>
      </c>
      <c r="G4271" s="1" t="str">
        <f>VLOOKUP(C4271,'Copy of SKU MASTER'!$B$2:$D$51,2,0)</f>
        <v>Video Games </v>
      </c>
    </row>
    <row r="4272">
      <c r="A4272" s="3">
        <v>45681.0</v>
      </c>
      <c r="B4272" s="1" t="s">
        <v>58</v>
      </c>
      <c r="C4272" s="1" t="s">
        <v>59</v>
      </c>
      <c r="D4272" s="1" t="s">
        <v>119</v>
      </c>
      <c r="E4272" s="1">
        <v>51.0</v>
      </c>
      <c r="F4272" s="1">
        <f>E4272*VLOOKUP(C4272,'Copy of SKU MASTER'!$B$2:$D$51,3,0)</f>
        <v>175899</v>
      </c>
      <c r="G4272" s="1" t="str">
        <f>VLOOKUP(C4272,'Copy of SKU MASTER'!$B$2:$D$51,2,0)</f>
        <v>Sports / Fitness</v>
      </c>
    </row>
    <row r="4273">
      <c r="A4273" s="3">
        <v>45681.0</v>
      </c>
      <c r="B4273" s="1" t="s">
        <v>60</v>
      </c>
      <c r="C4273" s="1" t="s">
        <v>61</v>
      </c>
      <c r="D4273" s="1" t="s">
        <v>119</v>
      </c>
      <c r="E4273" s="1">
        <v>32.0</v>
      </c>
      <c r="F4273" s="1">
        <f>E4273*VLOOKUP(C4273,'Copy of SKU MASTER'!$B$2:$D$51,3,0)</f>
        <v>407040</v>
      </c>
      <c r="G4273" s="1" t="str">
        <f>VLOOKUP(C4273,'Copy of SKU MASTER'!$B$2:$D$51,2,0)</f>
        <v>Sports / Fitness</v>
      </c>
    </row>
    <row r="4274">
      <c r="A4274" s="3">
        <v>45681.0</v>
      </c>
      <c r="B4274" s="1" t="s">
        <v>62</v>
      </c>
      <c r="C4274" s="1" t="s">
        <v>63</v>
      </c>
      <c r="D4274" s="1" t="s">
        <v>119</v>
      </c>
      <c r="E4274" s="1">
        <v>14.0</v>
      </c>
      <c r="F4274" s="1">
        <f>E4274*VLOOKUP(C4274,'Copy of SKU MASTER'!$B$2:$D$51,3,0)</f>
        <v>71400</v>
      </c>
      <c r="G4274" s="1" t="str">
        <f>VLOOKUP(C4274,'Copy of SKU MASTER'!$B$2:$D$51,2,0)</f>
        <v>Sports / Fitness</v>
      </c>
    </row>
    <row r="4275">
      <c r="A4275" s="3">
        <v>45681.0</v>
      </c>
      <c r="B4275" s="1" t="s">
        <v>64</v>
      </c>
      <c r="C4275" s="1" t="s">
        <v>65</v>
      </c>
      <c r="D4275" s="1" t="s">
        <v>119</v>
      </c>
      <c r="E4275" s="1">
        <v>7.0</v>
      </c>
      <c r="F4275" s="1">
        <f>E4275*VLOOKUP(C4275,'Copy of SKU MASTER'!$B$2:$D$51,3,0)</f>
        <v>4557</v>
      </c>
      <c r="G4275" s="1" t="str">
        <f>VLOOKUP(C4275,'Copy of SKU MASTER'!$B$2:$D$51,2,0)</f>
        <v>Sports / Fitness</v>
      </c>
    </row>
    <row r="4276">
      <c r="A4276" s="3">
        <v>45681.0</v>
      </c>
      <c r="B4276" s="1" t="s">
        <v>66</v>
      </c>
      <c r="C4276" s="1" t="s">
        <v>67</v>
      </c>
      <c r="D4276" s="1" t="s">
        <v>119</v>
      </c>
      <c r="E4276" s="1">
        <v>16.0</v>
      </c>
      <c r="F4276" s="1">
        <f>E4276*VLOOKUP(C4276,'Copy of SKU MASTER'!$B$2:$D$51,3,0)</f>
        <v>259200</v>
      </c>
      <c r="G4276" s="1" t="str">
        <f>VLOOKUP(C4276,'Copy of SKU MASTER'!$B$2:$D$51,2,0)</f>
        <v>Sports / Fitness</v>
      </c>
    </row>
    <row r="4277">
      <c r="A4277" s="3">
        <v>45681.0</v>
      </c>
      <c r="B4277" s="1" t="s">
        <v>68</v>
      </c>
      <c r="C4277" s="1" t="s">
        <v>69</v>
      </c>
      <c r="D4277" s="1" t="s">
        <v>119</v>
      </c>
      <c r="E4277" s="1">
        <v>10.0</v>
      </c>
      <c r="F4277" s="1">
        <f>E4277*VLOOKUP(C4277,'Copy of SKU MASTER'!$B$2:$D$51,3,0)</f>
        <v>17000</v>
      </c>
      <c r="G4277" s="1" t="str">
        <f>VLOOKUP(C4277,'Copy of SKU MASTER'!$B$2:$D$51,2,0)</f>
        <v>Medicines/Healthcare</v>
      </c>
    </row>
    <row r="4278">
      <c r="A4278" s="3">
        <v>45681.0</v>
      </c>
      <c r="B4278" s="1" t="s">
        <v>70</v>
      </c>
      <c r="C4278" s="1" t="s">
        <v>71</v>
      </c>
      <c r="D4278" s="1" t="s">
        <v>119</v>
      </c>
      <c r="E4278" s="1">
        <v>27.0</v>
      </c>
      <c r="F4278" s="1">
        <f>E4278*VLOOKUP(C4278,'Copy of SKU MASTER'!$B$2:$D$51,3,0)</f>
        <v>34020</v>
      </c>
      <c r="G4278" s="1" t="str">
        <f>VLOOKUP(C4278,'Copy of SKU MASTER'!$B$2:$D$51,2,0)</f>
        <v>Medicines/Healthcare</v>
      </c>
    </row>
    <row r="4279">
      <c r="A4279" s="3">
        <v>45681.0</v>
      </c>
      <c r="B4279" s="1" t="s">
        <v>72</v>
      </c>
      <c r="C4279" s="1" t="s">
        <v>73</v>
      </c>
      <c r="D4279" s="1" t="s">
        <v>119</v>
      </c>
      <c r="E4279" s="1">
        <v>10.0</v>
      </c>
      <c r="F4279" s="1">
        <f>E4279*VLOOKUP(C4279,'Copy of SKU MASTER'!$B$2:$D$51,3,0)</f>
        <v>209000</v>
      </c>
      <c r="G4279" s="1" t="str">
        <f>VLOOKUP(C4279,'Copy of SKU MASTER'!$B$2:$D$51,2,0)</f>
        <v>Medicines/Healthcare</v>
      </c>
    </row>
    <row r="4280">
      <c r="A4280" s="3">
        <v>45681.0</v>
      </c>
      <c r="B4280" s="1" t="s">
        <v>74</v>
      </c>
      <c r="C4280" s="1" t="s">
        <v>75</v>
      </c>
      <c r="D4280" s="1" t="s">
        <v>119</v>
      </c>
      <c r="E4280" s="1">
        <v>6.0</v>
      </c>
      <c r="F4280" s="1">
        <f>E4280*VLOOKUP(C4280,'Copy of SKU MASTER'!$B$2:$D$51,3,0)</f>
        <v>4320</v>
      </c>
      <c r="G4280" s="1" t="str">
        <f>VLOOKUP(C4280,'Copy of SKU MASTER'!$B$2:$D$51,2,0)</f>
        <v>Medicines/Healthcare</v>
      </c>
    </row>
    <row r="4281">
      <c r="A4281" s="3">
        <v>45681.0</v>
      </c>
      <c r="B4281" s="1" t="s">
        <v>76</v>
      </c>
      <c r="C4281" s="1" t="s">
        <v>77</v>
      </c>
      <c r="D4281" s="1" t="s">
        <v>119</v>
      </c>
      <c r="E4281" s="1">
        <v>9.0</v>
      </c>
      <c r="F4281" s="1">
        <f>E4281*VLOOKUP(C4281,'Copy of SKU MASTER'!$B$2:$D$51,3,0)</f>
        <v>14481</v>
      </c>
      <c r="G4281" s="1" t="str">
        <f>VLOOKUP(C4281,'Copy of SKU MASTER'!$B$2:$D$51,2,0)</f>
        <v>Medicines/Healthcare</v>
      </c>
    </row>
    <row r="4282">
      <c r="A4282" s="3">
        <v>45681.0</v>
      </c>
      <c r="B4282" s="1" t="s">
        <v>78</v>
      </c>
      <c r="C4282" s="1" t="s">
        <v>79</v>
      </c>
      <c r="D4282" s="1" t="s">
        <v>119</v>
      </c>
      <c r="E4282" s="1">
        <v>9.0</v>
      </c>
      <c r="F4282" s="1">
        <f>E4282*VLOOKUP(C4282,'Copy of SKU MASTER'!$B$2:$D$51,3,0)</f>
        <v>38700</v>
      </c>
      <c r="G4282" s="1" t="str">
        <f>VLOOKUP(C4282,'Copy of SKU MASTER'!$B$2:$D$51,2,0)</f>
        <v>Kitchen </v>
      </c>
    </row>
    <row r="4283">
      <c r="A4283" s="3">
        <v>45681.0</v>
      </c>
      <c r="B4283" s="1" t="s">
        <v>80</v>
      </c>
      <c r="C4283" s="1" t="s">
        <v>81</v>
      </c>
      <c r="D4283" s="1" t="s">
        <v>119</v>
      </c>
      <c r="E4283" s="1">
        <v>19.0</v>
      </c>
      <c r="F4283" s="1">
        <f>E4283*VLOOKUP(C4283,'Copy of SKU MASTER'!$B$2:$D$51,3,0)</f>
        <v>31920</v>
      </c>
      <c r="G4283" s="1" t="str">
        <f>VLOOKUP(C4283,'Copy of SKU MASTER'!$B$2:$D$51,2,0)</f>
        <v>Kitchen </v>
      </c>
    </row>
    <row r="4284">
      <c r="A4284" s="3">
        <v>45681.0</v>
      </c>
      <c r="B4284" s="1" t="s">
        <v>82</v>
      </c>
      <c r="C4284" s="1" t="s">
        <v>83</v>
      </c>
      <c r="D4284" s="1" t="s">
        <v>119</v>
      </c>
      <c r="E4284" s="1">
        <v>5.0</v>
      </c>
      <c r="F4284" s="1">
        <f>E4284*VLOOKUP(C4284,'Copy of SKU MASTER'!$B$2:$D$51,3,0)</f>
        <v>1820</v>
      </c>
      <c r="G4284" s="1" t="str">
        <f>VLOOKUP(C4284,'Copy of SKU MASTER'!$B$2:$D$51,2,0)</f>
        <v>Kitchen </v>
      </c>
    </row>
    <row r="4285">
      <c r="A4285" s="3">
        <v>45681.0</v>
      </c>
      <c r="B4285" s="1" t="s">
        <v>84</v>
      </c>
      <c r="C4285" s="1" t="s">
        <v>85</v>
      </c>
      <c r="D4285" s="1" t="s">
        <v>119</v>
      </c>
      <c r="E4285" s="1">
        <v>36.0</v>
      </c>
      <c r="F4285" s="1">
        <f>E4285*VLOOKUP(C4285,'Copy of SKU MASTER'!$B$2:$D$51,3,0)</f>
        <v>37584</v>
      </c>
      <c r="G4285" s="1" t="str">
        <f>VLOOKUP(C4285,'Copy of SKU MASTER'!$B$2:$D$51,2,0)</f>
        <v>Kitchen </v>
      </c>
    </row>
    <row r="4286">
      <c r="A4286" s="3">
        <v>45681.0</v>
      </c>
      <c r="B4286" s="1" t="s">
        <v>86</v>
      </c>
      <c r="C4286" s="1" t="s">
        <v>87</v>
      </c>
      <c r="D4286" s="1" t="s">
        <v>119</v>
      </c>
      <c r="E4286" s="1">
        <v>4.0</v>
      </c>
      <c r="F4286" s="1">
        <f>E4286*VLOOKUP(C4286,'Copy of SKU MASTER'!$B$2:$D$51,3,0)</f>
        <v>62944</v>
      </c>
      <c r="G4286" s="1" t="str">
        <f>VLOOKUP(C4286,'Copy of SKU MASTER'!$B$2:$D$51,2,0)</f>
        <v>Kitchen </v>
      </c>
    </row>
    <row r="4287">
      <c r="A4287" s="3">
        <v>45681.0</v>
      </c>
      <c r="B4287" s="1" t="s">
        <v>88</v>
      </c>
      <c r="C4287" s="1" t="s">
        <v>89</v>
      </c>
      <c r="D4287" s="1" t="s">
        <v>119</v>
      </c>
      <c r="E4287" s="1">
        <v>0.0</v>
      </c>
      <c r="F4287" s="1">
        <f>E4287*VLOOKUP(C4287,'Copy of SKU MASTER'!$B$2:$D$51,3,0)</f>
        <v>0</v>
      </c>
      <c r="G4287" s="1" t="str">
        <f>VLOOKUP(C4287,'Copy of SKU MASTER'!$B$2:$D$51,2,0)</f>
        <v>Household  </v>
      </c>
    </row>
    <row r="4288">
      <c r="A4288" s="3">
        <v>45681.0</v>
      </c>
      <c r="B4288" s="1" t="s">
        <v>90</v>
      </c>
      <c r="C4288" s="1" t="s">
        <v>91</v>
      </c>
      <c r="D4288" s="1" t="s">
        <v>119</v>
      </c>
      <c r="E4288" s="1">
        <v>13.0</v>
      </c>
      <c r="F4288" s="1">
        <f>E4288*VLOOKUP(C4288,'Copy of SKU MASTER'!$B$2:$D$51,3,0)</f>
        <v>2288</v>
      </c>
      <c r="G4288" s="1" t="str">
        <f>VLOOKUP(C4288,'Copy of SKU MASTER'!$B$2:$D$51,2,0)</f>
        <v>Household  </v>
      </c>
    </row>
    <row r="4289">
      <c r="A4289" s="3">
        <v>45681.0</v>
      </c>
      <c r="B4289" s="1" t="s">
        <v>92</v>
      </c>
      <c r="C4289" s="1" t="s">
        <v>93</v>
      </c>
      <c r="D4289" s="1" t="s">
        <v>119</v>
      </c>
      <c r="E4289" s="1">
        <v>27.0</v>
      </c>
      <c r="F4289" s="1">
        <f>E4289*VLOOKUP(C4289,'Copy of SKU MASTER'!$B$2:$D$51,3,0)</f>
        <v>17820</v>
      </c>
      <c r="G4289" s="1" t="str">
        <f>VLOOKUP(C4289,'Copy of SKU MASTER'!$B$2:$D$51,2,0)</f>
        <v>Household  </v>
      </c>
    </row>
    <row r="4290">
      <c r="A4290" s="3">
        <v>45681.0</v>
      </c>
      <c r="B4290" s="1" t="s">
        <v>94</v>
      </c>
      <c r="C4290" s="1" t="s">
        <v>95</v>
      </c>
      <c r="D4290" s="1" t="s">
        <v>119</v>
      </c>
      <c r="E4290" s="1">
        <v>35.0</v>
      </c>
      <c r="F4290" s="1">
        <f>E4290*VLOOKUP(C4290,'Copy of SKU MASTER'!$B$2:$D$51,3,0)</f>
        <v>18480</v>
      </c>
      <c r="G4290" s="1" t="str">
        <f>VLOOKUP(C4290,'Copy of SKU MASTER'!$B$2:$D$51,2,0)</f>
        <v>Household  </v>
      </c>
    </row>
    <row r="4291">
      <c r="A4291" s="3">
        <v>45681.0</v>
      </c>
      <c r="B4291" s="1" t="s">
        <v>96</v>
      </c>
      <c r="C4291" s="1" t="s">
        <v>97</v>
      </c>
      <c r="D4291" s="1" t="s">
        <v>119</v>
      </c>
      <c r="E4291" s="1">
        <v>15.0</v>
      </c>
      <c r="F4291" s="1">
        <f>E4291*VLOOKUP(C4291,'Copy of SKU MASTER'!$B$2:$D$51,3,0)</f>
        <v>14280</v>
      </c>
      <c r="G4291" s="1" t="str">
        <f>VLOOKUP(C4291,'Copy of SKU MASTER'!$B$2:$D$51,2,0)</f>
        <v>Household  </v>
      </c>
    </row>
    <row r="4292">
      <c r="A4292" s="3">
        <v>45681.0</v>
      </c>
      <c r="B4292" s="1" t="s">
        <v>98</v>
      </c>
      <c r="C4292" s="1" t="s">
        <v>99</v>
      </c>
      <c r="D4292" s="1" t="s">
        <v>119</v>
      </c>
      <c r="E4292" s="1">
        <v>31.0</v>
      </c>
      <c r="F4292" s="1">
        <f>E4292*VLOOKUP(C4292,'Copy of SKU MASTER'!$B$2:$D$51,3,0)</f>
        <v>36022</v>
      </c>
      <c r="G4292" s="1" t="str">
        <f>VLOOKUP(C4292,'Copy of SKU MASTER'!$B$2:$D$51,2,0)</f>
        <v>Pet Supplies</v>
      </c>
    </row>
    <row r="4293">
      <c r="A4293" s="3">
        <v>45681.0</v>
      </c>
      <c r="B4293" s="1" t="s">
        <v>100</v>
      </c>
      <c r="C4293" s="1" t="s">
        <v>101</v>
      </c>
      <c r="D4293" s="1" t="s">
        <v>119</v>
      </c>
      <c r="E4293" s="1">
        <v>14.0</v>
      </c>
      <c r="F4293" s="1">
        <f>E4293*VLOOKUP(C4293,'Copy of SKU MASTER'!$B$2:$D$51,3,0)</f>
        <v>88200</v>
      </c>
      <c r="G4293" s="1" t="str">
        <f>VLOOKUP(C4293,'Copy of SKU MASTER'!$B$2:$D$51,2,0)</f>
        <v>Pet Supplies</v>
      </c>
    </row>
    <row r="4294">
      <c r="A4294" s="3">
        <v>45681.0</v>
      </c>
      <c r="B4294" s="1" t="s">
        <v>102</v>
      </c>
      <c r="C4294" s="1" t="s">
        <v>103</v>
      </c>
      <c r="D4294" s="1" t="s">
        <v>119</v>
      </c>
      <c r="E4294" s="1">
        <v>23.0</v>
      </c>
      <c r="F4294" s="1">
        <f>E4294*VLOOKUP(C4294,'Copy of SKU MASTER'!$B$2:$D$51,3,0)</f>
        <v>28106</v>
      </c>
      <c r="G4294" s="1" t="str">
        <f>VLOOKUP(C4294,'Copy of SKU MASTER'!$B$2:$D$51,2,0)</f>
        <v>Pet Supplies</v>
      </c>
    </row>
    <row r="4295">
      <c r="A4295" s="3">
        <v>45681.0</v>
      </c>
      <c r="B4295" s="1" t="s">
        <v>104</v>
      </c>
      <c r="C4295" s="1" t="s">
        <v>105</v>
      </c>
      <c r="D4295" s="1" t="s">
        <v>119</v>
      </c>
      <c r="E4295" s="1">
        <v>1.0</v>
      </c>
      <c r="F4295" s="1">
        <f>E4295*VLOOKUP(C4295,'Copy of SKU MASTER'!$B$2:$D$51,3,0)</f>
        <v>972</v>
      </c>
      <c r="G4295" s="1" t="str">
        <f>VLOOKUP(C4295,'Copy of SKU MASTER'!$B$2:$D$51,2,0)</f>
        <v>Pet Supplies</v>
      </c>
    </row>
    <row r="4296">
      <c r="A4296" s="3">
        <v>45681.0</v>
      </c>
      <c r="B4296" s="1" t="s">
        <v>106</v>
      </c>
      <c r="C4296" s="1" t="s">
        <v>107</v>
      </c>
      <c r="D4296" s="1" t="s">
        <v>119</v>
      </c>
      <c r="E4296" s="1">
        <v>28.0</v>
      </c>
      <c r="F4296" s="1">
        <f>E4296*VLOOKUP(C4296,'Copy of SKU MASTER'!$B$2:$D$51,3,0)</f>
        <v>74368</v>
      </c>
      <c r="G4296" s="1" t="str">
        <f>VLOOKUP(C4296,'Copy of SKU MASTER'!$B$2:$D$51,2,0)</f>
        <v>Pet Supplies</v>
      </c>
    </row>
    <row r="4297">
      <c r="A4297" s="3">
        <v>45681.0</v>
      </c>
      <c r="B4297" s="1" t="s">
        <v>108</v>
      </c>
      <c r="C4297" s="1" t="s">
        <v>109</v>
      </c>
      <c r="D4297" s="1" t="s">
        <v>119</v>
      </c>
      <c r="E4297" s="1">
        <v>38.0</v>
      </c>
      <c r="F4297" s="1">
        <f>E4297*VLOOKUP(C4297,'Copy of SKU MASTER'!$B$2:$D$51,3,0)</f>
        <v>71744</v>
      </c>
      <c r="G4297" s="1" t="str">
        <f>VLOOKUP(C4297,'Copy of SKU MASTER'!$B$2:$D$51,2,0)</f>
        <v>Gifting</v>
      </c>
    </row>
    <row r="4298">
      <c r="A4298" s="3">
        <v>45681.0</v>
      </c>
      <c r="B4298" s="1" t="s">
        <v>110</v>
      </c>
      <c r="C4298" s="1" t="s">
        <v>111</v>
      </c>
      <c r="D4298" s="1" t="s">
        <v>119</v>
      </c>
      <c r="E4298" s="1">
        <v>7.0</v>
      </c>
      <c r="F4298" s="1">
        <f>E4298*VLOOKUP(C4298,'Copy of SKU MASTER'!$B$2:$D$51,3,0)</f>
        <v>13230</v>
      </c>
      <c r="G4298" s="1" t="str">
        <f>VLOOKUP(C4298,'Copy of SKU MASTER'!$B$2:$D$51,2,0)</f>
        <v>Gifting</v>
      </c>
    </row>
    <row r="4299">
      <c r="A4299" s="3">
        <v>45681.0</v>
      </c>
      <c r="B4299" s="1" t="s">
        <v>112</v>
      </c>
      <c r="C4299" s="1" t="s">
        <v>113</v>
      </c>
      <c r="D4299" s="1" t="s">
        <v>119</v>
      </c>
      <c r="E4299" s="1">
        <v>76.0</v>
      </c>
      <c r="F4299" s="1">
        <f>E4299*VLOOKUP(C4299,'Copy of SKU MASTER'!$B$2:$D$51,3,0)</f>
        <v>90440</v>
      </c>
      <c r="G4299" s="1" t="str">
        <f>VLOOKUP(C4299,'Copy of SKU MASTER'!$B$2:$D$51,2,0)</f>
        <v>Gifting</v>
      </c>
    </row>
    <row r="4300">
      <c r="A4300" s="3">
        <v>45681.0</v>
      </c>
      <c r="B4300" s="1" t="s">
        <v>114</v>
      </c>
      <c r="C4300" s="1" t="s">
        <v>115</v>
      </c>
      <c r="D4300" s="1" t="s">
        <v>119</v>
      </c>
      <c r="E4300" s="1">
        <v>13.0</v>
      </c>
      <c r="F4300" s="1">
        <f>E4300*VLOOKUP(C4300,'Copy of SKU MASTER'!$B$2:$D$51,3,0)</f>
        <v>59280</v>
      </c>
      <c r="G4300" s="1" t="str">
        <f>VLOOKUP(C4300,'Copy of SKU MASTER'!$B$2:$D$51,2,0)</f>
        <v>Gifting</v>
      </c>
    </row>
    <row r="4301">
      <c r="A4301" s="3">
        <v>45681.0</v>
      </c>
      <c r="B4301" s="1" t="s">
        <v>116</v>
      </c>
      <c r="C4301" s="1" t="s">
        <v>117</v>
      </c>
      <c r="D4301" s="1" t="s">
        <v>119</v>
      </c>
      <c r="E4301" s="1">
        <v>55.0</v>
      </c>
      <c r="F4301" s="1">
        <f>E4301*VLOOKUP(C4301,'Copy of SKU MASTER'!$B$2:$D$51,3,0)</f>
        <v>303875</v>
      </c>
      <c r="G4301" s="1" t="str">
        <f>VLOOKUP(C4301,'Copy of SKU MASTER'!$B$2:$D$51,2,0)</f>
        <v>Gifting</v>
      </c>
    </row>
    <row r="4302">
      <c r="A4302" s="3">
        <v>45682.0</v>
      </c>
      <c r="B4302" s="1" t="s">
        <v>17</v>
      </c>
      <c r="C4302" s="1" t="s">
        <v>18</v>
      </c>
      <c r="D4302" s="1" t="s">
        <v>119</v>
      </c>
      <c r="E4302" s="1">
        <v>19.0</v>
      </c>
      <c r="F4302" s="1">
        <f>E4302*VLOOKUP(C4302,'Copy of SKU MASTER'!$B$2:$D$51,3,0)</f>
        <v>21660</v>
      </c>
      <c r="G4302" s="1" t="str">
        <f>VLOOKUP(C4302,'Copy of SKU MASTER'!$B$2:$D$51,2,0)</f>
        <v>Fashion </v>
      </c>
    </row>
    <row r="4303">
      <c r="A4303" s="3">
        <v>45682.0</v>
      </c>
      <c r="B4303" s="1" t="s">
        <v>20</v>
      </c>
      <c r="C4303" s="1" t="s">
        <v>21</v>
      </c>
      <c r="D4303" s="1" t="s">
        <v>119</v>
      </c>
      <c r="E4303" s="1">
        <v>17.0</v>
      </c>
      <c r="F4303" s="1">
        <f>E4303*VLOOKUP(C4303,'Copy of SKU MASTER'!$B$2:$D$51,3,0)</f>
        <v>29920</v>
      </c>
      <c r="G4303" s="1" t="str">
        <f>VLOOKUP(C4303,'Copy of SKU MASTER'!$B$2:$D$51,2,0)</f>
        <v>Fashion </v>
      </c>
    </row>
    <row r="4304">
      <c r="A4304" s="3">
        <v>45682.0</v>
      </c>
      <c r="B4304" s="1" t="s">
        <v>22</v>
      </c>
      <c r="C4304" s="1" t="s">
        <v>23</v>
      </c>
      <c r="D4304" s="1" t="s">
        <v>119</v>
      </c>
      <c r="E4304" s="1">
        <v>44.0</v>
      </c>
      <c r="F4304" s="1">
        <f>E4304*VLOOKUP(C4304,'Copy of SKU MASTER'!$B$2:$D$51,3,0)</f>
        <v>56100</v>
      </c>
      <c r="G4304" s="1" t="str">
        <f>VLOOKUP(C4304,'Copy of SKU MASTER'!$B$2:$D$51,2,0)</f>
        <v>Fashion </v>
      </c>
    </row>
    <row r="4305">
      <c r="A4305" s="3">
        <v>45682.0</v>
      </c>
      <c r="B4305" s="1" t="s">
        <v>24</v>
      </c>
      <c r="C4305" s="1" t="s">
        <v>25</v>
      </c>
      <c r="D4305" s="1" t="s">
        <v>119</v>
      </c>
      <c r="E4305" s="1">
        <v>3.0</v>
      </c>
      <c r="F4305" s="1">
        <f>E4305*VLOOKUP(C4305,'Copy of SKU MASTER'!$B$2:$D$51,3,0)</f>
        <v>8550</v>
      </c>
      <c r="G4305" s="1" t="str">
        <f>VLOOKUP(C4305,'Copy of SKU MASTER'!$B$2:$D$51,2,0)</f>
        <v>Fashion </v>
      </c>
    </row>
    <row r="4306">
      <c r="A4306" s="3">
        <v>45682.0</v>
      </c>
      <c r="B4306" s="1" t="s">
        <v>26</v>
      </c>
      <c r="C4306" s="1" t="s">
        <v>27</v>
      </c>
      <c r="D4306" s="1" t="s">
        <v>119</v>
      </c>
      <c r="E4306" s="1">
        <v>54.0</v>
      </c>
      <c r="F4306" s="1">
        <f>E4306*VLOOKUP(C4306,'Copy of SKU MASTER'!$B$2:$D$51,3,0)</f>
        <v>453600</v>
      </c>
      <c r="G4306" s="1" t="str">
        <f>VLOOKUP(C4306,'Copy of SKU MASTER'!$B$2:$D$51,2,0)</f>
        <v>Fashion </v>
      </c>
    </row>
    <row r="4307">
      <c r="A4307" s="3">
        <v>45682.0</v>
      </c>
      <c r="B4307" s="1" t="s">
        <v>28</v>
      </c>
      <c r="C4307" s="1" t="s">
        <v>29</v>
      </c>
      <c r="D4307" s="1" t="s">
        <v>119</v>
      </c>
      <c r="E4307" s="1">
        <v>2.0</v>
      </c>
      <c r="F4307" s="1">
        <f>E4307*VLOOKUP(C4307,'Copy of SKU MASTER'!$B$2:$D$51,3,0)</f>
        <v>57000</v>
      </c>
      <c r="G4307" s="1" t="str">
        <f>VLOOKUP(C4307,'Copy of SKU MASTER'!$B$2:$D$51,2,0)</f>
        <v>Mobiles</v>
      </c>
    </row>
    <row r="4308">
      <c r="A4308" s="3">
        <v>45682.0</v>
      </c>
      <c r="B4308" s="1" t="s">
        <v>30</v>
      </c>
      <c r="C4308" s="1" t="s">
        <v>31</v>
      </c>
      <c r="D4308" s="1" t="s">
        <v>119</v>
      </c>
      <c r="E4308" s="1">
        <v>16.0</v>
      </c>
      <c r="F4308" s="1">
        <f>E4308*VLOOKUP(C4308,'Copy of SKU MASTER'!$B$2:$D$51,3,0)</f>
        <v>459984</v>
      </c>
      <c r="G4308" s="1" t="str">
        <f>VLOOKUP(C4308,'Copy of SKU MASTER'!$B$2:$D$51,2,0)</f>
        <v>Mobiles</v>
      </c>
    </row>
    <row r="4309">
      <c r="A4309" s="3">
        <v>45682.0</v>
      </c>
      <c r="B4309" s="1" t="s">
        <v>32</v>
      </c>
      <c r="C4309" s="1" t="s">
        <v>33</v>
      </c>
      <c r="D4309" s="1" t="s">
        <v>119</v>
      </c>
      <c r="E4309" s="1">
        <v>6.0</v>
      </c>
      <c r="F4309" s="1">
        <f>E4309*VLOOKUP(C4309,'Copy of SKU MASTER'!$B$2:$D$51,3,0)</f>
        <v>73800</v>
      </c>
      <c r="G4309" s="1" t="str">
        <f>VLOOKUP(C4309,'Copy of SKU MASTER'!$B$2:$D$51,2,0)</f>
        <v>Mobiles</v>
      </c>
    </row>
    <row r="4310">
      <c r="A4310" s="3">
        <v>45682.0</v>
      </c>
      <c r="B4310" s="1" t="s">
        <v>34</v>
      </c>
      <c r="C4310" s="1" t="s">
        <v>35</v>
      </c>
      <c r="D4310" s="1" t="s">
        <v>119</v>
      </c>
      <c r="E4310" s="1">
        <v>10.0</v>
      </c>
      <c r="F4310" s="1">
        <f>E4310*VLOOKUP(C4310,'Copy of SKU MASTER'!$B$2:$D$51,3,0)</f>
        <v>410000</v>
      </c>
      <c r="G4310" s="1" t="str">
        <f>VLOOKUP(C4310,'Copy of SKU MASTER'!$B$2:$D$51,2,0)</f>
        <v>Mobiles</v>
      </c>
    </row>
    <row r="4311">
      <c r="A4311" s="3">
        <v>45682.0</v>
      </c>
      <c r="B4311" s="1" t="s">
        <v>36</v>
      </c>
      <c r="C4311" s="1" t="s">
        <v>37</v>
      </c>
      <c r="D4311" s="1" t="s">
        <v>119</v>
      </c>
      <c r="E4311" s="1">
        <v>2.0</v>
      </c>
      <c r="F4311" s="1">
        <f>E4311*VLOOKUP(C4311,'Copy of SKU MASTER'!$B$2:$D$51,3,0)</f>
        <v>85200</v>
      </c>
      <c r="G4311" s="1" t="str">
        <f>VLOOKUP(C4311,'Copy of SKU MASTER'!$B$2:$D$51,2,0)</f>
        <v>Mobiles</v>
      </c>
    </row>
    <row r="4312">
      <c r="A4312" s="3">
        <v>45682.0</v>
      </c>
      <c r="B4312" s="1" t="s">
        <v>38</v>
      </c>
      <c r="C4312" s="1" t="s">
        <v>39</v>
      </c>
      <c r="D4312" s="1" t="s">
        <v>119</v>
      </c>
      <c r="E4312" s="1">
        <v>2.0</v>
      </c>
      <c r="F4312" s="1">
        <f>E4312*VLOOKUP(C4312,'Copy of SKU MASTER'!$B$2:$D$51,3,0)</f>
        <v>5520</v>
      </c>
      <c r="G4312" s="1" t="str">
        <f>VLOOKUP(C4312,'Copy of SKU MASTER'!$B$2:$D$51,2,0)</f>
        <v>Books</v>
      </c>
    </row>
    <row r="4313">
      <c r="A4313" s="3">
        <v>45682.0</v>
      </c>
      <c r="B4313" s="1" t="s">
        <v>40</v>
      </c>
      <c r="C4313" s="1" t="s">
        <v>41</v>
      </c>
      <c r="D4313" s="1" t="s">
        <v>119</v>
      </c>
      <c r="E4313" s="1">
        <v>39.0</v>
      </c>
      <c r="F4313" s="1">
        <f>E4313*VLOOKUP(C4313,'Copy of SKU MASTER'!$B$2:$D$51,3,0)</f>
        <v>25155</v>
      </c>
      <c r="G4313" s="1" t="str">
        <f>VLOOKUP(C4313,'Copy of SKU MASTER'!$B$2:$D$51,2,0)</f>
        <v>Books</v>
      </c>
    </row>
    <row r="4314">
      <c r="A4314" s="3">
        <v>45682.0</v>
      </c>
      <c r="B4314" s="1" t="s">
        <v>42</v>
      </c>
      <c r="C4314" s="1" t="s">
        <v>43</v>
      </c>
      <c r="D4314" s="1" t="s">
        <v>119</v>
      </c>
      <c r="E4314" s="1">
        <v>25.0</v>
      </c>
      <c r="F4314" s="1">
        <f>E4314*VLOOKUP(C4314,'Copy of SKU MASTER'!$B$2:$D$51,3,0)</f>
        <v>5050</v>
      </c>
      <c r="G4314" s="1" t="str">
        <f>VLOOKUP(C4314,'Copy of SKU MASTER'!$B$2:$D$51,2,0)</f>
        <v>Books</v>
      </c>
    </row>
    <row r="4315">
      <c r="A4315" s="3">
        <v>45682.0</v>
      </c>
      <c r="B4315" s="1" t="s">
        <v>44</v>
      </c>
      <c r="C4315" s="1" t="s">
        <v>45</v>
      </c>
      <c r="D4315" s="1" t="s">
        <v>119</v>
      </c>
      <c r="E4315" s="1">
        <v>7.0</v>
      </c>
      <c r="F4315" s="1">
        <f>E4315*VLOOKUP(C4315,'Copy of SKU MASTER'!$B$2:$D$51,3,0)</f>
        <v>3822</v>
      </c>
      <c r="G4315" s="1" t="str">
        <f>VLOOKUP(C4315,'Copy of SKU MASTER'!$B$2:$D$51,2,0)</f>
        <v>Books</v>
      </c>
    </row>
    <row r="4316">
      <c r="A4316" s="3">
        <v>45682.0</v>
      </c>
      <c r="B4316" s="1" t="s">
        <v>46</v>
      </c>
      <c r="C4316" s="1" t="s">
        <v>47</v>
      </c>
      <c r="D4316" s="1" t="s">
        <v>119</v>
      </c>
      <c r="E4316" s="1">
        <v>15.0</v>
      </c>
      <c r="F4316" s="1">
        <f>E4316*VLOOKUP(C4316,'Copy of SKU MASTER'!$B$2:$D$51,3,0)</f>
        <v>17400</v>
      </c>
      <c r="G4316" s="1" t="str">
        <f>VLOOKUP(C4316,'Copy of SKU MASTER'!$B$2:$D$51,2,0)</f>
        <v>Books</v>
      </c>
    </row>
    <row r="4317">
      <c r="A4317" s="3">
        <v>45682.0</v>
      </c>
      <c r="B4317" s="1" t="s">
        <v>48</v>
      </c>
      <c r="C4317" s="1" t="s">
        <v>49</v>
      </c>
      <c r="D4317" s="1" t="s">
        <v>119</v>
      </c>
      <c r="E4317" s="1">
        <v>4.0</v>
      </c>
      <c r="F4317" s="1">
        <f>E4317*VLOOKUP(C4317,'Copy of SKU MASTER'!$B$2:$D$51,3,0)</f>
        <v>4368</v>
      </c>
      <c r="G4317" s="1" t="str">
        <f>VLOOKUP(C4317,'Copy of SKU MASTER'!$B$2:$D$51,2,0)</f>
        <v>Video Games </v>
      </c>
    </row>
    <row r="4318">
      <c r="A4318" s="3">
        <v>45682.0</v>
      </c>
      <c r="B4318" s="1" t="s">
        <v>50</v>
      </c>
      <c r="C4318" s="1" t="s">
        <v>51</v>
      </c>
      <c r="D4318" s="1" t="s">
        <v>119</v>
      </c>
      <c r="E4318" s="1">
        <v>4.0</v>
      </c>
      <c r="F4318" s="1">
        <f>E4318*VLOOKUP(C4318,'Copy of SKU MASTER'!$B$2:$D$51,3,0)</f>
        <v>1992</v>
      </c>
      <c r="G4318" s="1" t="str">
        <f>VLOOKUP(C4318,'Copy of SKU MASTER'!$B$2:$D$51,2,0)</f>
        <v>Video Games </v>
      </c>
    </row>
    <row r="4319">
      <c r="A4319" s="3">
        <v>45682.0</v>
      </c>
      <c r="B4319" s="1" t="s">
        <v>52</v>
      </c>
      <c r="C4319" s="1" t="s">
        <v>53</v>
      </c>
      <c r="D4319" s="1" t="s">
        <v>119</v>
      </c>
      <c r="E4319" s="1">
        <v>64.0</v>
      </c>
      <c r="F4319" s="1">
        <f>E4319*VLOOKUP(C4319,'Copy of SKU MASTER'!$B$2:$D$51,3,0)</f>
        <v>7168</v>
      </c>
      <c r="G4319" s="1" t="str">
        <f>VLOOKUP(C4319,'Copy of SKU MASTER'!$B$2:$D$51,2,0)</f>
        <v>Video Games </v>
      </c>
    </row>
    <row r="4320">
      <c r="A4320" s="3">
        <v>45682.0</v>
      </c>
      <c r="B4320" s="1" t="s">
        <v>54</v>
      </c>
      <c r="C4320" s="1" t="s">
        <v>55</v>
      </c>
      <c r="D4320" s="1" t="s">
        <v>119</v>
      </c>
      <c r="E4320" s="1">
        <v>47.0</v>
      </c>
      <c r="F4320" s="1">
        <f>E4320*VLOOKUP(C4320,'Copy of SKU MASTER'!$B$2:$D$51,3,0)</f>
        <v>139825</v>
      </c>
      <c r="G4320" s="1" t="str">
        <f>VLOOKUP(C4320,'Copy of SKU MASTER'!$B$2:$D$51,2,0)</f>
        <v>Video Games </v>
      </c>
    </row>
    <row r="4321">
      <c r="A4321" s="3">
        <v>45682.0</v>
      </c>
      <c r="B4321" s="1" t="s">
        <v>56</v>
      </c>
      <c r="C4321" s="1" t="s">
        <v>57</v>
      </c>
      <c r="D4321" s="1" t="s">
        <v>119</v>
      </c>
      <c r="E4321" s="1">
        <v>21.0</v>
      </c>
      <c r="F4321" s="1">
        <f>E4321*VLOOKUP(C4321,'Copy of SKU MASTER'!$B$2:$D$51,3,0)</f>
        <v>46305</v>
      </c>
      <c r="G4321" s="1" t="str">
        <f>VLOOKUP(C4321,'Copy of SKU MASTER'!$B$2:$D$51,2,0)</f>
        <v>Video Games </v>
      </c>
    </row>
    <row r="4322">
      <c r="A4322" s="3">
        <v>45682.0</v>
      </c>
      <c r="B4322" s="1" t="s">
        <v>58</v>
      </c>
      <c r="C4322" s="1" t="s">
        <v>59</v>
      </c>
      <c r="D4322" s="1" t="s">
        <v>119</v>
      </c>
      <c r="E4322" s="1">
        <v>2.0</v>
      </c>
      <c r="F4322" s="1">
        <f>E4322*VLOOKUP(C4322,'Copy of SKU MASTER'!$B$2:$D$51,3,0)</f>
        <v>6898</v>
      </c>
      <c r="G4322" s="1" t="str">
        <f>VLOOKUP(C4322,'Copy of SKU MASTER'!$B$2:$D$51,2,0)</f>
        <v>Sports / Fitness</v>
      </c>
    </row>
    <row r="4323">
      <c r="A4323" s="3">
        <v>45682.0</v>
      </c>
      <c r="B4323" s="1" t="s">
        <v>60</v>
      </c>
      <c r="C4323" s="1" t="s">
        <v>61</v>
      </c>
      <c r="D4323" s="1" t="s">
        <v>119</v>
      </c>
      <c r="E4323" s="1">
        <v>6.0</v>
      </c>
      <c r="F4323" s="1">
        <f>E4323*VLOOKUP(C4323,'Copy of SKU MASTER'!$B$2:$D$51,3,0)</f>
        <v>76320</v>
      </c>
      <c r="G4323" s="1" t="str">
        <f>VLOOKUP(C4323,'Copy of SKU MASTER'!$B$2:$D$51,2,0)</f>
        <v>Sports / Fitness</v>
      </c>
    </row>
    <row r="4324">
      <c r="A4324" s="3">
        <v>45682.0</v>
      </c>
      <c r="B4324" s="1" t="s">
        <v>62</v>
      </c>
      <c r="C4324" s="1" t="s">
        <v>63</v>
      </c>
      <c r="D4324" s="1" t="s">
        <v>119</v>
      </c>
      <c r="E4324" s="1">
        <v>15.0</v>
      </c>
      <c r="F4324" s="1">
        <f>E4324*VLOOKUP(C4324,'Copy of SKU MASTER'!$B$2:$D$51,3,0)</f>
        <v>76500</v>
      </c>
      <c r="G4324" s="1" t="str">
        <f>VLOOKUP(C4324,'Copy of SKU MASTER'!$B$2:$D$51,2,0)</f>
        <v>Sports / Fitness</v>
      </c>
    </row>
    <row r="4325">
      <c r="A4325" s="3">
        <v>45682.0</v>
      </c>
      <c r="B4325" s="1" t="s">
        <v>64</v>
      </c>
      <c r="C4325" s="1" t="s">
        <v>65</v>
      </c>
      <c r="D4325" s="1" t="s">
        <v>119</v>
      </c>
      <c r="E4325" s="1">
        <v>38.0</v>
      </c>
      <c r="F4325" s="1">
        <f>E4325*VLOOKUP(C4325,'Copy of SKU MASTER'!$B$2:$D$51,3,0)</f>
        <v>24738</v>
      </c>
      <c r="G4325" s="1" t="str">
        <f>VLOOKUP(C4325,'Copy of SKU MASTER'!$B$2:$D$51,2,0)</f>
        <v>Sports / Fitness</v>
      </c>
    </row>
    <row r="4326">
      <c r="A4326" s="3">
        <v>45682.0</v>
      </c>
      <c r="B4326" s="1" t="s">
        <v>66</v>
      </c>
      <c r="C4326" s="1" t="s">
        <v>67</v>
      </c>
      <c r="D4326" s="1" t="s">
        <v>119</v>
      </c>
      <c r="E4326" s="1">
        <v>18.0</v>
      </c>
      <c r="F4326" s="1">
        <f>E4326*VLOOKUP(C4326,'Copy of SKU MASTER'!$B$2:$D$51,3,0)</f>
        <v>291600</v>
      </c>
      <c r="G4326" s="1" t="str">
        <f>VLOOKUP(C4326,'Copy of SKU MASTER'!$B$2:$D$51,2,0)</f>
        <v>Sports / Fitness</v>
      </c>
    </row>
    <row r="4327">
      <c r="A4327" s="3">
        <v>45682.0</v>
      </c>
      <c r="B4327" s="1" t="s">
        <v>68</v>
      </c>
      <c r="C4327" s="1" t="s">
        <v>69</v>
      </c>
      <c r="D4327" s="1" t="s">
        <v>119</v>
      </c>
      <c r="E4327" s="1">
        <v>12.0</v>
      </c>
      <c r="F4327" s="1">
        <f>E4327*VLOOKUP(C4327,'Copy of SKU MASTER'!$B$2:$D$51,3,0)</f>
        <v>20400</v>
      </c>
      <c r="G4327" s="1" t="str">
        <f>VLOOKUP(C4327,'Copy of SKU MASTER'!$B$2:$D$51,2,0)</f>
        <v>Medicines/Healthcare</v>
      </c>
    </row>
    <row r="4328">
      <c r="A4328" s="3">
        <v>45682.0</v>
      </c>
      <c r="B4328" s="1" t="s">
        <v>70</v>
      </c>
      <c r="C4328" s="1" t="s">
        <v>71</v>
      </c>
      <c r="D4328" s="1" t="s">
        <v>119</v>
      </c>
      <c r="E4328" s="1">
        <v>32.0</v>
      </c>
      <c r="F4328" s="1">
        <f>E4328*VLOOKUP(C4328,'Copy of SKU MASTER'!$B$2:$D$51,3,0)</f>
        <v>40320</v>
      </c>
      <c r="G4328" s="1" t="str">
        <f>VLOOKUP(C4328,'Copy of SKU MASTER'!$B$2:$D$51,2,0)</f>
        <v>Medicines/Healthcare</v>
      </c>
    </row>
    <row r="4329">
      <c r="A4329" s="3">
        <v>45682.0</v>
      </c>
      <c r="B4329" s="1" t="s">
        <v>72</v>
      </c>
      <c r="C4329" s="1" t="s">
        <v>73</v>
      </c>
      <c r="D4329" s="1" t="s">
        <v>119</v>
      </c>
      <c r="E4329" s="1">
        <v>3.0</v>
      </c>
      <c r="F4329" s="1">
        <f>E4329*VLOOKUP(C4329,'Copy of SKU MASTER'!$B$2:$D$51,3,0)</f>
        <v>62700</v>
      </c>
      <c r="G4329" s="1" t="str">
        <f>VLOOKUP(C4329,'Copy of SKU MASTER'!$B$2:$D$51,2,0)</f>
        <v>Medicines/Healthcare</v>
      </c>
    </row>
    <row r="4330">
      <c r="A4330" s="3">
        <v>45682.0</v>
      </c>
      <c r="B4330" s="1" t="s">
        <v>74</v>
      </c>
      <c r="C4330" s="1" t="s">
        <v>75</v>
      </c>
      <c r="D4330" s="1" t="s">
        <v>119</v>
      </c>
      <c r="E4330" s="1">
        <v>13.0</v>
      </c>
      <c r="F4330" s="1">
        <f>E4330*VLOOKUP(C4330,'Copy of SKU MASTER'!$B$2:$D$51,3,0)</f>
        <v>9360</v>
      </c>
      <c r="G4330" s="1" t="str">
        <f>VLOOKUP(C4330,'Copy of SKU MASTER'!$B$2:$D$51,2,0)</f>
        <v>Medicines/Healthcare</v>
      </c>
    </row>
    <row r="4331">
      <c r="A4331" s="3">
        <v>45682.0</v>
      </c>
      <c r="B4331" s="1" t="s">
        <v>76</v>
      </c>
      <c r="C4331" s="1" t="s">
        <v>77</v>
      </c>
      <c r="D4331" s="1" t="s">
        <v>119</v>
      </c>
      <c r="E4331" s="1">
        <v>0.0</v>
      </c>
      <c r="F4331" s="1">
        <f>E4331*VLOOKUP(C4331,'Copy of SKU MASTER'!$B$2:$D$51,3,0)</f>
        <v>0</v>
      </c>
      <c r="G4331" s="1" t="str">
        <f>VLOOKUP(C4331,'Copy of SKU MASTER'!$B$2:$D$51,2,0)</f>
        <v>Medicines/Healthcare</v>
      </c>
    </row>
    <row r="4332">
      <c r="A4332" s="3">
        <v>45682.0</v>
      </c>
      <c r="B4332" s="1" t="s">
        <v>78</v>
      </c>
      <c r="C4332" s="1" t="s">
        <v>79</v>
      </c>
      <c r="D4332" s="1" t="s">
        <v>119</v>
      </c>
      <c r="E4332" s="1">
        <v>33.0</v>
      </c>
      <c r="F4332" s="1">
        <f>E4332*VLOOKUP(C4332,'Copy of SKU MASTER'!$B$2:$D$51,3,0)</f>
        <v>141900</v>
      </c>
      <c r="G4332" s="1" t="str">
        <f>VLOOKUP(C4332,'Copy of SKU MASTER'!$B$2:$D$51,2,0)</f>
        <v>Kitchen </v>
      </c>
    </row>
    <row r="4333">
      <c r="A4333" s="3">
        <v>45682.0</v>
      </c>
      <c r="B4333" s="1" t="s">
        <v>80</v>
      </c>
      <c r="C4333" s="1" t="s">
        <v>81</v>
      </c>
      <c r="D4333" s="1" t="s">
        <v>119</v>
      </c>
      <c r="E4333" s="1">
        <v>12.0</v>
      </c>
      <c r="F4333" s="1">
        <f>E4333*VLOOKUP(C4333,'Copy of SKU MASTER'!$B$2:$D$51,3,0)</f>
        <v>20160</v>
      </c>
      <c r="G4333" s="1" t="str">
        <f>VLOOKUP(C4333,'Copy of SKU MASTER'!$B$2:$D$51,2,0)</f>
        <v>Kitchen </v>
      </c>
    </row>
    <row r="4334">
      <c r="A4334" s="3">
        <v>45682.0</v>
      </c>
      <c r="B4334" s="1" t="s">
        <v>82</v>
      </c>
      <c r="C4334" s="1" t="s">
        <v>83</v>
      </c>
      <c r="D4334" s="1" t="s">
        <v>119</v>
      </c>
      <c r="E4334" s="1">
        <v>1.0</v>
      </c>
      <c r="F4334" s="1">
        <f>E4334*VLOOKUP(C4334,'Copy of SKU MASTER'!$B$2:$D$51,3,0)</f>
        <v>364</v>
      </c>
      <c r="G4334" s="1" t="str">
        <f>VLOOKUP(C4334,'Copy of SKU MASTER'!$B$2:$D$51,2,0)</f>
        <v>Kitchen </v>
      </c>
    </row>
    <row r="4335">
      <c r="A4335" s="3">
        <v>45682.0</v>
      </c>
      <c r="B4335" s="1" t="s">
        <v>84</v>
      </c>
      <c r="C4335" s="1" t="s">
        <v>85</v>
      </c>
      <c r="D4335" s="1" t="s">
        <v>119</v>
      </c>
      <c r="E4335" s="1">
        <v>20.0</v>
      </c>
      <c r="F4335" s="1">
        <f>E4335*VLOOKUP(C4335,'Copy of SKU MASTER'!$B$2:$D$51,3,0)</f>
        <v>20880</v>
      </c>
      <c r="G4335" s="1" t="str">
        <f>VLOOKUP(C4335,'Copy of SKU MASTER'!$B$2:$D$51,2,0)</f>
        <v>Kitchen </v>
      </c>
    </row>
    <row r="4336">
      <c r="A4336" s="3">
        <v>45682.0</v>
      </c>
      <c r="B4336" s="1" t="s">
        <v>86</v>
      </c>
      <c r="C4336" s="1" t="s">
        <v>87</v>
      </c>
      <c r="D4336" s="1" t="s">
        <v>119</v>
      </c>
      <c r="E4336" s="1">
        <v>14.0</v>
      </c>
      <c r="F4336" s="1">
        <f>E4336*VLOOKUP(C4336,'Copy of SKU MASTER'!$B$2:$D$51,3,0)</f>
        <v>220304</v>
      </c>
      <c r="G4336" s="1" t="str">
        <f>VLOOKUP(C4336,'Copy of SKU MASTER'!$B$2:$D$51,2,0)</f>
        <v>Kitchen </v>
      </c>
    </row>
    <row r="4337">
      <c r="A4337" s="3">
        <v>45682.0</v>
      </c>
      <c r="B4337" s="1" t="s">
        <v>88</v>
      </c>
      <c r="C4337" s="1" t="s">
        <v>89</v>
      </c>
      <c r="D4337" s="1" t="s">
        <v>119</v>
      </c>
      <c r="E4337" s="1">
        <v>30.0</v>
      </c>
      <c r="F4337" s="1">
        <f>E4337*VLOOKUP(C4337,'Copy of SKU MASTER'!$B$2:$D$51,3,0)</f>
        <v>10200</v>
      </c>
      <c r="G4337" s="1" t="str">
        <f>VLOOKUP(C4337,'Copy of SKU MASTER'!$B$2:$D$51,2,0)</f>
        <v>Household  </v>
      </c>
    </row>
    <row r="4338">
      <c r="A4338" s="3">
        <v>45682.0</v>
      </c>
      <c r="B4338" s="1" t="s">
        <v>90</v>
      </c>
      <c r="C4338" s="1" t="s">
        <v>91</v>
      </c>
      <c r="D4338" s="1" t="s">
        <v>119</v>
      </c>
      <c r="E4338" s="1">
        <v>35.0</v>
      </c>
      <c r="F4338" s="1">
        <f>E4338*VLOOKUP(C4338,'Copy of SKU MASTER'!$B$2:$D$51,3,0)</f>
        <v>6160</v>
      </c>
      <c r="G4338" s="1" t="str">
        <f>VLOOKUP(C4338,'Copy of SKU MASTER'!$B$2:$D$51,2,0)</f>
        <v>Household  </v>
      </c>
    </row>
    <row r="4339">
      <c r="A4339" s="3">
        <v>45682.0</v>
      </c>
      <c r="B4339" s="1" t="s">
        <v>92</v>
      </c>
      <c r="C4339" s="1" t="s">
        <v>93</v>
      </c>
      <c r="D4339" s="1" t="s">
        <v>119</v>
      </c>
      <c r="E4339" s="1">
        <v>44.0</v>
      </c>
      <c r="F4339" s="1">
        <f>E4339*VLOOKUP(C4339,'Copy of SKU MASTER'!$B$2:$D$51,3,0)</f>
        <v>29040</v>
      </c>
      <c r="G4339" s="1" t="str">
        <f>VLOOKUP(C4339,'Copy of SKU MASTER'!$B$2:$D$51,2,0)</f>
        <v>Household  </v>
      </c>
    </row>
    <row r="4340">
      <c r="A4340" s="3">
        <v>45682.0</v>
      </c>
      <c r="B4340" s="1" t="s">
        <v>94</v>
      </c>
      <c r="C4340" s="1" t="s">
        <v>95</v>
      </c>
      <c r="D4340" s="1" t="s">
        <v>119</v>
      </c>
      <c r="E4340" s="1">
        <v>34.0</v>
      </c>
      <c r="F4340" s="1">
        <f>E4340*VLOOKUP(C4340,'Copy of SKU MASTER'!$B$2:$D$51,3,0)</f>
        <v>17952</v>
      </c>
      <c r="G4340" s="1" t="str">
        <f>VLOOKUP(C4340,'Copy of SKU MASTER'!$B$2:$D$51,2,0)</f>
        <v>Household  </v>
      </c>
    </row>
    <row r="4341">
      <c r="A4341" s="3">
        <v>45682.0</v>
      </c>
      <c r="B4341" s="1" t="s">
        <v>96</v>
      </c>
      <c r="C4341" s="1" t="s">
        <v>97</v>
      </c>
      <c r="D4341" s="1" t="s">
        <v>119</v>
      </c>
      <c r="E4341" s="1">
        <v>91.0</v>
      </c>
      <c r="F4341" s="1">
        <f>E4341*VLOOKUP(C4341,'Copy of SKU MASTER'!$B$2:$D$51,3,0)</f>
        <v>86632</v>
      </c>
      <c r="G4341" s="1" t="str">
        <f>VLOOKUP(C4341,'Copy of SKU MASTER'!$B$2:$D$51,2,0)</f>
        <v>Household  </v>
      </c>
    </row>
    <row r="4342">
      <c r="A4342" s="3">
        <v>45682.0</v>
      </c>
      <c r="B4342" s="1" t="s">
        <v>98</v>
      </c>
      <c r="C4342" s="1" t="s">
        <v>99</v>
      </c>
      <c r="D4342" s="1" t="s">
        <v>119</v>
      </c>
      <c r="E4342" s="1">
        <v>92.0</v>
      </c>
      <c r="F4342" s="1">
        <f>E4342*VLOOKUP(C4342,'Copy of SKU MASTER'!$B$2:$D$51,3,0)</f>
        <v>106904</v>
      </c>
      <c r="G4342" s="1" t="str">
        <f>VLOOKUP(C4342,'Copy of SKU MASTER'!$B$2:$D$51,2,0)</f>
        <v>Pet Supplies</v>
      </c>
    </row>
    <row r="4343">
      <c r="A4343" s="3">
        <v>45682.0</v>
      </c>
      <c r="B4343" s="1" t="s">
        <v>100</v>
      </c>
      <c r="C4343" s="1" t="s">
        <v>101</v>
      </c>
      <c r="D4343" s="1" t="s">
        <v>119</v>
      </c>
      <c r="E4343" s="1">
        <v>46.0</v>
      </c>
      <c r="F4343" s="1">
        <f>E4343*VLOOKUP(C4343,'Copy of SKU MASTER'!$B$2:$D$51,3,0)</f>
        <v>289800</v>
      </c>
      <c r="G4343" s="1" t="str">
        <f>VLOOKUP(C4343,'Copy of SKU MASTER'!$B$2:$D$51,2,0)</f>
        <v>Pet Supplies</v>
      </c>
    </row>
    <row r="4344">
      <c r="A4344" s="3">
        <v>45682.0</v>
      </c>
      <c r="B4344" s="1" t="s">
        <v>102</v>
      </c>
      <c r="C4344" s="1" t="s">
        <v>103</v>
      </c>
      <c r="D4344" s="1" t="s">
        <v>119</v>
      </c>
      <c r="E4344" s="1">
        <v>11.0</v>
      </c>
      <c r="F4344" s="1">
        <f>E4344*VLOOKUP(C4344,'Copy of SKU MASTER'!$B$2:$D$51,3,0)</f>
        <v>13442</v>
      </c>
      <c r="G4344" s="1" t="str">
        <f>VLOOKUP(C4344,'Copy of SKU MASTER'!$B$2:$D$51,2,0)</f>
        <v>Pet Supplies</v>
      </c>
    </row>
    <row r="4345">
      <c r="A4345" s="3">
        <v>45682.0</v>
      </c>
      <c r="B4345" s="1" t="s">
        <v>104</v>
      </c>
      <c r="C4345" s="1" t="s">
        <v>105</v>
      </c>
      <c r="D4345" s="1" t="s">
        <v>119</v>
      </c>
      <c r="E4345" s="1">
        <v>25.0</v>
      </c>
      <c r="F4345" s="1">
        <f>E4345*VLOOKUP(C4345,'Copy of SKU MASTER'!$B$2:$D$51,3,0)</f>
        <v>24300</v>
      </c>
      <c r="G4345" s="1" t="str">
        <f>VLOOKUP(C4345,'Copy of SKU MASTER'!$B$2:$D$51,2,0)</f>
        <v>Pet Supplies</v>
      </c>
    </row>
    <row r="4346">
      <c r="A4346" s="3">
        <v>45682.0</v>
      </c>
      <c r="B4346" s="1" t="s">
        <v>106</v>
      </c>
      <c r="C4346" s="1" t="s">
        <v>107</v>
      </c>
      <c r="D4346" s="1" t="s">
        <v>119</v>
      </c>
      <c r="E4346" s="1">
        <v>80.0</v>
      </c>
      <c r="F4346" s="1">
        <f>E4346*VLOOKUP(C4346,'Copy of SKU MASTER'!$B$2:$D$51,3,0)</f>
        <v>212480</v>
      </c>
      <c r="G4346" s="1" t="str">
        <f>VLOOKUP(C4346,'Copy of SKU MASTER'!$B$2:$D$51,2,0)</f>
        <v>Pet Supplies</v>
      </c>
    </row>
    <row r="4347">
      <c r="A4347" s="3">
        <v>45682.0</v>
      </c>
      <c r="B4347" s="1" t="s">
        <v>108</v>
      </c>
      <c r="C4347" s="1" t="s">
        <v>109</v>
      </c>
      <c r="D4347" s="1" t="s">
        <v>119</v>
      </c>
      <c r="E4347" s="1">
        <v>4.0</v>
      </c>
      <c r="F4347" s="1">
        <f>E4347*VLOOKUP(C4347,'Copy of SKU MASTER'!$B$2:$D$51,3,0)</f>
        <v>7552</v>
      </c>
      <c r="G4347" s="1" t="str">
        <f>VLOOKUP(C4347,'Copy of SKU MASTER'!$B$2:$D$51,2,0)</f>
        <v>Gifting</v>
      </c>
    </row>
    <row r="4348">
      <c r="A4348" s="3">
        <v>45682.0</v>
      </c>
      <c r="B4348" s="1" t="s">
        <v>110</v>
      </c>
      <c r="C4348" s="1" t="s">
        <v>111</v>
      </c>
      <c r="D4348" s="1" t="s">
        <v>119</v>
      </c>
      <c r="E4348" s="1">
        <v>3.0</v>
      </c>
      <c r="F4348" s="1">
        <f>E4348*VLOOKUP(C4348,'Copy of SKU MASTER'!$B$2:$D$51,3,0)</f>
        <v>5670</v>
      </c>
      <c r="G4348" s="1" t="str">
        <f>VLOOKUP(C4348,'Copy of SKU MASTER'!$B$2:$D$51,2,0)</f>
        <v>Gifting</v>
      </c>
    </row>
    <row r="4349">
      <c r="A4349" s="3">
        <v>45682.0</v>
      </c>
      <c r="B4349" s="1" t="s">
        <v>112</v>
      </c>
      <c r="C4349" s="1" t="s">
        <v>113</v>
      </c>
      <c r="D4349" s="1" t="s">
        <v>119</v>
      </c>
      <c r="E4349" s="1">
        <v>41.0</v>
      </c>
      <c r="F4349" s="1">
        <f>E4349*VLOOKUP(C4349,'Copy of SKU MASTER'!$B$2:$D$51,3,0)</f>
        <v>48790</v>
      </c>
      <c r="G4349" s="1" t="str">
        <f>VLOOKUP(C4349,'Copy of SKU MASTER'!$B$2:$D$51,2,0)</f>
        <v>Gifting</v>
      </c>
    </row>
    <row r="4350">
      <c r="A4350" s="3">
        <v>45682.0</v>
      </c>
      <c r="B4350" s="1" t="s">
        <v>114</v>
      </c>
      <c r="C4350" s="1" t="s">
        <v>115</v>
      </c>
      <c r="D4350" s="1" t="s">
        <v>119</v>
      </c>
      <c r="E4350" s="1">
        <v>28.0</v>
      </c>
      <c r="F4350" s="1">
        <f>E4350*VLOOKUP(C4350,'Copy of SKU MASTER'!$B$2:$D$51,3,0)</f>
        <v>127680</v>
      </c>
      <c r="G4350" s="1" t="str">
        <f>VLOOKUP(C4350,'Copy of SKU MASTER'!$B$2:$D$51,2,0)</f>
        <v>Gifting</v>
      </c>
    </row>
    <row r="4351">
      <c r="A4351" s="3">
        <v>45682.0</v>
      </c>
      <c r="B4351" s="1" t="s">
        <v>116</v>
      </c>
      <c r="C4351" s="1" t="s">
        <v>117</v>
      </c>
      <c r="D4351" s="1" t="s">
        <v>119</v>
      </c>
      <c r="E4351" s="1">
        <v>0.0</v>
      </c>
      <c r="F4351" s="1">
        <f>E4351*VLOOKUP(C4351,'Copy of SKU MASTER'!$B$2:$D$51,3,0)</f>
        <v>0</v>
      </c>
      <c r="G4351" s="1" t="str">
        <f>VLOOKUP(C4351,'Copy of SKU MASTER'!$B$2:$D$51,2,0)</f>
        <v>Gifting</v>
      </c>
    </row>
    <row r="4352">
      <c r="A4352" s="3">
        <v>45683.0</v>
      </c>
      <c r="B4352" s="1" t="s">
        <v>17</v>
      </c>
      <c r="C4352" s="1" t="s">
        <v>18</v>
      </c>
      <c r="D4352" s="1" t="s">
        <v>119</v>
      </c>
      <c r="E4352" s="1">
        <v>44.0</v>
      </c>
      <c r="F4352" s="1">
        <f>E4352*VLOOKUP(C4352,'Copy of SKU MASTER'!$B$2:$D$51,3,0)</f>
        <v>50160</v>
      </c>
      <c r="G4352" s="1" t="str">
        <f>VLOOKUP(C4352,'Copy of SKU MASTER'!$B$2:$D$51,2,0)</f>
        <v>Fashion </v>
      </c>
    </row>
    <row r="4353">
      <c r="A4353" s="3">
        <v>45683.0</v>
      </c>
      <c r="B4353" s="1" t="s">
        <v>20</v>
      </c>
      <c r="C4353" s="1" t="s">
        <v>21</v>
      </c>
      <c r="D4353" s="1" t="s">
        <v>119</v>
      </c>
      <c r="E4353" s="1">
        <v>28.0</v>
      </c>
      <c r="F4353" s="1">
        <f>E4353*VLOOKUP(C4353,'Copy of SKU MASTER'!$B$2:$D$51,3,0)</f>
        <v>49280</v>
      </c>
      <c r="G4353" s="1" t="str">
        <f>VLOOKUP(C4353,'Copy of SKU MASTER'!$B$2:$D$51,2,0)</f>
        <v>Fashion </v>
      </c>
    </row>
    <row r="4354">
      <c r="A4354" s="3">
        <v>45683.0</v>
      </c>
      <c r="B4354" s="1" t="s">
        <v>22</v>
      </c>
      <c r="C4354" s="1" t="s">
        <v>23</v>
      </c>
      <c r="D4354" s="1" t="s">
        <v>119</v>
      </c>
      <c r="E4354" s="1">
        <v>1.0</v>
      </c>
      <c r="F4354" s="1">
        <f>E4354*VLOOKUP(C4354,'Copy of SKU MASTER'!$B$2:$D$51,3,0)</f>
        <v>1275</v>
      </c>
      <c r="G4354" s="1" t="str">
        <f>VLOOKUP(C4354,'Copy of SKU MASTER'!$B$2:$D$51,2,0)</f>
        <v>Fashion </v>
      </c>
    </row>
    <row r="4355">
      <c r="A4355" s="3">
        <v>45683.0</v>
      </c>
      <c r="B4355" s="1" t="s">
        <v>24</v>
      </c>
      <c r="C4355" s="1" t="s">
        <v>25</v>
      </c>
      <c r="D4355" s="1" t="s">
        <v>119</v>
      </c>
      <c r="E4355" s="1">
        <v>17.0</v>
      </c>
      <c r="F4355" s="1">
        <f>E4355*VLOOKUP(C4355,'Copy of SKU MASTER'!$B$2:$D$51,3,0)</f>
        <v>48450</v>
      </c>
      <c r="G4355" s="1" t="str">
        <f>VLOOKUP(C4355,'Copy of SKU MASTER'!$B$2:$D$51,2,0)</f>
        <v>Fashion </v>
      </c>
    </row>
    <row r="4356">
      <c r="A4356" s="3">
        <v>45683.0</v>
      </c>
      <c r="B4356" s="1" t="s">
        <v>26</v>
      </c>
      <c r="C4356" s="1" t="s">
        <v>27</v>
      </c>
      <c r="D4356" s="1" t="s">
        <v>119</v>
      </c>
      <c r="E4356" s="1">
        <v>19.0</v>
      </c>
      <c r="F4356" s="1">
        <f>E4356*VLOOKUP(C4356,'Copy of SKU MASTER'!$B$2:$D$51,3,0)</f>
        <v>159600</v>
      </c>
      <c r="G4356" s="1" t="str">
        <f>VLOOKUP(C4356,'Copy of SKU MASTER'!$B$2:$D$51,2,0)</f>
        <v>Fashion </v>
      </c>
    </row>
    <row r="4357">
      <c r="A4357" s="3">
        <v>45683.0</v>
      </c>
      <c r="B4357" s="1" t="s">
        <v>28</v>
      </c>
      <c r="C4357" s="1" t="s">
        <v>29</v>
      </c>
      <c r="D4357" s="1" t="s">
        <v>119</v>
      </c>
      <c r="E4357" s="1">
        <v>12.0</v>
      </c>
      <c r="F4357" s="1">
        <f>E4357*VLOOKUP(C4357,'Copy of SKU MASTER'!$B$2:$D$51,3,0)</f>
        <v>342000</v>
      </c>
      <c r="G4357" s="1" t="str">
        <f>VLOOKUP(C4357,'Copy of SKU MASTER'!$B$2:$D$51,2,0)</f>
        <v>Mobiles</v>
      </c>
    </row>
    <row r="4358">
      <c r="A4358" s="3">
        <v>45683.0</v>
      </c>
      <c r="B4358" s="1" t="s">
        <v>30</v>
      </c>
      <c r="C4358" s="1" t="s">
        <v>31</v>
      </c>
      <c r="D4358" s="1" t="s">
        <v>119</v>
      </c>
      <c r="E4358" s="1">
        <v>18.0</v>
      </c>
      <c r="F4358" s="1">
        <f>E4358*VLOOKUP(C4358,'Copy of SKU MASTER'!$B$2:$D$51,3,0)</f>
        <v>517482</v>
      </c>
      <c r="G4358" s="1" t="str">
        <f>VLOOKUP(C4358,'Copy of SKU MASTER'!$B$2:$D$51,2,0)</f>
        <v>Mobiles</v>
      </c>
    </row>
    <row r="4359">
      <c r="A4359" s="3">
        <v>45683.0</v>
      </c>
      <c r="B4359" s="1" t="s">
        <v>32</v>
      </c>
      <c r="C4359" s="1" t="s">
        <v>33</v>
      </c>
      <c r="D4359" s="1" t="s">
        <v>119</v>
      </c>
      <c r="E4359" s="1">
        <v>0.0</v>
      </c>
      <c r="F4359" s="1">
        <f>E4359*VLOOKUP(C4359,'Copy of SKU MASTER'!$B$2:$D$51,3,0)</f>
        <v>0</v>
      </c>
      <c r="G4359" s="1" t="str">
        <f>VLOOKUP(C4359,'Copy of SKU MASTER'!$B$2:$D$51,2,0)</f>
        <v>Mobiles</v>
      </c>
    </row>
    <row r="4360">
      <c r="A4360" s="3">
        <v>45683.0</v>
      </c>
      <c r="B4360" s="1" t="s">
        <v>34</v>
      </c>
      <c r="C4360" s="1" t="s">
        <v>35</v>
      </c>
      <c r="D4360" s="1" t="s">
        <v>119</v>
      </c>
      <c r="E4360" s="1">
        <v>8.0</v>
      </c>
      <c r="F4360" s="1">
        <f>E4360*VLOOKUP(C4360,'Copy of SKU MASTER'!$B$2:$D$51,3,0)</f>
        <v>328000</v>
      </c>
      <c r="G4360" s="1" t="str">
        <f>VLOOKUP(C4360,'Copy of SKU MASTER'!$B$2:$D$51,2,0)</f>
        <v>Mobiles</v>
      </c>
    </row>
    <row r="4361">
      <c r="A4361" s="3">
        <v>45683.0</v>
      </c>
      <c r="B4361" s="1" t="s">
        <v>36</v>
      </c>
      <c r="C4361" s="1" t="s">
        <v>37</v>
      </c>
      <c r="D4361" s="1" t="s">
        <v>119</v>
      </c>
      <c r="E4361" s="1">
        <v>2.0</v>
      </c>
      <c r="F4361" s="1">
        <f>E4361*VLOOKUP(C4361,'Copy of SKU MASTER'!$B$2:$D$51,3,0)</f>
        <v>85200</v>
      </c>
      <c r="G4361" s="1" t="str">
        <f>VLOOKUP(C4361,'Copy of SKU MASTER'!$B$2:$D$51,2,0)</f>
        <v>Mobiles</v>
      </c>
    </row>
    <row r="4362">
      <c r="A4362" s="3">
        <v>45683.0</v>
      </c>
      <c r="B4362" s="1" t="s">
        <v>38</v>
      </c>
      <c r="C4362" s="1" t="s">
        <v>39</v>
      </c>
      <c r="D4362" s="1" t="s">
        <v>119</v>
      </c>
      <c r="E4362" s="1">
        <v>4.0</v>
      </c>
      <c r="F4362" s="1">
        <f>E4362*VLOOKUP(C4362,'Copy of SKU MASTER'!$B$2:$D$51,3,0)</f>
        <v>11040</v>
      </c>
      <c r="G4362" s="1" t="str">
        <f>VLOOKUP(C4362,'Copy of SKU MASTER'!$B$2:$D$51,2,0)</f>
        <v>Books</v>
      </c>
    </row>
    <row r="4363">
      <c r="A4363" s="3">
        <v>45683.0</v>
      </c>
      <c r="B4363" s="1" t="s">
        <v>40</v>
      </c>
      <c r="C4363" s="1" t="s">
        <v>41</v>
      </c>
      <c r="D4363" s="1" t="s">
        <v>119</v>
      </c>
      <c r="E4363" s="1">
        <v>41.0</v>
      </c>
      <c r="F4363" s="1">
        <f>E4363*VLOOKUP(C4363,'Copy of SKU MASTER'!$B$2:$D$51,3,0)</f>
        <v>26445</v>
      </c>
      <c r="G4363" s="1" t="str">
        <f>VLOOKUP(C4363,'Copy of SKU MASTER'!$B$2:$D$51,2,0)</f>
        <v>Books</v>
      </c>
    </row>
    <row r="4364">
      <c r="A4364" s="3">
        <v>45683.0</v>
      </c>
      <c r="B4364" s="1" t="s">
        <v>42</v>
      </c>
      <c r="C4364" s="1" t="s">
        <v>43</v>
      </c>
      <c r="D4364" s="1" t="s">
        <v>119</v>
      </c>
      <c r="E4364" s="1">
        <v>33.0</v>
      </c>
      <c r="F4364" s="1">
        <f>E4364*VLOOKUP(C4364,'Copy of SKU MASTER'!$B$2:$D$51,3,0)</f>
        <v>6666</v>
      </c>
      <c r="G4364" s="1" t="str">
        <f>VLOOKUP(C4364,'Copy of SKU MASTER'!$B$2:$D$51,2,0)</f>
        <v>Books</v>
      </c>
    </row>
    <row r="4365">
      <c r="A4365" s="3">
        <v>45683.0</v>
      </c>
      <c r="B4365" s="1" t="s">
        <v>44</v>
      </c>
      <c r="C4365" s="1" t="s">
        <v>45</v>
      </c>
      <c r="D4365" s="1" t="s">
        <v>119</v>
      </c>
      <c r="E4365" s="1">
        <v>48.0</v>
      </c>
      <c r="F4365" s="1">
        <f>E4365*VLOOKUP(C4365,'Copy of SKU MASTER'!$B$2:$D$51,3,0)</f>
        <v>26208</v>
      </c>
      <c r="G4365" s="1" t="str">
        <f>VLOOKUP(C4365,'Copy of SKU MASTER'!$B$2:$D$51,2,0)</f>
        <v>Books</v>
      </c>
    </row>
    <row r="4366">
      <c r="A4366" s="3">
        <v>45683.0</v>
      </c>
      <c r="B4366" s="1" t="s">
        <v>46</v>
      </c>
      <c r="C4366" s="1" t="s">
        <v>47</v>
      </c>
      <c r="D4366" s="1" t="s">
        <v>119</v>
      </c>
      <c r="E4366" s="1">
        <v>18.0</v>
      </c>
      <c r="F4366" s="1">
        <f>E4366*VLOOKUP(C4366,'Copy of SKU MASTER'!$B$2:$D$51,3,0)</f>
        <v>20880</v>
      </c>
      <c r="G4366" s="1" t="str">
        <f>VLOOKUP(C4366,'Copy of SKU MASTER'!$B$2:$D$51,2,0)</f>
        <v>Books</v>
      </c>
    </row>
    <row r="4367">
      <c r="A4367" s="3">
        <v>45683.0</v>
      </c>
      <c r="B4367" s="1" t="s">
        <v>48</v>
      </c>
      <c r="C4367" s="1" t="s">
        <v>49</v>
      </c>
      <c r="D4367" s="1" t="s">
        <v>119</v>
      </c>
      <c r="E4367" s="1">
        <v>0.0</v>
      </c>
      <c r="F4367" s="1">
        <f>E4367*VLOOKUP(C4367,'Copy of SKU MASTER'!$B$2:$D$51,3,0)</f>
        <v>0</v>
      </c>
      <c r="G4367" s="1" t="str">
        <f>VLOOKUP(C4367,'Copy of SKU MASTER'!$B$2:$D$51,2,0)</f>
        <v>Video Games </v>
      </c>
    </row>
    <row r="4368">
      <c r="A4368" s="3">
        <v>45683.0</v>
      </c>
      <c r="B4368" s="1" t="s">
        <v>50</v>
      </c>
      <c r="C4368" s="1" t="s">
        <v>51</v>
      </c>
      <c r="D4368" s="1" t="s">
        <v>119</v>
      </c>
      <c r="E4368" s="1">
        <v>63.0</v>
      </c>
      <c r="F4368" s="1">
        <f>E4368*VLOOKUP(C4368,'Copy of SKU MASTER'!$B$2:$D$51,3,0)</f>
        <v>31374</v>
      </c>
      <c r="G4368" s="1" t="str">
        <f>VLOOKUP(C4368,'Copy of SKU MASTER'!$B$2:$D$51,2,0)</f>
        <v>Video Games </v>
      </c>
    </row>
    <row r="4369">
      <c r="A4369" s="3">
        <v>45683.0</v>
      </c>
      <c r="B4369" s="1" t="s">
        <v>52</v>
      </c>
      <c r="C4369" s="1" t="s">
        <v>53</v>
      </c>
      <c r="D4369" s="1" t="s">
        <v>119</v>
      </c>
      <c r="E4369" s="1">
        <v>35.0</v>
      </c>
      <c r="F4369" s="1">
        <f>E4369*VLOOKUP(C4369,'Copy of SKU MASTER'!$B$2:$D$51,3,0)</f>
        <v>3920</v>
      </c>
      <c r="G4369" s="1" t="str">
        <f>VLOOKUP(C4369,'Copy of SKU MASTER'!$B$2:$D$51,2,0)</f>
        <v>Video Games </v>
      </c>
    </row>
    <row r="4370">
      <c r="A4370" s="3">
        <v>45683.0</v>
      </c>
      <c r="B4370" s="1" t="s">
        <v>54</v>
      </c>
      <c r="C4370" s="1" t="s">
        <v>55</v>
      </c>
      <c r="D4370" s="1" t="s">
        <v>119</v>
      </c>
      <c r="E4370" s="1">
        <v>63.0</v>
      </c>
      <c r="F4370" s="1">
        <f>E4370*VLOOKUP(C4370,'Copy of SKU MASTER'!$B$2:$D$51,3,0)</f>
        <v>187425</v>
      </c>
      <c r="G4370" s="1" t="str">
        <f>VLOOKUP(C4370,'Copy of SKU MASTER'!$B$2:$D$51,2,0)</f>
        <v>Video Games </v>
      </c>
    </row>
    <row r="4371">
      <c r="A4371" s="3">
        <v>45683.0</v>
      </c>
      <c r="B4371" s="1" t="s">
        <v>56</v>
      </c>
      <c r="C4371" s="1" t="s">
        <v>57</v>
      </c>
      <c r="D4371" s="1" t="s">
        <v>119</v>
      </c>
      <c r="E4371" s="1">
        <v>31.0</v>
      </c>
      <c r="F4371" s="1">
        <f>E4371*VLOOKUP(C4371,'Copy of SKU MASTER'!$B$2:$D$51,3,0)</f>
        <v>68355</v>
      </c>
      <c r="G4371" s="1" t="str">
        <f>VLOOKUP(C4371,'Copy of SKU MASTER'!$B$2:$D$51,2,0)</f>
        <v>Video Games </v>
      </c>
    </row>
    <row r="4372">
      <c r="A4372" s="3">
        <v>45683.0</v>
      </c>
      <c r="B4372" s="1" t="s">
        <v>58</v>
      </c>
      <c r="C4372" s="1" t="s">
        <v>59</v>
      </c>
      <c r="D4372" s="1" t="s">
        <v>119</v>
      </c>
      <c r="E4372" s="1">
        <v>18.0</v>
      </c>
      <c r="F4372" s="1">
        <f>E4372*VLOOKUP(C4372,'Copy of SKU MASTER'!$B$2:$D$51,3,0)</f>
        <v>62082</v>
      </c>
      <c r="G4372" s="1" t="str">
        <f>VLOOKUP(C4372,'Copy of SKU MASTER'!$B$2:$D$51,2,0)</f>
        <v>Sports / Fitness</v>
      </c>
    </row>
    <row r="4373">
      <c r="A4373" s="3">
        <v>45683.0</v>
      </c>
      <c r="B4373" s="1" t="s">
        <v>60</v>
      </c>
      <c r="C4373" s="1" t="s">
        <v>61</v>
      </c>
      <c r="D4373" s="1" t="s">
        <v>119</v>
      </c>
      <c r="E4373" s="1">
        <v>19.0</v>
      </c>
      <c r="F4373" s="1">
        <f>E4373*VLOOKUP(C4373,'Copy of SKU MASTER'!$B$2:$D$51,3,0)</f>
        <v>241680</v>
      </c>
      <c r="G4373" s="1" t="str">
        <f>VLOOKUP(C4373,'Copy of SKU MASTER'!$B$2:$D$51,2,0)</f>
        <v>Sports / Fitness</v>
      </c>
    </row>
    <row r="4374">
      <c r="A4374" s="3">
        <v>45683.0</v>
      </c>
      <c r="B4374" s="1" t="s">
        <v>62</v>
      </c>
      <c r="C4374" s="1" t="s">
        <v>63</v>
      </c>
      <c r="D4374" s="1" t="s">
        <v>119</v>
      </c>
      <c r="E4374" s="1">
        <v>19.0</v>
      </c>
      <c r="F4374" s="1">
        <f>E4374*VLOOKUP(C4374,'Copy of SKU MASTER'!$B$2:$D$51,3,0)</f>
        <v>96900</v>
      </c>
      <c r="G4374" s="1" t="str">
        <f>VLOOKUP(C4374,'Copy of SKU MASTER'!$B$2:$D$51,2,0)</f>
        <v>Sports / Fitness</v>
      </c>
    </row>
    <row r="4375">
      <c r="A4375" s="3">
        <v>45683.0</v>
      </c>
      <c r="B4375" s="1" t="s">
        <v>64</v>
      </c>
      <c r="C4375" s="1" t="s">
        <v>65</v>
      </c>
      <c r="D4375" s="1" t="s">
        <v>119</v>
      </c>
      <c r="E4375" s="1">
        <v>31.0</v>
      </c>
      <c r="F4375" s="1">
        <f>E4375*VLOOKUP(C4375,'Copy of SKU MASTER'!$B$2:$D$51,3,0)</f>
        <v>20181</v>
      </c>
      <c r="G4375" s="1" t="str">
        <f>VLOOKUP(C4375,'Copy of SKU MASTER'!$B$2:$D$51,2,0)</f>
        <v>Sports / Fitness</v>
      </c>
    </row>
    <row r="4376">
      <c r="A4376" s="3">
        <v>45683.0</v>
      </c>
      <c r="B4376" s="1" t="s">
        <v>66</v>
      </c>
      <c r="C4376" s="1" t="s">
        <v>67</v>
      </c>
      <c r="D4376" s="1" t="s">
        <v>119</v>
      </c>
      <c r="E4376" s="1">
        <v>21.0</v>
      </c>
      <c r="F4376" s="1">
        <f>E4376*VLOOKUP(C4376,'Copy of SKU MASTER'!$B$2:$D$51,3,0)</f>
        <v>340200</v>
      </c>
      <c r="G4376" s="1" t="str">
        <f>VLOOKUP(C4376,'Copy of SKU MASTER'!$B$2:$D$51,2,0)</f>
        <v>Sports / Fitness</v>
      </c>
    </row>
    <row r="4377">
      <c r="A4377" s="3">
        <v>45683.0</v>
      </c>
      <c r="B4377" s="1" t="s">
        <v>68</v>
      </c>
      <c r="C4377" s="1" t="s">
        <v>69</v>
      </c>
      <c r="D4377" s="1" t="s">
        <v>119</v>
      </c>
      <c r="E4377" s="1">
        <v>8.0</v>
      </c>
      <c r="F4377" s="1">
        <f>E4377*VLOOKUP(C4377,'Copy of SKU MASTER'!$B$2:$D$51,3,0)</f>
        <v>13600</v>
      </c>
      <c r="G4377" s="1" t="str">
        <f>VLOOKUP(C4377,'Copy of SKU MASTER'!$B$2:$D$51,2,0)</f>
        <v>Medicines/Healthcare</v>
      </c>
    </row>
    <row r="4378">
      <c r="A4378" s="3">
        <v>45683.0</v>
      </c>
      <c r="B4378" s="1" t="s">
        <v>70</v>
      </c>
      <c r="C4378" s="1" t="s">
        <v>71</v>
      </c>
      <c r="D4378" s="1" t="s">
        <v>119</v>
      </c>
      <c r="E4378" s="1">
        <v>14.0</v>
      </c>
      <c r="F4378" s="1">
        <f>E4378*VLOOKUP(C4378,'Copy of SKU MASTER'!$B$2:$D$51,3,0)</f>
        <v>17640</v>
      </c>
      <c r="G4378" s="1" t="str">
        <f>VLOOKUP(C4378,'Copy of SKU MASTER'!$B$2:$D$51,2,0)</f>
        <v>Medicines/Healthcare</v>
      </c>
    </row>
    <row r="4379">
      <c r="A4379" s="3">
        <v>45683.0</v>
      </c>
      <c r="B4379" s="1" t="s">
        <v>72</v>
      </c>
      <c r="C4379" s="1" t="s">
        <v>73</v>
      </c>
      <c r="D4379" s="1" t="s">
        <v>119</v>
      </c>
      <c r="E4379" s="1">
        <v>10.0</v>
      </c>
      <c r="F4379" s="1">
        <f>E4379*VLOOKUP(C4379,'Copy of SKU MASTER'!$B$2:$D$51,3,0)</f>
        <v>209000</v>
      </c>
      <c r="G4379" s="1" t="str">
        <f>VLOOKUP(C4379,'Copy of SKU MASTER'!$B$2:$D$51,2,0)</f>
        <v>Medicines/Healthcare</v>
      </c>
    </row>
    <row r="4380">
      <c r="A4380" s="3">
        <v>45683.0</v>
      </c>
      <c r="B4380" s="1" t="s">
        <v>74</v>
      </c>
      <c r="C4380" s="1" t="s">
        <v>75</v>
      </c>
      <c r="D4380" s="1" t="s">
        <v>119</v>
      </c>
      <c r="E4380" s="1">
        <v>4.0</v>
      </c>
      <c r="F4380" s="1">
        <f>E4380*VLOOKUP(C4380,'Copy of SKU MASTER'!$B$2:$D$51,3,0)</f>
        <v>2880</v>
      </c>
      <c r="G4380" s="1" t="str">
        <f>VLOOKUP(C4380,'Copy of SKU MASTER'!$B$2:$D$51,2,0)</f>
        <v>Medicines/Healthcare</v>
      </c>
    </row>
    <row r="4381">
      <c r="A4381" s="3">
        <v>45683.0</v>
      </c>
      <c r="B4381" s="1" t="s">
        <v>76</v>
      </c>
      <c r="C4381" s="1" t="s">
        <v>77</v>
      </c>
      <c r="D4381" s="1" t="s">
        <v>119</v>
      </c>
      <c r="E4381" s="1">
        <v>24.0</v>
      </c>
      <c r="F4381" s="1">
        <f>E4381*VLOOKUP(C4381,'Copy of SKU MASTER'!$B$2:$D$51,3,0)</f>
        <v>38616</v>
      </c>
      <c r="G4381" s="1" t="str">
        <f>VLOOKUP(C4381,'Copy of SKU MASTER'!$B$2:$D$51,2,0)</f>
        <v>Medicines/Healthcare</v>
      </c>
    </row>
    <row r="4382">
      <c r="A4382" s="3">
        <v>45683.0</v>
      </c>
      <c r="B4382" s="1" t="s">
        <v>78</v>
      </c>
      <c r="C4382" s="1" t="s">
        <v>79</v>
      </c>
      <c r="D4382" s="1" t="s">
        <v>119</v>
      </c>
      <c r="E4382" s="1">
        <v>39.0</v>
      </c>
      <c r="F4382" s="1">
        <f>E4382*VLOOKUP(C4382,'Copy of SKU MASTER'!$B$2:$D$51,3,0)</f>
        <v>167700</v>
      </c>
      <c r="G4382" s="1" t="str">
        <f>VLOOKUP(C4382,'Copy of SKU MASTER'!$B$2:$D$51,2,0)</f>
        <v>Kitchen </v>
      </c>
    </row>
    <row r="4383">
      <c r="A4383" s="3">
        <v>45683.0</v>
      </c>
      <c r="B4383" s="1" t="s">
        <v>80</v>
      </c>
      <c r="C4383" s="1" t="s">
        <v>81</v>
      </c>
      <c r="D4383" s="1" t="s">
        <v>119</v>
      </c>
      <c r="E4383" s="1">
        <v>7.0</v>
      </c>
      <c r="F4383" s="1">
        <f>E4383*VLOOKUP(C4383,'Copy of SKU MASTER'!$B$2:$D$51,3,0)</f>
        <v>11760</v>
      </c>
      <c r="G4383" s="1" t="str">
        <f>VLOOKUP(C4383,'Copy of SKU MASTER'!$B$2:$D$51,2,0)</f>
        <v>Kitchen </v>
      </c>
    </row>
    <row r="4384">
      <c r="A4384" s="3">
        <v>45683.0</v>
      </c>
      <c r="B4384" s="1" t="s">
        <v>82</v>
      </c>
      <c r="C4384" s="1" t="s">
        <v>83</v>
      </c>
      <c r="D4384" s="1" t="s">
        <v>119</v>
      </c>
      <c r="E4384" s="1">
        <v>36.0</v>
      </c>
      <c r="F4384" s="1">
        <f>E4384*VLOOKUP(C4384,'Copy of SKU MASTER'!$B$2:$D$51,3,0)</f>
        <v>13104</v>
      </c>
      <c r="G4384" s="1" t="str">
        <f>VLOOKUP(C4384,'Copy of SKU MASTER'!$B$2:$D$51,2,0)</f>
        <v>Kitchen </v>
      </c>
    </row>
    <row r="4385">
      <c r="A4385" s="3">
        <v>45683.0</v>
      </c>
      <c r="B4385" s="1" t="s">
        <v>84</v>
      </c>
      <c r="C4385" s="1" t="s">
        <v>85</v>
      </c>
      <c r="D4385" s="1" t="s">
        <v>119</v>
      </c>
      <c r="E4385" s="1">
        <v>17.0</v>
      </c>
      <c r="F4385" s="1">
        <f>E4385*VLOOKUP(C4385,'Copy of SKU MASTER'!$B$2:$D$51,3,0)</f>
        <v>17748</v>
      </c>
      <c r="G4385" s="1" t="str">
        <f>VLOOKUP(C4385,'Copy of SKU MASTER'!$B$2:$D$51,2,0)</f>
        <v>Kitchen </v>
      </c>
    </row>
    <row r="4386">
      <c r="A4386" s="3">
        <v>45683.0</v>
      </c>
      <c r="B4386" s="1" t="s">
        <v>86</v>
      </c>
      <c r="C4386" s="1" t="s">
        <v>87</v>
      </c>
      <c r="D4386" s="1" t="s">
        <v>119</v>
      </c>
      <c r="E4386" s="1">
        <v>19.0</v>
      </c>
      <c r="F4386" s="1">
        <f>E4386*VLOOKUP(C4386,'Copy of SKU MASTER'!$B$2:$D$51,3,0)</f>
        <v>298984</v>
      </c>
      <c r="G4386" s="1" t="str">
        <f>VLOOKUP(C4386,'Copy of SKU MASTER'!$B$2:$D$51,2,0)</f>
        <v>Kitchen </v>
      </c>
    </row>
    <row r="4387">
      <c r="A4387" s="3">
        <v>45683.0</v>
      </c>
      <c r="B4387" s="1" t="s">
        <v>88</v>
      </c>
      <c r="C4387" s="1" t="s">
        <v>89</v>
      </c>
      <c r="D4387" s="1" t="s">
        <v>119</v>
      </c>
      <c r="E4387" s="1">
        <v>19.0</v>
      </c>
      <c r="F4387" s="1">
        <f>E4387*VLOOKUP(C4387,'Copy of SKU MASTER'!$B$2:$D$51,3,0)</f>
        <v>6460</v>
      </c>
      <c r="G4387" s="1" t="str">
        <f>VLOOKUP(C4387,'Copy of SKU MASTER'!$B$2:$D$51,2,0)</f>
        <v>Household  </v>
      </c>
    </row>
    <row r="4388">
      <c r="A4388" s="3">
        <v>45683.0</v>
      </c>
      <c r="B4388" s="1" t="s">
        <v>90</v>
      </c>
      <c r="C4388" s="1" t="s">
        <v>91</v>
      </c>
      <c r="D4388" s="1" t="s">
        <v>119</v>
      </c>
      <c r="E4388" s="1">
        <v>91.0</v>
      </c>
      <c r="F4388" s="1">
        <f>E4388*VLOOKUP(C4388,'Copy of SKU MASTER'!$B$2:$D$51,3,0)</f>
        <v>16016</v>
      </c>
      <c r="G4388" s="1" t="str">
        <f>VLOOKUP(C4388,'Copy of SKU MASTER'!$B$2:$D$51,2,0)</f>
        <v>Household  </v>
      </c>
    </row>
    <row r="4389">
      <c r="A4389" s="3">
        <v>45683.0</v>
      </c>
      <c r="B4389" s="1" t="s">
        <v>92</v>
      </c>
      <c r="C4389" s="1" t="s">
        <v>93</v>
      </c>
      <c r="D4389" s="1" t="s">
        <v>119</v>
      </c>
      <c r="E4389" s="1">
        <v>3.0</v>
      </c>
      <c r="F4389" s="1">
        <f>E4389*VLOOKUP(C4389,'Copy of SKU MASTER'!$B$2:$D$51,3,0)</f>
        <v>1980</v>
      </c>
      <c r="G4389" s="1" t="str">
        <f>VLOOKUP(C4389,'Copy of SKU MASTER'!$B$2:$D$51,2,0)</f>
        <v>Household  </v>
      </c>
    </row>
    <row r="4390">
      <c r="A4390" s="3">
        <v>45683.0</v>
      </c>
      <c r="B4390" s="1" t="s">
        <v>94</v>
      </c>
      <c r="C4390" s="1" t="s">
        <v>95</v>
      </c>
      <c r="D4390" s="1" t="s">
        <v>119</v>
      </c>
      <c r="E4390" s="1">
        <v>47.0</v>
      </c>
      <c r="F4390" s="1">
        <f>E4390*VLOOKUP(C4390,'Copy of SKU MASTER'!$B$2:$D$51,3,0)</f>
        <v>24816</v>
      </c>
      <c r="G4390" s="1" t="str">
        <f>VLOOKUP(C4390,'Copy of SKU MASTER'!$B$2:$D$51,2,0)</f>
        <v>Household  </v>
      </c>
    </row>
    <row r="4391">
      <c r="A4391" s="3">
        <v>45683.0</v>
      </c>
      <c r="B4391" s="1" t="s">
        <v>96</v>
      </c>
      <c r="C4391" s="1" t="s">
        <v>97</v>
      </c>
      <c r="D4391" s="1" t="s">
        <v>119</v>
      </c>
      <c r="E4391" s="1">
        <v>64.0</v>
      </c>
      <c r="F4391" s="1">
        <f>E4391*VLOOKUP(C4391,'Copy of SKU MASTER'!$B$2:$D$51,3,0)</f>
        <v>60928</v>
      </c>
      <c r="G4391" s="1" t="str">
        <f>VLOOKUP(C4391,'Copy of SKU MASTER'!$B$2:$D$51,2,0)</f>
        <v>Household  </v>
      </c>
    </row>
    <row r="4392">
      <c r="A4392" s="3">
        <v>45683.0</v>
      </c>
      <c r="B4392" s="1" t="s">
        <v>98</v>
      </c>
      <c r="C4392" s="1" t="s">
        <v>99</v>
      </c>
      <c r="D4392" s="1" t="s">
        <v>119</v>
      </c>
      <c r="E4392" s="1">
        <v>30.0</v>
      </c>
      <c r="F4392" s="1">
        <f>E4392*VLOOKUP(C4392,'Copy of SKU MASTER'!$B$2:$D$51,3,0)</f>
        <v>34860</v>
      </c>
      <c r="G4392" s="1" t="str">
        <f>VLOOKUP(C4392,'Copy of SKU MASTER'!$B$2:$D$51,2,0)</f>
        <v>Pet Supplies</v>
      </c>
    </row>
    <row r="4393">
      <c r="A4393" s="3">
        <v>45683.0</v>
      </c>
      <c r="B4393" s="1" t="s">
        <v>100</v>
      </c>
      <c r="C4393" s="1" t="s">
        <v>101</v>
      </c>
      <c r="D4393" s="1" t="s">
        <v>119</v>
      </c>
      <c r="E4393" s="1">
        <v>45.0</v>
      </c>
      <c r="F4393" s="1">
        <f>E4393*VLOOKUP(C4393,'Copy of SKU MASTER'!$B$2:$D$51,3,0)</f>
        <v>283500</v>
      </c>
      <c r="G4393" s="1" t="str">
        <f>VLOOKUP(C4393,'Copy of SKU MASTER'!$B$2:$D$51,2,0)</f>
        <v>Pet Supplies</v>
      </c>
    </row>
    <row r="4394">
      <c r="A4394" s="3">
        <v>45683.0</v>
      </c>
      <c r="B4394" s="1" t="s">
        <v>102</v>
      </c>
      <c r="C4394" s="1" t="s">
        <v>103</v>
      </c>
      <c r="D4394" s="1" t="s">
        <v>119</v>
      </c>
      <c r="E4394" s="1">
        <v>52.0</v>
      </c>
      <c r="F4394" s="1">
        <f>E4394*VLOOKUP(C4394,'Copy of SKU MASTER'!$B$2:$D$51,3,0)</f>
        <v>63544</v>
      </c>
      <c r="G4394" s="1" t="str">
        <f>VLOOKUP(C4394,'Copy of SKU MASTER'!$B$2:$D$51,2,0)</f>
        <v>Pet Supplies</v>
      </c>
    </row>
    <row r="4395">
      <c r="A4395" s="3">
        <v>45683.0</v>
      </c>
      <c r="B4395" s="1" t="s">
        <v>104</v>
      </c>
      <c r="C4395" s="1" t="s">
        <v>105</v>
      </c>
      <c r="D4395" s="1" t="s">
        <v>119</v>
      </c>
      <c r="E4395" s="1">
        <v>1.0</v>
      </c>
      <c r="F4395" s="1">
        <f>E4395*VLOOKUP(C4395,'Copy of SKU MASTER'!$B$2:$D$51,3,0)</f>
        <v>972</v>
      </c>
      <c r="G4395" s="1" t="str">
        <f>VLOOKUP(C4395,'Copy of SKU MASTER'!$B$2:$D$51,2,0)</f>
        <v>Pet Supplies</v>
      </c>
    </row>
    <row r="4396">
      <c r="A4396" s="3">
        <v>45683.0</v>
      </c>
      <c r="B4396" s="1" t="s">
        <v>106</v>
      </c>
      <c r="C4396" s="1" t="s">
        <v>107</v>
      </c>
      <c r="D4396" s="1" t="s">
        <v>119</v>
      </c>
      <c r="E4396" s="1">
        <v>103.0</v>
      </c>
      <c r="F4396" s="1">
        <f>E4396*VLOOKUP(C4396,'Copy of SKU MASTER'!$B$2:$D$51,3,0)</f>
        <v>273568</v>
      </c>
      <c r="G4396" s="1" t="str">
        <f>VLOOKUP(C4396,'Copy of SKU MASTER'!$B$2:$D$51,2,0)</f>
        <v>Pet Supplies</v>
      </c>
    </row>
    <row r="4397">
      <c r="A4397" s="3">
        <v>45683.0</v>
      </c>
      <c r="B4397" s="1" t="s">
        <v>108</v>
      </c>
      <c r="C4397" s="1" t="s">
        <v>109</v>
      </c>
      <c r="D4397" s="1" t="s">
        <v>119</v>
      </c>
      <c r="E4397" s="1">
        <v>73.0</v>
      </c>
      <c r="F4397" s="1">
        <f>E4397*VLOOKUP(C4397,'Copy of SKU MASTER'!$B$2:$D$51,3,0)</f>
        <v>137824</v>
      </c>
      <c r="G4397" s="1" t="str">
        <f>VLOOKUP(C4397,'Copy of SKU MASTER'!$B$2:$D$51,2,0)</f>
        <v>Gifting</v>
      </c>
    </row>
    <row r="4398">
      <c r="A4398" s="3">
        <v>45683.0</v>
      </c>
      <c r="B4398" s="1" t="s">
        <v>110</v>
      </c>
      <c r="C4398" s="1" t="s">
        <v>111</v>
      </c>
      <c r="D4398" s="1" t="s">
        <v>119</v>
      </c>
      <c r="E4398" s="1">
        <v>31.0</v>
      </c>
      <c r="F4398" s="1">
        <f>E4398*VLOOKUP(C4398,'Copy of SKU MASTER'!$B$2:$D$51,3,0)</f>
        <v>58590</v>
      </c>
      <c r="G4398" s="1" t="str">
        <f>VLOOKUP(C4398,'Copy of SKU MASTER'!$B$2:$D$51,2,0)</f>
        <v>Gifting</v>
      </c>
    </row>
    <row r="4399">
      <c r="A4399" s="3">
        <v>45683.0</v>
      </c>
      <c r="B4399" s="1" t="s">
        <v>112</v>
      </c>
      <c r="C4399" s="1" t="s">
        <v>113</v>
      </c>
      <c r="D4399" s="1" t="s">
        <v>119</v>
      </c>
      <c r="E4399" s="1">
        <v>30.0</v>
      </c>
      <c r="F4399" s="1">
        <f>E4399*VLOOKUP(C4399,'Copy of SKU MASTER'!$B$2:$D$51,3,0)</f>
        <v>35700</v>
      </c>
      <c r="G4399" s="1" t="str">
        <f>VLOOKUP(C4399,'Copy of SKU MASTER'!$B$2:$D$51,2,0)</f>
        <v>Gifting</v>
      </c>
    </row>
    <row r="4400">
      <c r="A4400" s="3">
        <v>45683.0</v>
      </c>
      <c r="B4400" s="1" t="s">
        <v>114</v>
      </c>
      <c r="C4400" s="1" t="s">
        <v>115</v>
      </c>
      <c r="D4400" s="1" t="s">
        <v>119</v>
      </c>
      <c r="E4400" s="1">
        <v>42.0</v>
      </c>
      <c r="F4400" s="1">
        <f>E4400*VLOOKUP(C4400,'Copy of SKU MASTER'!$B$2:$D$51,3,0)</f>
        <v>191520</v>
      </c>
      <c r="G4400" s="1" t="str">
        <f>VLOOKUP(C4400,'Copy of SKU MASTER'!$B$2:$D$51,2,0)</f>
        <v>Gifting</v>
      </c>
    </row>
    <row r="4401">
      <c r="A4401" s="3">
        <v>45683.0</v>
      </c>
      <c r="B4401" s="1" t="s">
        <v>116</v>
      </c>
      <c r="C4401" s="1" t="s">
        <v>117</v>
      </c>
      <c r="D4401" s="1" t="s">
        <v>119</v>
      </c>
      <c r="E4401" s="1">
        <v>42.0</v>
      </c>
      <c r="F4401" s="1">
        <f>E4401*VLOOKUP(C4401,'Copy of SKU MASTER'!$B$2:$D$51,3,0)</f>
        <v>232050</v>
      </c>
      <c r="G4401" s="1" t="str">
        <f>VLOOKUP(C4401,'Copy of SKU MASTER'!$B$2:$D$51,2,0)</f>
        <v>Gifting</v>
      </c>
    </row>
    <row r="4402">
      <c r="A4402" s="3">
        <v>45684.0</v>
      </c>
      <c r="B4402" s="1" t="s">
        <v>17</v>
      </c>
      <c r="C4402" s="1" t="s">
        <v>18</v>
      </c>
      <c r="D4402" s="1" t="s">
        <v>119</v>
      </c>
      <c r="E4402" s="1">
        <v>37.0</v>
      </c>
      <c r="F4402" s="1">
        <f>E4402*VLOOKUP(C4402,'Copy of SKU MASTER'!$B$2:$D$51,3,0)</f>
        <v>42180</v>
      </c>
      <c r="G4402" s="1" t="str">
        <f>VLOOKUP(C4402,'Copy of SKU MASTER'!$B$2:$D$51,2,0)</f>
        <v>Fashion </v>
      </c>
    </row>
    <row r="4403">
      <c r="A4403" s="3">
        <v>45684.0</v>
      </c>
      <c r="B4403" s="1" t="s">
        <v>20</v>
      </c>
      <c r="C4403" s="1" t="s">
        <v>21</v>
      </c>
      <c r="D4403" s="1" t="s">
        <v>119</v>
      </c>
      <c r="E4403" s="1">
        <v>11.0</v>
      </c>
      <c r="F4403" s="1">
        <f>E4403*VLOOKUP(C4403,'Copy of SKU MASTER'!$B$2:$D$51,3,0)</f>
        <v>19360</v>
      </c>
      <c r="G4403" s="1" t="str">
        <f>VLOOKUP(C4403,'Copy of SKU MASTER'!$B$2:$D$51,2,0)</f>
        <v>Fashion </v>
      </c>
    </row>
    <row r="4404">
      <c r="A4404" s="3">
        <v>45684.0</v>
      </c>
      <c r="B4404" s="1" t="s">
        <v>22</v>
      </c>
      <c r="C4404" s="1" t="s">
        <v>23</v>
      </c>
      <c r="D4404" s="1" t="s">
        <v>119</v>
      </c>
      <c r="E4404" s="1">
        <v>20.0</v>
      </c>
      <c r="F4404" s="1">
        <f>E4404*VLOOKUP(C4404,'Copy of SKU MASTER'!$B$2:$D$51,3,0)</f>
        <v>25500</v>
      </c>
      <c r="G4404" s="1" t="str">
        <f>VLOOKUP(C4404,'Copy of SKU MASTER'!$B$2:$D$51,2,0)</f>
        <v>Fashion </v>
      </c>
    </row>
    <row r="4405">
      <c r="A4405" s="3">
        <v>45684.0</v>
      </c>
      <c r="B4405" s="1" t="s">
        <v>24</v>
      </c>
      <c r="C4405" s="1" t="s">
        <v>25</v>
      </c>
      <c r="D4405" s="1" t="s">
        <v>119</v>
      </c>
      <c r="E4405" s="1">
        <v>47.0</v>
      </c>
      <c r="F4405" s="1">
        <f>E4405*VLOOKUP(C4405,'Copy of SKU MASTER'!$B$2:$D$51,3,0)</f>
        <v>133950</v>
      </c>
      <c r="G4405" s="1" t="str">
        <f>VLOOKUP(C4405,'Copy of SKU MASTER'!$B$2:$D$51,2,0)</f>
        <v>Fashion </v>
      </c>
    </row>
    <row r="4406">
      <c r="A4406" s="3">
        <v>45684.0</v>
      </c>
      <c r="B4406" s="1" t="s">
        <v>26</v>
      </c>
      <c r="C4406" s="1" t="s">
        <v>27</v>
      </c>
      <c r="D4406" s="1" t="s">
        <v>119</v>
      </c>
      <c r="E4406" s="1">
        <v>37.0</v>
      </c>
      <c r="F4406" s="1">
        <f>E4406*VLOOKUP(C4406,'Copy of SKU MASTER'!$B$2:$D$51,3,0)</f>
        <v>310800</v>
      </c>
      <c r="G4406" s="1" t="str">
        <f>VLOOKUP(C4406,'Copy of SKU MASTER'!$B$2:$D$51,2,0)</f>
        <v>Fashion </v>
      </c>
    </row>
    <row r="4407">
      <c r="A4407" s="3">
        <v>45684.0</v>
      </c>
      <c r="B4407" s="1" t="s">
        <v>28</v>
      </c>
      <c r="C4407" s="1" t="s">
        <v>29</v>
      </c>
      <c r="D4407" s="1" t="s">
        <v>119</v>
      </c>
      <c r="E4407" s="1">
        <v>0.0</v>
      </c>
      <c r="F4407" s="1">
        <f>E4407*VLOOKUP(C4407,'Copy of SKU MASTER'!$B$2:$D$51,3,0)</f>
        <v>0</v>
      </c>
      <c r="G4407" s="1" t="str">
        <f>VLOOKUP(C4407,'Copy of SKU MASTER'!$B$2:$D$51,2,0)</f>
        <v>Mobiles</v>
      </c>
    </row>
    <row r="4408">
      <c r="A4408" s="3">
        <v>45684.0</v>
      </c>
      <c r="B4408" s="1" t="s">
        <v>30</v>
      </c>
      <c r="C4408" s="1" t="s">
        <v>31</v>
      </c>
      <c r="D4408" s="1" t="s">
        <v>119</v>
      </c>
      <c r="E4408" s="1">
        <v>6.0</v>
      </c>
      <c r="F4408" s="1">
        <f>E4408*VLOOKUP(C4408,'Copy of SKU MASTER'!$B$2:$D$51,3,0)</f>
        <v>172494</v>
      </c>
      <c r="G4408" s="1" t="str">
        <f>VLOOKUP(C4408,'Copy of SKU MASTER'!$B$2:$D$51,2,0)</f>
        <v>Mobiles</v>
      </c>
    </row>
    <row r="4409">
      <c r="A4409" s="3">
        <v>45684.0</v>
      </c>
      <c r="B4409" s="1" t="s">
        <v>32</v>
      </c>
      <c r="C4409" s="1" t="s">
        <v>33</v>
      </c>
      <c r="D4409" s="1" t="s">
        <v>119</v>
      </c>
      <c r="E4409" s="1">
        <v>1.0</v>
      </c>
      <c r="F4409" s="1">
        <f>E4409*VLOOKUP(C4409,'Copy of SKU MASTER'!$B$2:$D$51,3,0)</f>
        <v>12300</v>
      </c>
      <c r="G4409" s="1" t="str">
        <f>VLOOKUP(C4409,'Copy of SKU MASTER'!$B$2:$D$51,2,0)</f>
        <v>Mobiles</v>
      </c>
    </row>
    <row r="4410">
      <c r="A4410" s="3">
        <v>45684.0</v>
      </c>
      <c r="B4410" s="1" t="s">
        <v>34</v>
      </c>
      <c r="C4410" s="1" t="s">
        <v>35</v>
      </c>
      <c r="D4410" s="1" t="s">
        <v>119</v>
      </c>
      <c r="E4410" s="1">
        <v>0.0</v>
      </c>
      <c r="F4410" s="1">
        <f>E4410*VLOOKUP(C4410,'Copy of SKU MASTER'!$B$2:$D$51,3,0)</f>
        <v>0</v>
      </c>
      <c r="G4410" s="1" t="str">
        <f>VLOOKUP(C4410,'Copy of SKU MASTER'!$B$2:$D$51,2,0)</f>
        <v>Mobiles</v>
      </c>
    </row>
    <row r="4411">
      <c r="A4411" s="3">
        <v>45684.0</v>
      </c>
      <c r="B4411" s="1" t="s">
        <v>36</v>
      </c>
      <c r="C4411" s="1" t="s">
        <v>37</v>
      </c>
      <c r="D4411" s="1" t="s">
        <v>119</v>
      </c>
      <c r="E4411" s="1">
        <v>4.0</v>
      </c>
      <c r="F4411" s="1">
        <f>E4411*VLOOKUP(C4411,'Copy of SKU MASTER'!$B$2:$D$51,3,0)</f>
        <v>170400</v>
      </c>
      <c r="G4411" s="1" t="str">
        <f>VLOOKUP(C4411,'Copy of SKU MASTER'!$B$2:$D$51,2,0)</f>
        <v>Mobiles</v>
      </c>
    </row>
    <row r="4412">
      <c r="A4412" s="3">
        <v>45684.0</v>
      </c>
      <c r="B4412" s="1" t="s">
        <v>38</v>
      </c>
      <c r="C4412" s="1" t="s">
        <v>39</v>
      </c>
      <c r="D4412" s="1" t="s">
        <v>119</v>
      </c>
      <c r="E4412" s="1">
        <v>37.0</v>
      </c>
      <c r="F4412" s="1">
        <f>E4412*VLOOKUP(C4412,'Copy of SKU MASTER'!$B$2:$D$51,3,0)</f>
        <v>102120</v>
      </c>
      <c r="G4412" s="1" t="str">
        <f>VLOOKUP(C4412,'Copy of SKU MASTER'!$B$2:$D$51,2,0)</f>
        <v>Books</v>
      </c>
    </row>
    <row r="4413">
      <c r="A4413" s="3">
        <v>45684.0</v>
      </c>
      <c r="B4413" s="1" t="s">
        <v>40</v>
      </c>
      <c r="C4413" s="1" t="s">
        <v>41</v>
      </c>
      <c r="D4413" s="1" t="s">
        <v>119</v>
      </c>
      <c r="E4413" s="1">
        <v>29.0</v>
      </c>
      <c r="F4413" s="1">
        <f>E4413*VLOOKUP(C4413,'Copy of SKU MASTER'!$B$2:$D$51,3,0)</f>
        <v>18705</v>
      </c>
      <c r="G4413" s="1" t="str">
        <f>VLOOKUP(C4413,'Copy of SKU MASTER'!$B$2:$D$51,2,0)</f>
        <v>Books</v>
      </c>
    </row>
    <row r="4414">
      <c r="A4414" s="3">
        <v>45684.0</v>
      </c>
      <c r="B4414" s="1" t="s">
        <v>42</v>
      </c>
      <c r="C4414" s="1" t="s">
        <v>43</v>
      </c>
      <c r="D4414" s="1" t="s">
        <v>119</v>
      </c>
      <c r="E4414" s="1">
        <v>3.0</v>
      </c>
      <c r="F4414" s="1">
        <f>E4414*VLOOKUP(C4414,'Copy of SKU MASTER'!$B$2:$D$51,3,0)</f>
        <v>606</v>
      </c>
      <c r="G4414" s="1" t="str">
        <f>VLOOKUP(C4414,'Copy of SKU MASTER'!$B$2:$D$51,2,0)</f>
        <v>Books</v>
      </c>
    </row>
    <row r="4415">
      <c r="A4415" s="3">
        <v>45684.0</v>
      </c>
      <c r="B4415" s="1" t="s">
        <v>44</v>
      </c>
      <c r="C4415" s="1" t="s">
        <v>45</v>
      </c>
      <c r="D4415" s="1" t="s">
        <v>119</v>
      </c>
      <c r="E4415" s="1">
        <v>36.0</v>
      </c>
      <c r="F4415" s="1">
        <f>E4415*VLOOKUP(C4415,'Copy of SKU MASTER'!$B$2:$D$51,3,0)</f>
        <v>19656</v>
      </c>
      <c r="G4415" s="1" t="str">
        <f>VLOOKUP(C4415,'Copy of SKU MASTER'!$B$2:$D$51,2,0)</f>
        <v>Books</v>
      </c>
    </row>
    <row r="4416">
      <c r="A4416" s="3">
        <v>45684.0</v>
      </c>
      <c r="B4416" s="1" t="s">
        <v>46</v>
      </c>
      <c r="C4416" s="1" t="s">
        <v>47</v>
      </c>
      <c r="D4416" s="1" t="s">
        <v>119</v>
      </c>
      <c r="E4416" s="1">
        <v>39.0</v>
      </c>
      <c r="F4416" s="1">
        <f>E4416*VLOOKUP(C4416,'Copy of SKU MASTER'!$B$2:$D$51,3,0)</f>
        <v>45240</v>
      </c>
      <c r="G4416" s="1" t="str">
        <f>VLOOKUP(C4416,'Copy of SKU MASTER'!$B$2:$D$51,2,0)</f>
        <v>Books</v>
      </c>
    </row>
    <row r="4417">
      <c r="A4417" s="3">
        <v>45684.0</v>
      </c>
      <c r="B4417" s="1" t="s">
        <v>48</v>
      </c>
      <c r="C4417" s="1" t="s">
        <v>49</v>
      </c>
      <c r="D4417" s="1" t="s">
        <v>119</v>
      </c>
      <c r="E4417" s="1">
        <v>38.0</v>
      </c>
      <c r="F4417" s="1">
        <f>E4417*VLOOKUP(C4417,'Copy of SKU MASTER'!$B$2:$D$51,3,0)</f>
        <v>41496</v>
      </c>
      <c r="G4417" s="1" t="str">
        <f>VLOOKUP(C4417,'Copy of SKU MASTER'!$B$2:$D$51,2,0)</f>
        <v>Video Games </v>
      </c>
    </row>
    <row r="4418">
      <c r="A4418" s="3">
        <v>45684.0</v>
      </c>
      <c r="B4418" s="1" t="s">
        <v>50</v>
      </c>
      <c r="C4418" s="1" t="s">
        <v>51</v>
      </c>
      <c r="D4418" s="1" t="s">
        <v>119</v>
      </c>
      <c r="E4418" s="1">
        <v>10.0</v>
      </c>
      <c r="F4418" s="1">
        <f>E4418*VLOOKUP(C4418,'Copy of SKU MASTER'!$B$2:$D$51,3,0)</f>
        <v>4980</v>
      </c>
      <c r="G4418" s="1" t="str">
        <f>VLOOKUP(C4418,'Copy of SKU MASTER'!$B$2:$D$51,2,0)</f>
        <v>Video Games </v>
      </c>
    </row>
    <row r="4419">
      <c r="A4419" s="3">
        <v>45684.0</v>
      </c>
      <c r="B4419" s="1" t="s">
        <v>52</v>
      </c>
      <c r="C4419" s="1" t="s">
        <v>53</v>
      </c>
      <c r="D4419" s="1" t="s">
        <v>119</v>
      </c>
      <c r="E4419" s="1">
        <v>28.0</v>
      </c>
      <c r="F4419" s="1">
        <f>E4419*VLOOKUP(C4419,'Copy of SKU MASTER'!$B$2:$D$51,3,0)</f>
        <v>3136</v>
      </c>
      <c r="G4419" s="1" t="str">
        <f>VLOOKUP(C4419,'Copy of SKU MASTER'!$B$2:$D$51,2,0)</f>
        <v>Video Games </v>
      </c>
    </row>
    <row r="4420">
      <c r="A4420" s="3">
        <v>45684.0</v>
      </c>
      <c r="B4420" s="1" t="s">
        <v>54</v>
      </c>
      <c r="C4420" s="1" t="s">
        <v>55</v>
      </c>
      <c r="D4420" s="1" t="s">
        <v>119</v>
      </c>
      <c r="E4420" s="1">
        <v>13.0</v>
      </c>
      <c r="F4420" s="1">
        <f>E4420*VLOOKUP(C4420,'Copy of SKU MASTER'!$B$2:$D$51,3,0)</f>
        <v>38675</v>
      </c>
      <c r="G4420" s="1" t="str">
        <f>VLOOKUP(C4420,'Copy of SKU MASTER'!$B$2:$D$51,2,0)</f>
        <v>Video Games </v>
      </c>
    </row>
    <row r="4421">
      <c r="A4421" s="3">
        <v>45684.0</v>
      </c>
      <c r="B4421" s="1" t="s">
        <v>56</v>
      </c>
      <c r="C4421" s="1" t="s">
        <v>57</v>
      </c>
      <c r="D4421" s="1" t="s">
        <v>119</v>
      </c>
      <c r="E4421" s="1">
        <v>14.0</v>
      </c>
      <c r="F4421" s="1">
        <f>E4421*VLOOKUP(C4421,'Copy of SKU MASTER'!$B$2:$D$51,3,0)</f>
        <v>30870</v>
      </c>
      <c r="G4421" s="1" t="str">
        <f>VLOOKUP(C4421,'Copy of SKU MASTER'!$B$2:$D$51,2,0)</f>
        <v>Video Games </v>
      </c>
    </row>
    <row r="4422">
      <c r="A4422" s="3">
        <v>45684.0</v>
      </c>
      <c r="B4422" s="1" t="s">
        <v>58</v>
      </c>
      <c r="C4422" s="1" t="s">
        <v>59</v>
      </c>
      <c r="D4422" s="1" t="s">
        <v>119</v>
      </c>
      <c r="E4422" s="1">
        <v>37.0</v>
      </c>
      <c r="F4422" s="1">
        <f>E4422*VLOOKUP(C4422,'Copy of SKU MASTER'!$B$2:$D$51,3,0)</f>
        <v>127613</v>
      </c>
      <c r="G4422" s="1" t="str">
        <f>VLOOKUP(C4422,'Copy of SKU MASTER'!$B$2:$D$51,2,0)</f>
        <v>Sports / Fitness</v>
      </c>
    </row>
    <row r="4423">
      <c r="A4423" s="3">
        <v>45684.0</v>
      </c>
      <c r="B4423" s="1" t="s">
        <v>60</v>
      </c>
      <c r="C4423" s="1" t="s">
        <v>61</v>
      </c>
      <c r="D4423" s="1" t="s">
        <v>119</v>
      </c>
      <c r="E4423" s="1">
        <v>26.0</v>
      </c>
      <c r="F4423" s="1">
        <f>E4423*VLOOKUP(C4423,'Copy of SKU MASTER'!$B$2:$D$51,3,0)</f>
        <v>330720</v>
      </c>
      <c r="G4423" s="1" t="str">
        <f>VLOOKUP(C4423,'Copy of SKU MASTER'!$B$2:$D$51,2,0)</f>
        <v>Sports / Fitness</v>
      </c>
    </row>
    <row r="4424">
      <c r="A4424" s="3">
        <v>45684.0</v>
      </c>
      <c r="B4424" s="1" t="s">
        <v>62</v>
      </c>
      <c r="C4424" s="1" t="s">
        <v>63</v>
      </c>
      <c r="D4424" s="1" t="s">
        <v>119</v>
      </c>
      <c r="E4424" s="1">
        <v>3.0</v>
      </c>
      <c r="F4424" s="1">
        <f>E4424*VLOOKUP(C4424,'Copy of SKU MASTER'!$B$2:$D$51,3,0)</f>
        <v>15300</v>
      </c>
      <c r="G4424" s="1" t="str">
        <f>VLOOKUP(C4424,'Copy of SKU MASTER'!$B$2:$D$51,2,0)</f>
        <v>Sports / Fitness</v>
      </c>
    </row>
    <row r="4425">
      <c r="A4425" s="3">
        <v>45684.0</v>
      </c>
      <c r="B4425" s="1" t="s">
        <v>64</v>
      </c>
      <c r="C4425" s="1" t="s">
        <v>65</v>
      </c>
      <c r="D4425" s="1" t="s">
        <v>119</v>
      </c>
      <c r="E4425" s="1">
        <v>18.0</v>
      </c>
      <c r="F4425" s="1">
        <f>E4425*VLOOKUP(C4425,'Copy of SKU MASTER'!$B$2:$D$51,3,0)</f>
        <v>11718</v>
      </c>
      <c r="G4425" s="1" t="str">
        <f>VLOOKUP(C4425,'Copy of SKU MASTER'!$B$2:$D$51,2,0)</f>
        <v>Sports / Fitness</v>
      </c>
    </row>
    <row r="4426">
      <c r="A4426" s="3">
        <v>45684.0</v>
      </c>
      <c r="B4426" s="1" t="s">
        <v>66</v>
      </c>
      <c r="C4426" s="1" t="s">
        <v>67</v>
      </c>
      <c r="D4426" s="1" t="s">
        <v>119</v>
      </c>
      <c r="E4426" s="1">
        <v>29.0</v>
      </c>
      <c r="F4426" s="1">
        <f>E4426*VLOOKUP(C4426,'Copy of SKU MASTER'!$B$2:$D$51,3,0)</f>
        <v>469800</v>
      </c>
      <c r="G4426" s="1" t="str">
        <f>VLOOKUP(C4426,'Copy of SKU MASTER'!$B$2:$D$51,2,0)</f>
        <v>Sports / Fitness</v>
      </c>
    </row>
    <row r="4427">
      <c r="A4427" s="3">
        <v>45684.0</v>
      </c>
      <c r="B4427" s="1" t="s">
        <v>68</v>
      </c>
      <c r="C4427" s="1" t="s">
        <v>69</v>
      </c>
      <c r="D4427" s="1" t="s">
        <v>119</v>
      </c>
      <c r="E4427" s="1">
        <v>7.0</v>
      </c>
      <c r="F4427" s="1">
        <f>E4427*VLOOKUP(C4427,'Copy of SKU MASTER'!$B$2:$D$51,3,0)</f>
        <v>11900</v>
      </c>
      <c r="G4427" s="1" t="str">
        <f>VLOOKUP(C4427,'Copy of SKU MASTER'!$B$2:$D$51,2,0)</f>
        <v>Medicines/Healthcare</v>
      </c>
    </row>
    <row r="4428">
      <c r="A4428" s="3">
        <v>45684.0</v>
      </c>
      <c r="B4428" s="1" t="s">
        <v>70</v>
      </c>
      <c r="C4428" s="1" t="s">
        <v>71</v>
      </c>
      <c r="D4428" s="1" t="s">
        <v>119</v>
      </c>
      <c r="E4428" s="1">
        <v>0.0</v>
      </c>
      <c r="F4428" s="1">
        <f>E4428*VLOOKUP(C4428,'Copy of SKU MASTER'!$B$2:$D$51,3,0)</f>
        <v>0</v>
      </c>
      <c r="G4428" s="1" t="str">
        <f>VLOOKUP(C4428,'Copy of SKU MASTER'!$B$2:$D$51,2,0)</f>
        <v>Medicines/Healthcare</v>
      </c>
    </row>
    <row r="4429">
      <c r="A4429" s="3">
        <v>45684.0</v>
      </c>
      <c r="B4429" s="1" t="s">
        <v>72</v>
      </c>
      <c r="C4429" s="1" t="s">
        <v>73</v>
      </c>
      <c r="D4429" s="1" t="s">
        <v>119</v>
      </c>
      <c r="E4429" s="1">
        <v>13.0</v>
      </c>
      <c r="F4429" s="1">
        <f>E4429*VLOOKUP(C4429,'Copy of SKU MASTER'!$B$2:$D$51,3,0)</f>
        <v>271700</v>
      </c>
      <c r="G4429" s="1" t="str">
        <f>VLOOKUP(C4429,'Copy of SKU MASTER'!$B$2:$D$51,2,0)</f>
        <v>Medicines/Healthcare</v>
      </c>
    </row>
    <row r="4430">
      <c r="A4430" s="3">
        <v>45684.0</v>
      </c>
      <c r="B4430" s="1" t="s">
        <v>74</v>
      </c>
      <c r="C4430" s="1" t="s">
        <v>75</v>
      </c>
      <c r="D4430" s="1" t="s">
        <v>119</v>
      </c>
      <c r="E4430" s="1">
        <v>3.0</v>
      </c>
      <c r="F4430" s="1">
        <f>E4430*VLOOKUP(C4430,'Copy of SKU MASTER'!$B$2:$D$51,3,0)</f>
        <v>2160</v>
      </c>
      <c r="G4430" s="1" t="str">
        <f>VLOOKUP(C4430,'Copy of SKU MASTER'!$B$2:$D$51,2,0)</f>
        <v>Medicines/Healthcare</v>
      </c>
    </row>
    <row r="4431">
      <c r="A4431" s="3">
        <v>45684.0</v>
      </c>
      <c r="B4431" s="1" t="s">
        <v>76</v>
      </c>
      <c r="C4431" s="1" t="s">
        <v>77</v>
      </c>
      <c r="D4431" s="1" t="s">
        <v>119</v>
      </c>
      <c r="E4431" s="1">
        <v>1.0</v>
      </c>
      <c r="F4431" s="1">
        <f>E4431*VLOOKUP(C4431,'Copy of SKU MASTER'!$B$2:$D$51,3,0)</f>
        <v>1609</v>
      </c>
      <c r="G4431" s="1" t="str">
        <f>VLOOKUP(C4431,'Copy of SKU MASTER'!$B$2:$D$51,2,0)</f>
        <v>Medicines/Healthcare</v>
      </c>
    </row>
    <row r="4432">
      <c r="A4432" s="3">
        <v>45684.0</v>
      </c>
      <c r="B4432" s="1" t="s">
        <v>78</v>
      </c>
      <c r="C4432" s="1" t="s">
        <v>79</v>
      </c>
      <c r="D4432" s="1" t="s">
        <v>119</v>
      </c>
      <c r="E4432" s="1">
        <v>15.0</v>
      </c>
      <c r="F4432" s="1">
        <f>E4432*VLOOKUP(C4432,'Copy of SKU MASTER'!$B$2:$D$51,3,0)</f>
        <v>64500</v>
      </c>
      <c r="G4432" s="1" t="str">
        <f>VLOOKUP(C4432,'Copy of SKU MASTER'!$B$2:$D$51,2,0)</f>
        <v>Kitchen </v>
      </c>
    </row>
    <row r="4433">
      <c r="A4433" s="3">
        <v>45684.0</v>
      </c>
      <c r="B4433" s="1" t="s">
        <v>80</v>
      </c>
      <c r="C4433" s="1" t="s">
        <v>81</v>
      </c>
      <c r="D4433" s="1" t="s">
        <v>119</v>
      </c>
      <c r="E4433" s="1">
        <v>35.0</v>
      </c>
      <c r="F4433" s="1">
        <f>E4433*VLOOKUP(C4433,'Copy of SKU MASTER'!$B$2:$D$51,3,0)</f>
        <v>58800</v>
      </c>
      <c r="G4433" s="1" t="str">
        <f>VLOOKUP(C4433,'Copy of SKU MASTER'!$B$2:$D$51,2,0)</f>
        <v>Kitchen </v>
      </c>
    </row>
    <row r="4434">
      <c r="A4434" s="3">
        <v>45684.0</v>
      </c>
      <c r="B4434" s="1" t="s">
        <v>82</v>
      </c>
      <c r="C4434" s="1" t="s">
        <v>83</v>
      </c>
      <c r="D4434" s="1" t="s">
        <v>119</v>
      </c>
      <c r="E4434" s="1">
        <v>15.0</v>
      </c>
      <c r="F4434" s="1">
        <f>E4434*VLOOKUP(C4434,'Copy of SKU MASTER'!$B$2:$D$51,3,0)</f>
        <v>5460</v>
      </c>
      <c r="G4434" s="1" t="str">
        <f>VLOOKUP(C4434,'Copy of SKU MASTER'!$B$2:$D$51,2,0)</f>
        <v>Kitchen </v>
      </c>
    </row>
    <row r="4435">
      <c r="A4435" s="3">
        <v>45684.0</v>
      </c>
      <c r="B4435" s="1" t="s">
        <v>84</v>
      </c>
      <c r="C4435" s="1" t="s">
        <v>85</v>
      </c>
      <c r="D4435" s="1" t="s">
        <v>119</v>
      </c>
      <c r="E4435" s="1">
        <v>8.0</v>
      </c>
      <c r="F4435" s="1">
        <f>E4435*VLOOKUP(C4435,'Copy of SKU MASTER'!$B$2:$D$51,3,0)</f>
        <v>8352</v>
      </c>
      <c r="G4435" s="1" t="str">
        <f>VLOOKUP(C4435,'Copy of SKU MASTER'!$B$2:$D$51,2,0)</f>
        <v>Kitchen </v>
      </c>
    </row>
    <row r="4436">
      <c r="A4436" s="3">
        <v>45684.0</v>
      </c>
      <c r="B4436" s="1" t="s">
        <v>86</v>
      </c>
      <c r="C4436" s="1" t="s">
        <v>87</v>
      </c>
      <c r="D4436" s="1" t="s">
        <v>119</v>
      </c>
      <c r="E4436" s="1">
        <v>27.0</v>
      </c>
      <c r="F4436" s="1">
        <f>E4436*VLOOKUP(C4436,'Copy of SKU MASTER'!$B$2:$D$51,3,0)</f>
        <v>424872</v>
      </c>
      <c r="G4436" s="1" t="str">
        <f>VLOOKUP(C4436,'Copy of SKU MASTER'!$B$2:$D$51,2,0)</f>
        <v>Kitchen </v>
      </c>
    </row>
    <row r="4437">
      <c r="A4437" s="3">
        <v>45684.0</v>
      </c>
      <c r="B4437" s="1" t="s">
        <v>88</v>
      </c>
      <c r="C4437" s="1" t="s">
        <v>89</v>
      </c>
      <c r="D4437" s="1" t="s">
        <v>119</v>
      </c>
      <c r="E4437" s="1">
        <v>38.0</v>
      </c>
      <c r="F4437" s="1">
        <f>E4437*VLOOKUP(C4437,'Copy of SKU MASTER'!$B$2:$D$51,3,0)</f>
        <v>12920</v>
      </c>
      <c r="G4437" s="1" t="str">
        <f>VLOOKUP(C4437,'Copy of SKU MASTER'!$B$2:$D$51,2,0)</f>
        <v>Household  </v>
      </c>
    </row>
    <row r="4438">
      <c r="A4438" s="3">
        <v>45684.0</v>
      </c>
      <c r="B4438" s="1" t="s">
        <v>90</v>
      </c>
      <c r="C4438" s="1" t="s">
        <v>91</v>
      </c>
      <c r="D4438" s="1" t="s">
        <v>119</v>
      </c>
      <c r="E4438" s="1">
        <v>6.0</v>
      </c>
      <c r="F4438" s="1">
        <f>E4438*VLOOKUP(C4438,'Copy of SKU MASTER'!$B$2:$D$51,3,0)</f>
        <v>1056</v>
      </c>
      <c r="G4438" s="1" t="str">
        <f>VLOOKUP(C4438,'Copy of SKU MASTER'!$B$2:$D$51,2,0)</f>
        <v>Household  </v>
      </c>
    </row>
    <row r="4439">
      <c r="A4439" s="3">
        <v>45684.0</v>
      </c>
      <c r="B4439" s="1" t="s">
        <v>92</v>
      </c>
      <c r="C4439" s="1" t="s">
        <v>93</v>
      </c>
      <c r="D4439" s="1" t="s">
        <v>119</v>
      </c>
      <c r="E4439" s="1">
        <v>28.0</v>
      </c>
      <c r="F4439" s="1">
        <f>E4439*VLOOKUP(C4439,'Copy of SKU MASTER'!$B$2:$D$51,3,0)</f>
        <v>18480</v>
      </c>
      <c r="G4439" s="1" t="str">
        <f>VLOOKUP(C4439,'Copy of SKU MASTER'!$B$2:$D$51,2,0)</f>
        <v>Household  </v>
      </c>
    </row>
    <row r="4440">
      <c r="A4440" s="3">
        <v>45684.0</v>
      </c>
      <c r="B4440" s="1" t="s">
        <v>94</v>
      </c>
      <c r="C4440" s="1" t="s">
        <v>95</v>
      </c>
      <c r="D4440" s="1" t="s">
        <v>119</v>
      </c>
      <c r="E4440" s="1">
        <v>19.0</v>
      </c>
      <c r="F4440" s="1">
        <f>E4440*VLOOKUP(C4440,'Copy of SKU MASTER'!$B$2:$D$51,3,0)</f>
        <v>10032</v>
      </c>
      <c r="G4440" s="1" t="str">
        <f>VLOOKUP(C4440,'Copy of SKU MASTER'!$B$2:$D$51,2,0)</f>
        <v>Household  </v>
      </c>
    </row>
    <row r="4441">
      <c r="A4441" s="3">
        <v>45684.0</v>
      </c>
      <c r="B4441" s="1" t="s">
        <v>96</v>
      </c>
      <c r="C4441" s="1" t="s">
        <v>97</v>
      </c>
      <c r="D4441" s="1" t="s">
        <v>119</v>
      </c>
      <c r="E4441" s="1">
        <v>26.0</v>
      </c>
      <c r="F4441" s="1">
        <f>E4441*VLOOKUP(C4441,'Copy of SKU MASTER'!$B$2:$D$51,3,0)</f>
        <v>24752</v>
      </c>
      <c r="G4441" s="1" t="str">
        <f>VLOOKUP(C4441,'Copy of SKU MASTER'!$B$2:$D$51,2,0)</f>
        <v>Household  </v>
      </c>
    </row>
    <row r="4442">
      <c r="A4442" s="3">
        <v>45684.0</v>
      </c>
      <c r="B4442" s="1" t="s">
        <v>98</v>
      </c>
      <c r="C4442" s="1" t="s">
        <v>99</v>
      </c>
      <c r="D4442" s="1" t="s">
        <v>119</v>
      </c>
      <c r="E4442" s="1">
        <v>37.0</v>
      </c>
      <c r="F4442" s="1">
        <f>E4442*VLOOKUP(C4442,'Copy of SKU MASTER'!$B$2:$D$51,3,0)</f>
        <v>42994</v>
      </c>
      <c r="G4442" s="1" t="str">
        <f>VLOOKUP(C4442,'Copy of SKU MASTER'!$B$2:$D$51,2,0)</f>
        <v>Pet Supplies</v>
      </c>
    </row>
    <row r="4443">
      <c r="A4443" s="3">
        <v>45684.0</v>
      </c>
      <c r="B4443" s="1" t="s">
        <v>100</v>
      </c>
      <c r="C4443" s="1" t="s">
        <v>101</v>
      </c>
      <c r="D4443" s="1" t="s">
        <v>119</v>
      </c>
      <c r="E4443" s="1">
        <v>101.0</v>
      </c>
      <c r="F4443" s="1">
        <f>E4443*VLOOKUP(C4443,'Copy of SKU MASTER'!$B$2:$D$51,3,0)</f>
        <v>636300</v>
      </c>
      <c r="G4443" s="1" t="str">
        <f>VLOOKUP(C4443,'Copy of SKU MASTER'!$B$2:$D$51,2,0)</f>
        <v>Pet Supplies</v>
      </c>
    </row>
    <row r="4444">
      <c r="A4444" s="3">
        <v>45684.0</v>
      </c>
      <c r="B4444" s="1" t="s">
        <v>102</v>
      </c>
      <c r="C4444" s="1" t="s">
        <v>103</v>
      </c>
      <c r="D4444" s="1" t="s">
        <v>119</v>
      </c>
      <c r="E4444" s="1">
        <v>59.0</v>
      </c>
      <c r="F4444" s="1">
        <f>E4444*VLOOKUP(C4444,'Copy of SKU MASTER'!$B$2:$D$51,3,0)</f>
        <v>72098</v>
      </c>
      <c r="G4444" s="1" t="str">
        <f>VLOOKUP(C4444,'Copy of SKU MASTER'!$B$2:$D$51,2,0)</f>
        <v>Pet Supplies</v>
      </c>
    </row>
    <row r="4445">
      <c r="A4445" s="3">
        <v>45684.0</v>
      </c>
      <c r="B4445" s="1" t="s">
        <v>104</v>
      </c>
      <c r="C4445" s="1" t="s">
        <v>105</v>
      </c>
      <c r="D4445" s="1" t="s">
        <v>119</v>
      </c>
      <c r="E4445" s="1">
        <v>36.0</v>
      </c>
      <c r="F4445" s="1">
        <f>E4445*VLOOKUP(C4445,'Copy of SKU MASTER'!$B$2:$D$51,3,0)</f>
        <v>34992</v>
      </c>
      <c r="G4445" s="1" t="str">
        <f>VLOOKUP(C4445,'Copy of SKU MASTER'!$B$2:$D$51,2,0)</f>
        <v>Pet Supplies</v>
      </c>
    </row>
    <row r="4446">
      <c r="A4446" s="3">
        <v>45684.0</v>
      </c>
      <c r="B4446" s="1" t="s">
        <v>106</v>
      </c>
      <c r="C4446" s="1" t="s">
        <v>107</v>
      </c>
      <c r="D4446" s="1" t="s">
        <v>119</v>
      </c>
      <c r="E4446" s="1">
        <v>17.0</v>
      </c>
      <c r="F4446" s="1">
        <f>E4446*VLOOKUP(C4446,'Copy of SKU MASTER'!$B$2:$D$51,3,0)</f>
        <v>45152</v>
      </c>
      <c r="G4446" s="1" t="str">
        <f>VLOOKUP(C4446,'Copy of SKU MASTER'!$B$2:$D$51,2,0)</f>
        <v>Pet Supplies</v>
      </c>
    </row>
    <row r="4447">
      <c r="A4447" s="3">
        <v>45684.0</v>
      </c>
      <c r="B4447" s="1" t="s">
        <v>108</v>
      </c>
      <c r="C4447" s="1" t="s">
        <v>109</v>
      </c>
      <c r="D4447" s="1" t="s">
        <v>119</v>
      </c>
      <c r="E4447" s="1">
        <v>29.0</v>
      </c>
      <c r="F4447" s="1">
        <f>E4447*VLOOKUP(C4447,'Copy of SKU MASTER'!$B$2:$D$51,3,0)</f>
        <v>54752</v>
      </c>
      <c r="G4447" s="1" t="str">
        <f>VLOOKUP(C4447,'Copy of SKU MASTER'!$B$2:$D$51,2,0)</f>
        <v>Gifting</v>
      </c>
    </row>
    <row r="4448">
      <c r="A4448" s="3">
        <v>45684.0</v>
      </c>
      <c r="B4448" s="1" t="s">
        <v>110</v>
      </c>
      <c r="C4448" s="1" t="s">
        <v>111</v>
      </c>
      <c r="D4448" s="1" t="s">
        <v>119</v>
      </c>
      <c r="E4448" s="1">
        <v>29.0</v>
      </c>
      <c r="F4448" s="1">
        <f>E4448*VLOOKUP(C4448,'Copy of SKU MASTER'!$B$2:$D$51,3,0)</f>
        <v>54810</v>
      </c>
      <c r="G4448" s="1" t="str">
        <f>VLOOKUP(C4448,'Copy of SKU MASTER'!$B$2:$D$51,2,0)</f>
        <v>Gifting</v>
      </c>
    </row>
    <row r="4449">
      <c r="A4449" s="3">
        <v>45684.0</v>
      </c>
      <c r="B4449" s="1" t="s">
        <v>112</v>
      </c>
      <c r="C4449" s="1" t="s">
        <v>113</v>
      </c>
      <c r="D4449" s="1" t="s">
        <v>119</v>
      </c>
      <c r="E4449" s="1">
        <v>36.0</v>
      </c>
      <c r="F4449" s="1">
        <f>E4449*VLOOKUP(C4449,'Copy of SKU MASTER'!$B$2:$D$51,3,0)</f>
        <v>42840</v>
      </c>
      <c r="G4449" s="1" t="str">
        <f>VLOOKUP(C4449,'Copy of SKU MASTER'!$B$2:$D$51,2,0)</f>
        <v>Gifting</v>
      </c>
    </row>
    <row r="4450">
      <c r="A4450" s="3">
        <v>45684.0</v>
      </c>
      <c r="B4450" s="1" t="s">
        <v>114</v>
      </c>
      <c r="C4450" s="1" t="s">
        <v>115</v>
      </c>
      <c r="D4450" s="1" t="s">
        <v>119</v>
      </c>
      <c r="E4450" s="1">
        <v>53.0</v>
      </c>
      <c r="F4450" s="1">
        <f>E4450*VLOOKUP(C4450,'Copy of SKU MASTER'!$B$2:$D$51,3,0)</f>
        <v>241680</v>
      </c>
      <c r="G4450" s="1" t="str">
        <f>VLOOKUP(C4450,'Copy of SKU MASTER'!$B$2:$D$51,2,0)</f>
        <v>Gifting</v>
      </c>
    </row>
    <row r="4451">
      <c r="A4451" s="3">
        <v>45684.0</v>
      </c>
      <c r="B4451" s="1" t="s">
        <v>116</v>
      </c>
      <c r="C4451" s="1" t="s">
        <v>117</v>
      </c>
      <c r="D4451" s="1" t="s">
        <v>119</v>
      </c>
      <c r="E4451" s="1">
        <v>9.0</v>
      </c>
      <c r="F4451" s="1">
        <f>E4451*VLOOKUP(C4451,'Copy of SKU MASTER'!$B$2:$D$51,3,0)</f>
        <v>49725</v>
      </c>
      <c r="G4451" s="1" t="str">
        <f>VLOOKUP(C4451,'Copy of SKU MASTER'!$B$2:$D$51,2,0)</f>
        <v>Gifting</v>
      </c>
    </row>
    <row r="4452">
      <c r="A4452" s="3">
        <v>45685.0</v>
      </c>
      <c r="B4452" s="1" t="s">
        <v>17</v>
      </c>
      <c r="C4452" s="1" t="s">
        <v>18</v>
      </c>
      <c r="D4452" s="1" t="s">
        <v>119</v>
      </c>
      <c r="E4452" s="1">
        <v>41.0</v>
      </c>
      <c r="F4452" s="1">
        <f>E4452*VLOOKUP(C4452,'Copy of SKU MASTER'!$B$2:$D$51,3,0)</f>
        <v>46740</v>
      </c>
      <c r="G4452" s="1" t="str">
        <f>VLOOKUP(C4452,'Copy of SKU MASTER'!$B$2:$D$51,2,0)</f>
        <v>Fashion </v>
      </c>
    </row>
    <row r="4453">
      <c r="A4453" s="3">
        <v>45685.0</v>
      </c>
      <c r="B4453" s="1" t="s">
        <v>20</v>
      </c>
      <c r="C4453" s="1" t="s">
        <v>21</v>
      </c>
      <c r="D4453" s="1" t="s">
        <v>119</v>
      </c>
      <c r="E4453" s="1">
        <v>48.0</v>
      </c>
      <c r="F4453" s="1">
        <f>E4453*VLOOKUP(C4453,'Copy of SKU MASTER'!$B$2:$D$51,3,0)</f>
        <v>84480</v>
      </c>
      <c r="G4453" s="1" t="str">
        <f>VLOOKUP(C4453,'Copy of SKU MASTER'!$B$2:$D$51,2,0)</f>
        <v>Fashion </v>
      </c>
    </row>
    <row r="4454">
      <c r="A4454" s="3">
        <v>45685.0</v>
      </c>
      <c r="B4454" s="1" t="s">
        <v>22</v>
      </c>
      <c r="C4454" s="1" t="s">
        <v>23</v>
      </c>
      <c r="D4454" s="1" t="s">
        <v>119</v>
      </c>
      <c r="E4454" s="1">
        <v>13.0</v>
      </c>
      <c r="F4454" s="1">
        <f>E4454*VLOOKUP(C4454,'Copy of SKU MASTER'!$B$2:$D$51,3,0)</f>
        <v>16575</v>
      </c>
      <c r="G4454" s="1" t="str">
        <f>VLOOKUP(C4454,'Copy of SKU MASTER'!$B$2:$D$51,2,0)</f>
        <v>Fashion </v>
      </c>
    </row>
    <row r="4455">
      <c r="A4455" s="3">
        <v>45685.0</v>
      </c>
      <c r="B4455" s="1" t="s">
        <v>24</v>
      </c>
      <c r="C4455" s="1" t="s">
        <v>25</v>
      </c>
      <c r="D4455" s="1" t="s">
        <v>119</v>
      </c>
      <c r="E4455" s="1">
        <v>4.0</v>
      </c>
      <c r="F4455" s="1">
        <f>E4455*VLOOKUP(C4455,'Copy of SKU MASTER'!$B$2:$D$51,3,0)</f>
        <v>11400</v>
      </c>
      <c r="G4455" s="1" t="str">
        <f>VLOOKUP(C4455,'Copy of SKU MASTER'!$B$2:$D$51,2,0)</f>
        <v>Fashion </v>
      </c>
    </row>
    <row r="4456">
      <c r="A4456" s="3">
        <v>45685.0</v>
      </c>
      <c r="B4456" s="1" t="s">
        <v>26</v>
      </c>
      <c r="C4456" s="1" t="s">
        <v>27</v>
      </c>
      <c r="D4456" s="1" t="s">
        <v>119</v>
      </c>
      <c r="E4456" s="1">
        <v>20.0</v>
      </c>
      <c r="F4456" s="1">
        <f>E4456*VLOOKUP(C4456,'Copy of SKU MASTER'!$B$2:$D$51,3,0)</f>
        <v>168000</v>
      </c>
      <c r="G4456" s="1" t="str">
        <f>VLOOKUP(C4456,'Copy of SKU MASTER'!$B$2:$D$51,2,0)</f>
        <v>Fashion </v>
      </c>
    </row>
    <row r="4457">
      <c r="A4457" s="3">
        <v>45685.0</v>
      </c>
      <c r="B4457" s="1" t="s">
        <v>28</v>
      </c>
      <c r="C4457" s="1" t="s">
        <v>29</v>
      </c>
      <c r="D4457" s="1" t="s">
        <v>119</v>
      </c>
      <c r="E4457" s="1">
        <v>6.0</v>
      </c>
      <c r="F4457" s="1">
        <f>E4457*VLOOKUP(C4457,'Copy of SKU MASTER'!$B$2:$D$51,3,0)</f>
        <v>171000</v>
      </c>
      <c r="G4457" s="1" t="str">
        <f>VLOOKUP(C4457,'Copy of SKU MASTER'!$B$2:$D$51,2,0)</f>
        <v>Mobiles</v>
      </c>
    </row>
    <row r="4458">
      <c r="A4458" s="3">
        <v>45685.0</v>
      </c>
      <c r="B4458" s="1" t="s">
        <v>30</v>
      </c>
      <c r="C4458" s="1" t="s">
        <v>31</v>
      </c>
      <c r="D4458" s="1" t="s">
        <v>119</v>
      </c>
      <c r="E4458" s="1">
        <v>3.0</v>
      </c>
      <c r="F4458" s="1">
        <f>E4458*VLOOKUP(C4458,'Copy of SKU MASTER'!$B$2:$D$51,3,0)</f>
        <v>86247</v>
      </c>
      <c r="G4458" s="1" t="str">
        <f>VLOOKUP(C4458,'Copy of SKU MASTER'!$B$2:$D$51,2,0)</f>
        <v>Mobiles</v>
      </c>
    </row>
    <row r="4459">
      <c r="A4459" s="3">
        <v>45685.0</v>
      </c>
      <c r="B4459" s="1" t="s">
        <v>32</v>
      </c>
      <c r="C4459" s="1" t="s">
        <v>33</v>
      </c>
      <c r="D4459" s="1" t="s">
        <v>119</v>
      </c>
      <c r="E4459" s="1">
        <v>25.0</v>
      </c>
      <c r="F4459" s="1">
        <f>E4459*VLOOKUP(C4459,'Copy of SKU MASTER'!$B$2:$D$51,3,0)</f>
        <v>307500</v>
      </c>
      <c r="G4459" s="1" t="str">
        <f>VLOOKUP(C4459,'Copy of SKU MASTER'!$B$2:$D$51,2,0)</f>
        <v>Mobiles</v>
      </c>
    </row>
    <row r="4460">
      <c r="A4460" s="3">
        <v>45685.0</v>
      </c>
      <c r="B4460" s="1" t="s">
        <v>34</v>
      </c>
      <c r="C4460" s="1" t="s">
        <v>35</v>
      </c>
      <c r="D4460" s="1" t="s">
        <v>119</v>
      </c>
      <c r="E4460" s="1">
        <v>15.0</v>
      </c>
      <c r="F4460" s="1">
        <f>E4460*VLOOKUP(C4460,'Copy of SKU MASTER'!$B$2:$D$51,3,0)</f>
        <v>615000</v>
      </c>
      <c r="G4460" s="1" t="str">
        <f>VLOOKUP(C4460,'Copy of SKU MASTER'!$B$2:$D$51,2,0)</f>
        <v>Mobiles</v>
      </c>
    </row>
    <row r="4461">
      <c r="A4461" s="3">
        <v>45685.0</v>
      </c>
      <c r="B4461" s="1" t="s">
        <v>36</v>
      </c>
      <c r="C4461" s="1" t="s">
        <v>37</v>
      </c>
      <c r="D4461" s="1" t="s">
        <v>119</v>
      </c>
      <c r="E4461" s="1">
        <v>24.0</v>
      </c>
      <c r="F4461" s="1">
        <f>E4461*VLOOKUP(C4461,'Copy of SKU MASTER'!$B$2:$D$51,3,0)</f>
        <v>1022400</v>
      </c>
      <c r="G4461" s="1" t="str">
        <f>VLOOKUP(C4461,'Copy of SKU MASTER'!$B$2:$D$51,2,0)</f>
        <v>Mobiles</v>
      </c>
    </row>
    <row r="4462">
      <c r="A4462" s="3">
        <v>45685.0</v>
      </c>
      <c r="B4462" s="1" t="s">
        <v>38</v>
      </c>
      <c r="C4462" s="1" t="s">
        <v>39</v>
      </c>
      <c r="D4462" s="1" t="s">
        <v>119</v>
      </c>
      <c r="E4462" s="1">
        <v>22.0</v>
      </c>
      <c r="F4462" s="1">
        <f>E4462*VLOOKUP(C4462,'Copy of SKU MASTER'!$B$2:$D$51,3,0)</f>
        <v>60720</v>
      </c>
      <c r="G4462" s="1" t="str">
        <f>VLOOKUP(C4462,'Copy of SKU MASTER'!$B$2:$D$51,2,0)</f>
        <v>Books</v>
      </c>
    </row>
    <row r="4463">
      <c r="A4463" s="3">
        <v>45685.0</v>
      </c>
      <c r="B4463" s="1" t="s">
        <v>40</v>
      </c>
      <c r="C4463" s="1" t="s">
        <v>41</v>
      </c>
      <c r="D4463" s="1" t="s">
        <v>119</v>
      </c>
      <c r="E4463" s="1">
        <v>16.0</v>
      </c>
      <c r="F4463" s="1">
        <f>E4463*VLOOKUP(C4463,'Copy of SKU MASTER'!$B$2:$D$51,3,0)</f>
        <v>10320</v>
      </c>
      <c r="G4463" s="1" t="str">
        <f>VLOOKUP(C4463,'Copy of SKU MASTER'!$B$2:$D$51,2,0)</f>
        <v>Books</v>
      </c>
    </row>
    <row r="4464">
      <c r="A4464" s="3">
        <v>45685.0</v>
      </c>
      <c r="B4464" s="1" t="s">
        <v>42</v>
      </c>
      <c r="C4464" s="1" t="s">
        <v>43</v>
      </c>
      <c r="D4464" s="1" t="s">
        <v>119</v>
      </c>
      <c r="E4464" s="1">
        <v>50.0</v>
      </c>
      <c r="F4464" s="1">
        <f>E4464*VLOOKUP(C4464,'Copy of SKU MASTER'!$B$2:$D$51,3,0)</f>
        <v>10100</v>
      </c>
      <c r="G4464" s="1" t="str">
        <f>VLOOKUP(C4464,'Copy of SKU MASTER'!$B$2:$D$51,2,0)</f>
        <v>Books</v>
      </c>
    </row>
    <row r="4465">
      <c r="A4465" s="3">
        <v>45685.0</v>
      </c>
      <c r="B4465" s="1" t="s">
        <v>44</v>
      </c>
      <c r="C4465" s="1" t="s">
        <v>45</v>
      </c>
      <c r="D4465" s="1" t="s">
        <v>119</v>
      </c>
      <c r="E4465" s="1">
        <v>24.0</v>
      </c>
      <c r="F4465" s="1">
        <f>E4465*VLOOKUP(C4465,'Copy of SKU MASTER'!$B$2:$D$51,3,0)</f>
        <v>13104</v>
      </c>
      <c r="G4465" s="1" t="str">
        <f>VLOOKUP(C4465,'Copy of SKU MASTER'!$B$2:$D$51,2,0)</f>
        <v>Books</v>
      </c>
    </row>
    <row r="4466">
      <c r="A4466" s="3">
        <v>45685.0</v>
      </c>
      <c r="B4466" s="1" t="s">
        <v>46</v>
      </c>
      <c r="C4466" s="1" t="s">
        <v>47</v>
      </c>
      <c r="D4466" s="1" t="s">
        <v>119</v>
      </c>
      <c r="E4466" s="1">
        <v>34.0</v>
      </c>
      <c r="F4466" s="1">
        <f>E4466*VLOOKUP(C4466,'Copy of SKU MASTER'!$B$2:$D$51,3,0)</f>
        <v>39440</v>
      </c>
      <c r="G4466" s="1" t="str">
        <f>VLOOKUP(C4466,'Copy of SKU MASTER'!$B$2:$D$51,2,0)</f>
        <v>Books</v>
      </c>
    </row>
    <row r="4467">
      <c r="A4467" s="3">
        <v>45685.0</v>
      </c>
      <c r="B4467" s="1" t="s">
        <v>48</v>
      </c>
      <c r="C4467" s="1" t="s">
        <v>49</v>
      </c>
      <c r="D4467" s="1" t="s">
        <v>119</v>
      </c>
      <c r="E4467" s="1">
        <v>30.0</v>
      </c>
      <c r="F4467" s="1">
        <f>E4467*VLOOKUP(C4467,'Copy of SKU MASTER'!$B$2:$D$51,3,0)</f>
        <v>32760</v>
      </c>
      <c r="G4467" s="1" t="str">
        <f>VLOOKUP(C4467,'Copy of SKU MASTER'!$B$2:$D$51,2,0)</f>
        <v>Video Games </v>
      </c>
    </row>
    <row r="4468">
      <c r="A4468" s="3">
        <v>45685.0</v>
      </c>
      <c r="B4468" s="1" t="s">
        <v>50</v>
      </c>
      <c r="C4468" s="1" t="s">
        <v>51</v>
      </c>
      <c r="D4468" s="1" t="s">
        <v>119</v>
      </c>
      <c r="E4468" s="1">
        <v>31.0</v>
      </c>
      <c r="F4468" s="1">
        <f>E4468*VLOOKUP(C4468,'Copy of SKU MASTER'!$B$2:$D$51,3,0)</f>
        <v>15438</v>
      </c>
      <c r="G4468" s="1" t="str">
        <f>VLOOKUP(C4468,'Copy of SKU MASTER'!$B$2:$D$51,2,0)</f>
        <v>Video Games </v>
      </c>
    </row>
    <row r="4469">
      <c r="A4469" s="3">
        <v>45685.0</v>
      </c>
      <c r="B4469" s="1" t="s">
        <v>52</v>
      </c>
      <c r="C4469" s="1" t="s">
        <v>53</v>
      </c>
      <c r="D4469" s="1" t="s">
        <v>119</v>
      </c>
      <c r="E4469" s="1">
        <v>45.0</v>
      </c>
      <c r="F4469" s="1">
        <f>E4469*VLOOKUP(C4469,'Copy of SKU MASTER'!$B$2:$D$51,3,0)</f>
        <v>5040</v>
      </c>
      <c r="G4469" s="1" t="str">
        <f>VLOOKUP(C4469,'Copy of SKU MASTER'!$B$2:$D$51,2,0)</f>
        <v>Video Games </v>
      </c>
    </row>
    <row r="4470">
      <c r="A4470" s="3">
        <v>45685.0</v>
      </c>
      <c r="B4470" s="1" t="s">
        <v>54</v>
      </c>
      <c r="C4470" s="1" t="s">
        <v>55</v>
      </c>
      <c r="D4470" s="1" t="s">
        <v>119</v>
      </c>
      <c r="E4470" s="1">
        <v>25.0</v>
      </c>
      <c r="F4470" s="1">
        <f>E4470*VLOOKUP(C4470,'Copy of SKU MASTER'!$B$2:$D$51,3,0)</f>
        <v>74375</v>
      </c>
      <c r="G4470" s="1" t="str">
        <f>VLOOKUP(C4470,'Copy of SKU MASTER'!$B$2:$D$51,2,0)</f>
        <v>Video Games </v>
      </c>
    </row>
    <row r="4471">
      <c r="A4471" s="3">
        <v>45685.0</v>
      </c>
      <c r="B4471" s="1" t="s">
        <v>56</v>
      </c>
      <c r="C4471" s="1" t="s">
        <v>57</v>
      </c>
      <c r="D4471" s="1" t="s">
        <v>119</v>
      </c>
      <c r="E4471" s="1">
        <v>77.0</v>
      </c>
      <c r="F4471" s="1">
        <f>E4471*VLOOKUP(C4471,'Copy of SKU MASTER'!$B$2:$D$51,3,0)</f>
        <v>169785</v>
      </c>
      <c r="G4471" s="1" t="str">
        <f>VLOOKUP(C4471,'Copy of SKU MASTER'!$B$2:$D$51,2,0)</f>
        <v>Video Games </v>
      </c>
    </row>
    <row r="4472">
      <c r="A4472" s="3">
        <v>45685.0</v>
      </c>
      <c r="B4472" s="1" t="s">
        <v>58</v>
      </c>
      <c r="C4472" s="1" t="s">
        <v>59</v>
      </c>
      <c r="D4472" s="1" t="s">
        <v>119</v>
      </c>
      <c r="E4472" s="1">
        <v>25.0</v>
      </c>
      <c r="F4472" s="1">
        <f>E4472*VLOOKUP(C4472,'Copy of SKU MASTER'!$B$2:$D$51,3,0)</f>
        <v>86225</v>
      </c>
      <c r="G4472" s="1" t="str">
        <f>VLOOKUP(C4472,'Copy of SKU MASTER'!$B$2:$D$51,2,0)</f>
        <v>Sports / Fitness</v>
      </c>
    </row>
    <row r="4473">
      <c r="A4473" s="3">
        <v>45685.0</v>
      </c>
      <c r="B4473" s="1" t="s">
        <v>60</v>
      </c>
      <c r="C4473" s="1" t="s">
        <v>61</v>
      </c>
      <c r="D4473" s="1" t="s">
        <v>119</v>
      </c>
      <c r="E4473" s="1">
        <v>7.0</v>
      </c>
      <c r="F4473" s="1">
        <f>E4473*VLOOKUP(C4473,'Copy of SKU MASTER'!$B$2:$D$51,3,0)</f>
        <v>89040</v>
      </c>
      <c r="G4473" s="1" t="str">
        <f>VLOOKUP(C4473,'Copy of SKU MASTER'!$B$2:$D$51,2,0)</f>
        <v>Sports / Fitness</v>
      </c>
    </row>
    <row r="4474">
      <c r="A4474" s="3">
        <v>45685.0</v>
      </c>
      <c r="B4474" s="1" t="s">
        <v>62</v>
      </c>
      <c r="C4474" s="1" t="s">
        <v>63</v>
      </c>
      <c r="D4474" s="1" t="s">
        <v>119</v>
      </c>
      <c r="E4474" s="1">
        <v>7.0</v>
      </c>
      <c r="F4474" s="1">
        <f>E4474*VLOOKUP(C4474,'Copy of SKU MASTER'!$B$2:$D$51,3,0)</f>
        <v>35700</v>
      </c>
      <c r="G4474" s="1" t="str">
        <f>VLOOKUP(C4474,'Copy of SKU MASTER'!$B$2:$D$51,2,0)</f>
        <v>Sports / Fitness</v>
      </c>
    </row>
    <row r="4475">
      <c r="A4475" s="3">
        <v>45685.0</v>
      </c>
      <c r="B4475" s="1" t="s">
        <v>64</v>
      </c>
      <c r="C4475" s="1" t="s">
        <v>65</v>
      </c>
      <c r="D4475" s="1" t="s">
        <v>119</v>
      </c>
      <c r="E4475" s="1">
        <v>5.0</v>
      </c>
      <c r="F4475" s="1">
        <f>E4475*VLOOKUP(C4475,'Copy of SKU MASTER'!$B$2:$D$51,3,0)</f>
        <v>3255</v>
      </c>
      <c r="G4475" s="1" t="str">
        <f>VLOOKUP(C4475,'Copy of SKU MASTER'!$B$2:$D$51,2,0)</f>
        <v>Sports / Fitness</v>
      </c>
    </row>
    <row r="4476">
      <c r="A4476" s="3">
        <v>45685.0</v>
      </c>
      <c r="B4476" s="1" t="s">
        <v>66</v>
      </c>
      <c r="C4476" s="1" t="s">
        <v>67</v>
      </c>
      <c r="D4476" s="1" t="s">
        <v>119</v>
      </c>
      <c r="E4476" s="1">
        <v>10.0</v>
      </c>
      <c r="F4476" s="1">
        <f>E4476*VLOOKUP(C4476,'Copy of SKU MASTER'!$B$2:$D$51,3,0)</f>
        <v>162000</v>
      </c>
      <c r="G4476" s="1" t="str">
        <f>VLOOKUP(C4476,'Copy of SKU MASTER'!$B$2:$D$51,2,0)</f>
        <v>Sports / Fitness</v>
      </c>
    </row>
    <row r="4477">
      <c r="A4477" s="3">
        <v>45685.0</v>
      </c>
      <c r="B4477" s="1" t="s">
        <v>68</v>
      </c>
      <c r="C4477" s="1" t="s">
        <v>69</v>
      </c>
      <c r="D4477" s="1" t="s">
        <v>119</v>
      </c>
      <c r="E4477" s="1">
        <v>15.0</v>
      </c>
      <c r="F4477" s="1">
        <f>E4477*VLOOKUP(C4477,'Copy of SKU MASTER'!$B$2:$D$51,3,0)</f>
        <v>25500</v>
      </c>
      <c r="G4477" s="1" t="str">
        <f>VLOOKUP(C4477,'Copy of SKU MASTER'!$B$2:$D$51,2,0)</f>
        <v>Medicines/Healthcare</v>
      </c>
    </row>
    <row r="4478">
      <c r="A4478" s="3">
        <v>45685.0</v>
      </c>
      <c r="B4478" s="1" t="s">
        <v>70</v>
      </c>
      <c r="C4478" s="1" t="s">
        <v>71</v>
      </c>
      <c r="D4478" s="1" t="s">
        <v>119</v>
      </c>
      <c r="E4478" s="1">
        <v>8.0</v>
      </c>
      <c r="F4478" s="1">
        <f>E4478*VLOOKUP(C4478,'Copy of SKU MASTER'!$B$2:$D$51,3,0)</f>
        <v>10080</v>
      </c>
      <c r="G4478" s="1" t="str">
        <f>VLOOKUP(C4478,'Copy of SKU MASTER'!$B$2:$D$51,2,0)</f>
        <v>Medicines/Healthcare</v>
      </c>
    </row>
    <row r="4479">
      <c r="A4479" s="3">
        <v>45685.0</v>
      </c>
      <c r="B4479" s="1" t="s">
        <v>72</v>
      </c>
      <c r="C4479" s="1" t="s">
        <v>73</v>
      </c>
      <c r="D4479" s="1" t="s">
        <v>119</v>
      </c>
      <c r="E4479" s="1">
        <v>3.0</v>
      </c>
      <c r="F4479" s="1">
        <f>E4479*VLOOKUP(C4479,'Copy of SKU MASTER'!$B$2:$D$51,3,0)</f>
        <v>62700</v>
      </c>
      <c r="G4479" s="1" t="str">
        <f>VLOOKUP(C4479,'Copy of SKU MASTER'!$B$2:$D$51,2,0)</f>
        <v>Medicines/Healthcare</v>
      </c>
    </row>
    <row r="4480">
      <c r="A4480" s="3">
        <v>45685.0</v>
      </c>
      <c r="B4480" s="1" t="s">
        <v>74</v>
      </c>
      <c r="C4480" s="1" t="s">
        <v>75</v>
      </c>
      <c r="D4480" s="1" t="s">
        <v>119</v>
      </c>
      <c r="E4480" s="1">
        <v>7.0</v>
      </c>
      <c r="F4480" s="1">
        <f>E4480*VLOOKUP(C4480,'Copy of SKU MASTER'!$B$2:$D$51,3,0)</f>
        <v>5040</v>
      </c>
      <c r="G4480" s="1" t="str">
        <f>VLOOKUP(C4480,'Copy of SKU MASTER'!$B$2:$D$51,2,0)</f>
        <v>Medicines/Healthcare</v>
      </c>
    </row>
    <row r="4481">
      <c r="A4481" s="3">
        <v>45685.0</v>
      </c>
      <c r="B4481" s="1" t="s">
        <v>76</v>
      </c>
      <c r="C4481" s="1" t="s">
        <v>77</v>
      </c>
      <c r="D4481" s="1" t="s">
        <v>119</v>
      </c>
      <c r="E4481" s="1">
        <v>22.0</v>
      </c>
      <c r="F4481" s="1">
        <f>E4481*VLOOKUP(C4481,'Copy of SKU MASTER'!$B$2:$D$51,3,0)</f>
        <v>35398</v>
      </c>
      <c r="G4481" s="1" t="str">
        <f>VLOOKUP(C4481,'Copy of SKU MASTER'!$B$2:$D$51,2,0)</f>
        <v>Medicines/Healthcare</v>
      </c>
    </row>
    <row r="4482">
      <c r="A4482" s="3">
        <v>45685.0</v>
      </c>
      <c r="B4482" s="1" t="s">
        <v>78</v>
      </c>
      <c r="C4482" s="1" t="s">
        <v>79</v>
      </c>
      <c r="D4482" s="1" t="s">
        <v>119</v>
      </c>
      <c r="E4482" s="1">
        <v>20.0</v>
      </c>
      <c r="F4482" s="1">
        <f>E4482*VLOOKUP(C4482,'Copy of SKU MASTER'!$B$2:$D$51,3,0)</f>
        <v>86000</v>
      </c>
      <c r="G4482" s="1" t="str">
        <f>VLOOKUP(C4482,'Copy of SKU MASTER'!$B$2:$D$51,2,0)</f>
        <v>Kitchen </v>
      </c>
    </row>
    <row r="4483">
      <c r="A4483" s="3">
        <v>45685.0</v>
      </c>
      <c r="B4483" s="1" t="s">
        <v>80</v>
      </c>
      <c r="C4483" s="1" t="s">
        <v>81</v>
      </c>
      <c r="D4483" s="1" t="s">
        <v>119</v>
      </c>
      <c r="E4483" s="1">
        <v>16.0</v>
      </c>
      <c r="F4483" s="1">
        <f>E4483*VLOOKUP(C4483,'Copy of SKU MASTER'!$B$2:$D$51,3,0)</f>
        <v>26880</v>
      </c>
      <c r="G4483" s="1" t="str">
        <f>VLOOKUP(C4483,'Copy of SKU MASTER'!$B$2:$D$51,2,0)</f>
        <v>Kitchen </v>
      </c>
    </row>
    <row r="4484">
      <c r="A4484" s="3">
        <v>45685.0</v>
      </c>
      <c r="B4484" s="1" t="s">
        <v>82</v>
      </c>
      <c r="C4484" s="1" t="s">
        <v>83</v>
      </c>
      <c r="D4484" s="1" t="s">
        <v>119</v>
      </c>
      <c r="E4484" s="1">
        <v>48.0</v>
      </c>
      <c r="F4484" s="1">
        <f>E4484*VLOOKUP(C4484,'Copy of SKU MASTER'!$B$2:$D$51,3,0)</f>
        <v>17472</v>
      </c>
      <c r="G4484" s="1" t="str">
        <f>VLOOKUP(C4484,'Copy of SKU MASTER'!$B$2:$D$51,2,0)</f>
        <v>Kitchen </v>
      </c>
    </row>
    <row r="4485">
      <c r="A4485" s="3">
        <v>45685.0</v>
      </c>
      <c r="B4485" s="1" t="s">
        <v>84</v>
      </c>
      <c r="C4485" s="1" t="s">
        <v>85</v>
      </c>
      <c r="D4485" s="1" t="s">
        <v>119</v>
      </c>
      <c r="E4485" s="1">
        <v>20.0</v>
      </c>
      <c r="F4485" s="1">
        <f>E4485*VLOOKUP(C4485,'Copy of SKU MASTER'!$B$2:$D$51,3,0)</f>
        <v>20880</v>
      </c>
      <c r="G4485" s="1" t="str">
        <f>VLOOKUP(C4485,'Copy of SKU MASTER'!$B$2:$D$51,2,0)</f>
        <v>Kitchen </v>
      </c>
    </row>
    <row r="4486">
      <c r="A4486" s="3">
        <v>45685.0</v>
      </c>
      <c r="B4486" s="1" t="s">
        <v>86</v>
      </c>
      <c r="C4486" s="1" t="s">
        <v>87</v>
      </c>
      <c r="D4486" s="1" t="s">
        <v>119</v>
      </c>
      <c r="E4486" s="1">
        <v>0.0</v>
      </c>
      <c r="F4486" s="1">
        <f>E4486*VLOOKUP(C4486,'Copy of SKU MASTER'!$B$2:$D$51,3,0)</f>
        <v>0</v>
      </c>
      <c r="G4486" s="1" t="str">
        <f>VLOOKUP(C4486,'Copy of SKU MASTER'!$B$2:$D$51,2,0)</f>
        <v>Kitchen </v>
      </c>
    </row>
    <row r="4487">
      <c r="A4487" s="3">
        <v>45685.0</v>
      </c>
      <c r="B4487" s="1" t="s">
        <v>88</v>
      </c>
      <c r="C4487" s="1" t="s">
        <v>89</v>
      </c>
      <c r="D4487" s="1" t="s">
        <v>119</v>
      </c>
      <c r="E4487" s="1">
        <v>54.0</v>
      </c>
      <c r="F4487" s="1">
        <f>E4487*VLOOKUP(C4487,'Copy of SKU MASTER'!$B$2:$D$51,3,0)</f>
        <v>18360</v>
      </c>
      <c r="G4487" s="1" t="str">
        <f>VLOOKUP(C4487,'Copy of SKU MASTER'!$B$2:$D$51,2,0)</f>
        <v>Household  </v>
      </c>
    </row>
    <row r="4488">
      <c r="A4488" s="3">
        <v>45685.0</v>
      </c>
      <c r="B4488" s="1" t="s">
        <v>90</v>
      </c>
      <c r="C4488" s="1" t="s">
        <v>91</v>
      </c>
      <c r="D4488" s="1" t="s">
        <v>119</v>
      </c>
      <c r="E4488" s="1">
        <v>38.0</v>
      </c>
      <c r="F4488" s="1">
        <f>E4488*VLOOKUP(C4488,'Copy of SKU MASTER'!$B$2:$D$51,3,0)</f>
        <v>6688</v>
      </c>
      <c r="G4488" s="1" t="str">
        <f>VLOOKUP(C4488,'Copy of SKU MASTER'!$B$2:$D$51,2,0)</f>
        <v>Household  </v>
      </c>
    </row>
    <row r="4489">
      <c r="A4489" s="3">
        <v>45685.0</v>
      </c>
      <c r="B4489" s="1" t="s">
        <v>92</v>
      </c>
      <c r="C4489" s="1" t="s">
        <v>93</v>
      </c>
      <c r="D4489" s="1" t="s">
        <v>119</v>
      </c>
      <c r="E4489" s="1">
        <v>32.0</v>
      </c>
      <c r="F4489" s="1">
        <f>E4489*VLOOKUP(C4489,'Copy of SKU MASTER'!$B$2:$D$51,3,0)</f>
        <v>21120</v>
      </c>
      <c r="G4489" s="1" t="str">
        <f>VLOOKUP(C4489,'Copy of SKU MASTER'!$B$2:$D$51,2,0)</f>
        <v>Household  </v>
      </c>
    </row>
    <row r="4490">
      <c r="A4490" s="3">
        <v>45685.0</v>
      </c>
      <c r="B4490" s="1" t="s">
        <v>94</v>
      </c>
      <c r="C4490" s="1" t="s">
        <v>95</v>
      </c>
      <c r="D4490" s="1" t="s">
        <v>119</v>
      </c>
      <c r="E4490" s="1">
        <v>18.0</v>
      </c>
      <c r="F4490" s="1">
        <f>E4490*VLOOKUP(C4490,'Copy of SKU MASTER'!$B$2:$D$51,3,0)</f>
        <v>9504</v>
      </c>
      <c r="G4490" s="1" t="str">
        <f>VLOOKUP(C4490,'Copy of SKU MASTER'!$B$2:$D$51,2,0)</f>
        <v>Household  </v>
      </c>
    </row>
    <row r="4491">
      <c r="A4491" s="3">
        <v>45685.0</v>
      </c>
      <c r="B4491" s="1" t="s">
        <v>96</v>
      </c>
      <c r="C4491" s="1" t="s">
        <v>97</v>
      </c>
      <c r="D4491" s="1" t="s">
        <v>119</v>
      </c>
      <c r="E4491" s="1">
        <v>75.0</v>
      </c>
      <c r="F4491" s="1">
        <f>E4491*VLOOKUP(C4491,'Copy of SKU MASTER'!$B$2:$D$51,3,0)</f>
        <v>71400</v>
      </c>
      <c r="G4491" s="1" t="str">
        <f>VLOOKUP(C4491,'Copy of SKU MASTER'!$B$2:$D$51,2,0)</f>
        <v>Household  </v>
      </c>
    </row>
    <row r="4492">
      <c r="A4492" s="3">
        <v>45685.0</v>
      </c>
      <c r="B4492" s="1" t="s">
        <v>98</v>
      </c>
      <c r="C4492" s="1" t="s">
        <v>99</v>
      </c>
      <c r="D4492" s="1" t="s">
        <v>119</v>
      </c>
      <c r="E4492" s="1">
        <v>93.0</v>
      </c>
      <c r="F4492" s="1">
        <f>E4492*VLOOKUP(C4492,'Copy of SKU MASTER'!$B$2:$D$51,3,0)</f>
        <v>108066</v>
      </c>
      <c r="G4492" s="1" t="str">
        <f>VLOOKUP(C4492,'Copy of SKU MASTER'!$B$2:$D$51,2,0)</f>
        <v>Pet Supplies</v>
      </c>
    </row>
    <row r="4493">
      <c r="A4493" s="3">
        <v>45685.0</v>
      </c>
      <c r="B4493" s="1" t="s">
        <v>100</v>
      </c>
      <c r="C4493" s="1" t="s">
        <v>101</v>
      </c>
      <c r="D4493" s="1" t="s">
        <v>119</v>
      </c>
      <c r="E4493" s="1">
        <v>29.0</v>
      </c>
      <c r="F4493" s="1">
        <f>E4493*VLOOKUP(C4493,'Copy of SKU MASTER'!$B$2:$D$51,3,0)</f>
        <v>182700</v>
      </c>
      <c r="G4493" s="1" t="str">
        <f>VLOOKUP(C4493,'Copy of SKU MASTER'!$B$2:$D$51,2,0)</f>
        <v>Pet Supplies</v>
      </c>
    </row>
    <row r="4494">
      <c r="A4494" s="3">
        <v>45685.0</v>
      </c>
      <c r="B4494" s="1" t="s">
        <v>102</v>
      </c>
      <c r="C4494" s="1" t="s">
        <v>103</v>
      </c>
      <c r="D4494" s="1" t="s">
        <v>119</v>
      </c>
      <c r="E4494" s="1">
        <v>72.0</v>
      </c>
      <c r="F4494" s="1">
        <f>E4494*VLOOKUP(C4494,'Copy of SKU MASTER'!$B$2:$D$51,3,0)</f>
        <v>87984</v>
      </c>
      <c r="G4494" s="1" t="str">
        <f>VLOOKUP(C4494,'Copy of SKU MASTER'!$B$2:$D$51,2,0)</f>
        <v>Pet Supplies</v>
      </c>
    </row>
    <row r="4495">
      <c r="A4495" s="3">
        <v>45685.0</v>
      </c>
      <c r="B4495" s="1" t="s">
        <v>104</v>
      </c>
      <c r="C4495" s="1" t="s">
        <v>105</v>
      </c>
      <c r="D4495" s="1" t="s">
        <v>119</v>
      </c>
      <c r="E4495" s="1">
        <v>33.0</v>
      </c>
      <c r="F4495" s="1">
        <f>E4495*VLOOKUP(C4495,'Copy of SKU MASTER'!$B$2:$D$51,3,0)</f>
        <v>32076</v>
      </c>
      <c r="G4495" s="1" t="str">
        <f>VLOOKUP(C4495,'Copy of SKU MASTER'!$B$2:$D$51,2,0)</f>
        <v>Pet Supplies</v>
      </c>
    </row>
    <row r="4496">
      <c r="A4496" s="3">
        <v>45685.0</v>
      </c>
      <c r="B4496" s="1" t="s">
        <v>106</v>
      </c>
      <c r="C4496" s="1" t="s">
        <v>107</v>
      </c>
      <c r="D4496" s="1" t="s">
        <v>119</v>
      </c>
      <c r="E4496" s="1">
        <v>18.0</v>
      </c>
      <c r="F4496" s="1">
        <f>E4496*VLOOKUP(C4496,'Copy of SKU MASTER'!$B$2:$D$51,3,0)</f>
        <v>47808</v>
      </c>
      <c r="G4496" s="1" t="str">
        <f>VLOOKUP(C4496,'Copy of SKU MASTER'!$B$2:$D$51,2,0)</f>
        <v>Pet Supplies</v>
      </c>
    </row>
    <row r="4497">
      <c r="A4497" s="3">
        <v>45685.0</v>
      </c>
      <c r="B4497" s="1" t="s">
        <v>108</v>
      </c>
      <c r="C4497" s="1" t="s">
        <v>109</v>
      </c>
      <c r="D4497" s="1" t="s">
        <v>119</v>
      </c>
      <c r="E4497" s="1">
        <v>71.0</v>
      </c>
      <c r="F4497" s="1">
        <f>E4497*VLOOKUP(C4497,'Copy of SKU MASTER'!$B$2:$D$51,3,0)</f>
        <v>134048</v>
      </c>
      <c r="G4497" s="1" t="str">
        <f>VLOOKUP(C4497,'Copy of SKU MASTER'!$B$2:$D$51,2,0)</f>
        <v>Gifting</v>
      </c>
    </row>
    <row r="4498">
      <c r="A4498" s="3">
        <v>45685.0</v>
      </c>
      <c r="B4498" s="1" t="s">
        <v>110</v>
      </c>
      <c r="C4498" s="1" t="s">
        <v>111</v>
      </c>
      <c r="D4498" s="1" t="s">
        <v>119</v>
      </c>
      <c r="E4498" s="1">
        <v>40.0</v>
      </c>
      <c r="F4498" s="1">
        <f>E4498*VLOOKUP(C4498,'Copy of SKU MASTER'!$B$2:$D$51,3,0)</f>
        <v>75600</v>
      </c>
      <c r="G4498" s="1" t="str">
        <f>VLOOKUP(C4498,'Copy of SKU MASTER'!$B$2:$D$51,2,0)</f>
        <v>Gifting</v>
      </c>
    </row>
    <row r="4499">
      <c r="A4499" s="3">
        <v>45685.0</v>
      </c>
      <c r="B4499" s="1" t="s">
        <v>112</v>
      </c>
      <c r="C4499" s="1" t="s">
        <v>113</v>
      </c>
      <c r="D4499" s="1" t="s">
        <v>119</v>
      </c>
      <c r="E4499" s="1">
        <v>18.0</v>
      </c>
      <c r="F4499" s="1">
        <f>E4499*VLOOKUP(C4499,'Copy of SKU MASTER'!$B$2:$D$51,3,0)</f>
        <v>21420</v>
      </c>
      <c r="G4499" s="1" t="str">
        <f>VLOOKUP(C4499,'Copy of SKU MASTER'!$B$2:$D$51,2,0)</f>
        <v>Gifting</v>
      </c>
    </row>
    <row r="4500">
      <c r="A4500" s="3">
        <v>45685.0</v>
      </c>
      <c r="B4500" s="1" t="s">
        <v>114</v>
      </c>
      <c r="C4500" s="1" t="s">
        <v>115</v>
      </c>
      <c r="D4500" s="1" t="s">
        <v>119</v>
      </c>
      <c r="E4500" s="1">
        <v>24.0</v>
      </c>
      <c r="F4500" s="1">
        <f>E4500*VLOOKUP(C4500,'Copy of SKU MASTER'!$B$2:$D$51,3,0)</f>
        <v>109440</v>
      </c>
      <c r="G4500" s="1" t="str">
        <f>VLOOKUP(C4500,'Copy of SKU MASTER'!$B$2:$D$51,2,0)</f>
        <v>Gifting</v>
      </c>
    </row>
    <row r="4501">
      <c r="A4501" s="3">
        <v>45685.0</v>
      </c>
      <c r="B4501" s="1" t="s">
        <v>116</v>
      </c>
      <c r="C4501" s="1" t="s">
        <v>117</v>
      </c>
      <c r="D4501" s="1" t="s">
        <v>119</v>
      </c>
      <c r="E4501" s="1">
        <v>60.0</v>
      </c>
      <c r="F4501" s="1">
        <f>E4501*VLOOKUP(C4501,'Copy of SKU MASTER'!$B$2:$D$51,3,0)</f>
        <v>331500</v>
      </c>
      <c r="G4501" s="1" t="str">
        <f>VLOOKUP(C4501,'Copy of SKU MASTER'!$B$2:$D$51,2,0)</f>
        <v>Gifting</v>
      </c>
    </row>
    <row r="4502">
      <c r="A4502" s="3">
        <v>45686.0</v>
      </c>
      <c r="B4502" s="1" t="s">
        <v>17</v>
      </c>
      <c r="C4502" s="1" t="s">
        <v>18</v>
      </c>
      <c r="D4502" s="1" t="s">
        <v>119</v>
      </c>
      <c r="E4502" s="1">
        <v>65.0</v>
      </c>
      <c r="F4502" s="1">
        <f>E4502*VLOOKUP(C4502,'Copy of SKU MASTER'!$B$2:$D$51,3,0)</f>
        <v>74100</v>
      </c>
      <c r="G4502" s="1" t="str">
        <f>VLOOKUP(C4502,'Copy of SKU MASTER'!$B$2:$D$51,2,0)</f>
        <v>Fashion </v>
      </c>
    </row>
    <row r="4503">
      <c r="A4503" s="3">
        <v>45686.0</v>
      </c>
      <c r="B4503" s="1" t="s">
        <v>20</v>
      </c>
      <c r="C4503" s="1" t="s">
        <v>21</v>
      </c>
      <c r="D4503" s="1" t="s">
        <v>119</v>
      </c>
      <c r="E4503" s="1">
        <v>32.0</v>
      </c>
      <c r="F4503" s="1">
        <f>E4503*VLOOKUP(C4503,'Copy of SKU MASTER'!$B$2:$D$51,3,0)</f>
        <v>56320</v>
      </c>
      <c r="G4503" s="1" t="str">
        <f>VLOOKUP(C4503,'Copy of SKU MASTER'!$B$2:$D$51,2,0)</f>
        <v>Fashion </v>
      </c>
    </row>
    <row r="4504">
      <c r="A4504" s="3">
        <v>45686.0</v>
      </c>
      <c r="B4504" s="1" t="s">
        <v>22</v>
      </c>
      <c r="C4504" s="1" t="s">
        <v>23</v>
      </c>
      <c r="D4504" s="1" t="s">
        <v>119</v>
      </c>
      <c r="E4504" s="1">
        <v>40.0</v>
      </c>
      <c r="F4504" s="1">
        <f>E4504*VLOOKUP(C4504,'Copy of SKU MASTER'!$B$2:$D$51,3,0)</f>
        <v>51000</v>
      </c>
      <c r="G4504" s="1" t="str">
        <f>VLOOKUP(C4504,'Copy of SKU MASTER'!$B$2:$D$51,2,0)</f>
        <v>Fashion </v>
      </c>
    </row>
    <row r="4505">
      <c r="A4505" s="3">
        <v>45686.0</v>
      </c>
      <c r="B4505" s="1" t="s">
        <v>24</v>
      </c>
      <c r="C4505" s="1" t="s">
        <v>25</v>
      </c>
      <c r="D4505" s="1" t="s">
        <v>119</v>
      </c>
      <c r="E4505" s="1">
        <v>1.0</v>
      </c>
      <c r="F4505" s="1">
        <f>E4505*VLOOKUP(C4505,'Copy of SKU MASTER'!$B$2:$D$51,3,0)</f>
        <v>2850</v>
      </c>
      <c r="G4505" s="1" t="str">
        <f>VLOOKUP(C4505,'Copy of SKU MASTER'!$B$2:$D$51,2,0)</f>
        <v>Fashion </v>
      </c>
    </row>
    <row r="4506">
      <c r="A4506" s="3">
        <v>45686.0</v>
      </c>
      <c r="B4506" s="1" t="s">
        <v>26</v>
      </c>
      <c r="C4506" s="1" t="s">
        <v>27</v>
      </c>
      <c r="D4506" s="1" t="s">
        <v>119</v>
      </c>
      <c r="E4506" s="1">
        <v>10.0</v>
      </c>
      <c r="F4506" s="1">
        <f>E4506*VLOOKUP(C4506,'Copy of SKU MASTER'!$B$2:$D$51,3,0)</f>
        <v>84000</v>
      </c>
      <c r="G4506" s="1" t="str">
        <f>VLOOKUP(C4506,'Copy of SKU MASTER'!$B$2:$D$51,2,0)</f>
        <v>Fashion </v>
      </c>
    </row>
    <row r="4507">
      <c r="A4507" s="3">
        <v>45686.0</v>
      </c>
      <c r="B4507" s="1" t="s">
        <v>28</v>
      </c>
      <c r="C4507" s="1" t="s">
        <v>29</v>
      </c>
      <c r="D4507" s="1" t="s">
        <v>119</v>
      </c>
      <c r="E4507" s="1">
        <v>10.0</v>
      </c>
      <c r="F4507" s="1">
        <f>E4507*VLOOKUP(C4507,'Copy of SKU MASTER'!$B$2:$D$51,3,0)</f>
        <v>285000</v>
      </c>
      <c r="G4507" s="1" t="str">
        <f>VLOOKUP(C4507,'Copy of SKU MASTER'!$B$2:$D$51,2,0)</f>
        <v>Mobiles</v>
      </c>
    </row>
    <row r="4508">
      <c r="A4508" s="3">
        <v>45686.0</v>
      </c>
      <c r="B4508" s="1" t="s">
        <v>30</v>
      </c>
      <c r="C4508" s="1" t="s">
        <v>31</v>
      </c>
      <c r="D4508" s="1" t="s">
        <v>119</v>
      </c>
      <c r="E4508" s="1">
        <v>0.0</v>
      </c>
      <c r="F4508" s="1">
        <f>E4508*VLOOKUP(C4508,'Copy of SKU MASTER'!$B$2:$D$51,3,0)</f>
        <v>0</v>
      </c>
      <c r="G4508" s="1" t="str">
        <f>VLOOKUP(C4508,'Copy of SKU MASTER'!$B$2:$D$51,2,0)</f>
        <v>Mobiles</v>
      </c>
    </row>
    <row r="4509">
      <c r="A4509" s="3">
        <v>45686.0</v>
      </c>
      <c r="B4509" s="1" t="s">
        <v>32</v>
      </c>
      <c r="C4509" s="1" t="s">
        <v>33</v>
      </c>
      <c r="D4509" s="1" t="s">
        <v>119</v>
      </c>
      <c r="E4509" s="1">
        <v>11.0</v>
      </c>
      <c r="F4509" s="1">
        <f>E4509*VLOOKUP(C4509,'Copy of SKU MASTER'!$B$2:$D$51,3,0)</f>
        <v>135300</v>
      </c>
      <c r="G4509" s="1" t="str">
        <f>VLOOKUP(C4509,'Copy of SKU MASTER'!$B$2:$D$51,2,0)</f>
        <v>Mobiles</v>
      </c>
    </row>
    <row r="4510">
      <c r="A4510" s="3">
        <v>45686.0</v>
      </c>
      <c r="B4510" s="1" t="s">
        <v>34</v>
      </c>
      <c r="C4510" s="1" t="s">
        <v>35</v>
      </c>
      <c r="D4510" s="1" t="s">
        <v>119</v>
      </c>
      <c r="E4510" s="1">
        <v>2.0</v>
      </c>
      <c r="F4510" s="1">
        <f>E4510*VLOOKUP(C4510,'Copy of SKU MASTER'!$B$2:$D$51,3,0)</f>
        <v>82000</v>
      </c>
      <c r="G4510" s="1" t="str">
        <f>VLOOKUP(C4510,'Copy of SKU MASTER'!$B$2:$D$51,2,0)</f>
        <v>Mobiles</v>
      </c>
    </row>
    <row r="4511">
      <c r="A4511" s="3">
        <v>45686.0</v>
      </c>
      <c r="B4511" s="1" t="s">
        <v>36</v>
      </c>
      <c r="C4511" s="1" t="s">
        <v>37</v>
      </c>
      <c r="D4511" s="1" t="s">
        <v>119</v>
      </c>
      <c r="E4511" s="1">
        <v>4.0</v>
      </c>
      <c r="F4511" s="1">
        <f>E4511*VLOOKUP(C4511,'Copy of SKU MASTER'!$B$2:$D$51,3,0)</f>
        <v>170400</v>
      </c>
      <c r="G4511" s="1" t="str">
        <f>VLOOKUP(C4511,'Copy of SKU MASTER'!$B$2:$D$51,2,0)</f>
        <v>Mobiles</v>
      </c>
    </row>
    <row r="4512">
      <c r="A4512" s="3">
        <v>45686.0</v>
      </c>
      <c r="B4512" s="1" t="s">
        <v>38</v>
      </c>
      <c r="C4512" s="1" t="s">
        <v>39</v>
      </c>
      <c r="D4512" s="1" t="s">
        <v>119</v>
      </c>
      <c r="E4512" s="1">
        <v>10.0</v>
      </c>
      <c r="F4512" s="1">
        <f>E4512*VLOOKUP(C4512,'Copy of SKU MASTER'!$B$2:$D$51,3,0)</f>
        <v>27600</v>
      </c>
      <c r="G4512" s="1" t="str">
        <f>VLOOKUP(C4512,'Copy of SKU MASTER'!$B$2:$D$51,2,0)</f>
        <v>Books</v>
      </c>
    </row>
    <row r="4513">
      <c r="A4513" s="3">
        <v>45686.0</v>
      </c>
      <c r="B4513" s="1" t="s">
        <v>40</v>
      </c>
      <c r="C4513" s="1" t="s">
        <v>41</v>
      </c>
      <c r="D4513" s="1" t="s">
        <v>119</v>
      </c>
      <c r="E4513" s="1">
        <v>49.0</v>
      </c>
      <c r="F4513" s="1">
        <f>E4513*VLOOKUP(C4513,'Copy of SKU MASTER'!$B$2:$D$51,3,0)</f>
        <v>31605</v>
      </c>
      <c r="G4513" s="1" t="str">
        <f>VLOOKUP(C4513,'Copy of SKU MASTER'!$B$2:$D$51,2,0)</f>
        <v>Books</v>
      </c>
    </row>
    <row r="4514">
      <c r="A4514" s="3">
        <v>45686.0</v>
      </c>
      <c r="B4514" s="1" t="s">
        <v>42</v>
      </c>
      <c r="C4514" s="1" t="s">
        <v>43</v>
      </c>
      <c r="D4514" s="1" t="s">
        <v>119</v>
      </c>
      <c r="E4514" s="1">
        <v>15.0</v>
      </c>
      <c r="F4514" s="1">
        <f>E4514*VLOOKUP(C4514,'Copy of SKU MASTER'!$B$2:$D$51,3,0)</f>
        <v>3030</v>
      </c>
      <c r="G4514" s="1" t="str">
        <f>VLOOKUP(C4514,'Copy of SKU MASTER'!$B$2:$D$51,2,0)</f>
        <v>Books</v>
      </c>
    </row>
    <row r="4515">
      <c r="A4515" s="3">
        <v>45686.0</v>
      </c>
      <c r="B4515" s="1" t="s">
        <v>44</v>
      </c>
      <c r="C4515" s="1" t="s">
        <v>45</v>
      </c>
      <c r="D4515" s="1" t="s">
        <v>119</v>
      </c>
      <c r="E4515" s="1">
        <v>28.0</v>
      </c>
      <c r="F4515" s="1">
        <f>E4515*VLOOKUP(C4515,'Copy of SKU MASTER'!$B$2:$D$51,3,0)</f>
        <v>15288</v>
      </c>
      <c r="G4515" s="1" t="str">
        <f>VLOOKUP(C4515,'Copy of SKU MASTER'!$B$2:$D$51,2,0)</f>
        <v>Books</v>
      </c>
    </row>
    <row r="4516">
      <c r="A4516" s="3">
        <v>45686.0</v>
      </c>
      <c r="B4516" s="1" t="s">
        <v>46</v>
      </c>
      <c r="C4516" s="1" t="s">
        <v>47</v>
      </c>
      <c r="D4516" s="1" t="s">
        <v>119</v>
      </c>
      <c r="E4516" s="1">
        <v>33.0</v>
      </c>
      <c r="F4516" s="1">
        <f>E4516*VLOOKUP(C4516,'Copy of SKU MASTER'!$B$2:$D$51,3,0)</f>
        <v>38280</v>
      </c>
      <c r="G4516" s="1" t="str">
        <f>VLOOKUP(C4516,'Copy of SKU MASTER'!$B$2:$D$51,2,0)</f>
        <v>Books</v>
      </c>
    </row>
    <row r="4517">
      <c r="A4517" s="3">
        <v>45686.0</v>
      </c>
      <c r="B4517" s="1" t="s">
        <v>48</v>
      </c>
      <c r="C4517" s="1" t="s">
        <v>49</v>
      </c>
      <c r="D4517" s="1" t="s">
        <v>119</v>
      </c>
      <c r="E4517" s="1">
        <v>41.0</v>
      </c>
      <c r="F4517" s="1">
        <f>E4517*VLOOKUP(C4517,'Copy of SKU MASTER'!$B$2:$D$51,3,0)</f>
        <v>44772</v>
      </c>
      <c r="G4517" s="1" t="str">
        <f>VLOOKUP(C4517,'Copy of SKU MASTER'!$B$2:$D$51,2,0)</f>
        <v>Video Games </v>
      </c>
    </row>
    <row r="4518">
      <c r="A4518" s="3">
        <v>45686.0</v>
      </c>
      <c r="B4518" s="1" t="s">
        <v>50</v>
      </c>
      <c r="C4518" s="1" t="s">
        <v>51</v>
      </c>
      <c r="D4518" s="1" t="s">
        <v>119</v>
      </c>
      <c r="E4518" s="1">
        <v>50.0</v>
      </c>
      <c r="F4518" s="1">
        <f>E4518*VLOOKUP(C4518,'Copy of SKU MASTER'!$B$2:$D$51,3,0)</f>
        <v>24900</v>
      </c>
      <c r="G4518" s="1" t="str">
        <f>VLOOKUP(C4518,'Copy of SKU MASTER'!$B$2:$D$51,2,0)</f>
        <v>Video Games </v>
      </c>
    </row>
    <row r="4519">
      <c r="A4519" s="3">
        <v>45686.0</v>
      </c>
      <c r="B4519" s="1" t="s">
        <v>52</v>
      </c>
      <c r="C4519" s="1" t="s">
        <v>53</v>
      </c>
      <c r="D4519" s="1" t="s">
        <v>119</v>
      </c>
      <c r="E4519" s="1">
        <v>48.0</v>
      </c>
      <c r="F4519" s="1">
        <f>E4519*VLOOKUP(C4519,'Copy of SKU MASTER'!$B$2:$D$51,3,0)</f>
        <v>5376</v>
      </c>
      <c r="G4519" s="1" t="str">
        <f>VLOOKUP(C4519,'Copy of SKU MASTER'!$B$2:$D$51,2,0)</f>
        <v>Video Games </v>
      </c>
    </row>
    <row r="4520">
      <c r="A4520" s="3">
        <v>45686.0</v>
      </c>
      <c r="B4520" s="1" t="s">
        <v>54</v>
      </c>
      <c r="C4520" s="1" t="s">
        <v>55</v>
      </c>
      <c r="D4520" s="1" t="s">
        <v>119</v>
      </c>
      <c r="E4520" s="1">
        <v>23.0</v>
      </c>
      <c r="F4520" s="1">
        <f>E4520*VLOOKUP(C4520,'Copy of SKU MASTER'!$B$2:$D$51,3,0)</f>
        <v>68425</v>
      </c>
      <c r="G4520" s="1" t="str">
        <f>VLOOKUP(C4520,'Copy of SKU MASTER'!$B$2:$D$51,2,0)</f>
        <v>Video Games </v>
      </c>
    </row>
    <row r="4521">
      <c r="A4521" s="3">
        <v>45686.0</v>
      </c>
      <c r="B4521" s="1" t="s">
        <v>56</v>
      </c>
      <c r="C4521" s="1" t="s">
        <v>57</v>
      </c>
      <c r="D4521" s="1" t="s">
        <v>119</v>
      </c>
      <c r="E4521" s="1">
        <v>21.0</v>
      </c>
      <c r="F4521" s="1">
        <f>E4521*VLOOKUP(C4521,'Copy of SKU MASTER'!$B$2:$D$51,3,0)</f>
        <v>46305</v>
      </c>
      <c r="G4521" s="1" t="str">
        <f>VLOOKUP(C4521,'Copy of SKU MASTER'!$B$2:$D$51,2,0)</f>
        <v>Video Games </v>
      </c>
    </row>
    <row r="4522">
      <c r="A4522" s="3">
        <v>45686.0</v>
      </c>
      <c r="B4522" s="1" t="s">
        <v>58</v>
      </c>
      <c r="C4522" s="1" t="s">
        <v>59</v>
      </c>
      <c r="D4522" s="1" t="s">
        <v>119</v>
      </c>
      <c r="E4522" s="1">
        <v>20.0</v>
      </c>
      <c r="F4522" s="1">
        <f>E4522*VLOOKUP(C4522,'Copy of SKU MASTER'!$B$2:$D$51,3,0)</f>
        <v>68980</v>
      </c>
      <c r="G4522" s="1" t="str">
        <f>VLOOKUP(C4522,'Copy of SKU MASTER'!$B$2:$D$51,2,0)</f>
        <v>Sports / Fitness</v>
      </c>
    </row>
    <row r="4523">
      <c r="A4523" s="3">
        <v>45686.0</v>
      </c>
      <c r="B4523" s="1" t="s">
        <v>60</v>
      </c>
      <c r="C4523" s="1" t="s">
        <v>61</v>
      </c>
      <c r="D4523" s="1" t="s">
        <v>119</v>
      </c>
      <c r="E4523" s="1">
        <v>11.0</v>
      </c>
      <c r="F4523" s="1">
        <f>E4523*VLOOKUP(C4523,'Copy of SKU MASTER'!$B$2:$D$51,3,0)</f>
        <v>139920</v>
      </c>
      <c r="G4523" s="1" t="str">
        <f>VLOOKUP(C4523,'Copy of SKU MASTER'!$B$2:$D$51,2,0)</f>
        <v>Sports / Fitness</v>
      </c>
    </row>
    <row r="4524">
      <c r="A4524" s="3">
        <v>45686.0</v>
      </c>
      <c r="B4524" s="1" t="s">
        <v>62</v>
      </c>
      <c r="C4524" s="1" t="s">
        <v>63</v>
      </c>
      <c r="D4524" s="1" t="s">
        <v>119</v>
      </c>
      <c r="E4524" s="1">
        <v>4.0</v>
      </c>
      <c r="F4524" s="1">
        <f>E4524*VLOOKUP(C4524,'Copy of SKU MASTER'!$B$2:$D$51,3,0)</f>
        <v>20400</v>
      </c>
      <c r="G4524" s="1" t="str">
        <f>VLOOKUP(C4524,'Copy of SKU MASTER'!$B$2:$D$51,2,0)</f>
        <v>Sports / Fitness</v>
      </c>
    </row>
    <row r="4525">
      <c r="A4525" s="3">
        <v>45686.0</v>
      </c>
      <c r="B4525" s="1" t="s">
        <v>64</v>
      </c>
      <c r="C4525" s="1" t="s">
        <v>65</v>
      </c>
      <c r="D4525" s="1" t="s">
        <v>119</v>
      </c>
      <c r="E4525" s="1">
        <v>12.0</v>
      </c>
      <c r="F4525" s="1">
        <f>E4525*VLOOKUP(C4525,'Copy of SKU MASTER'!$B$2:$D$51,3,0)</f>
        <v>7812</v>
      </c>
      <c r="G4525" s="1" t="str">
        <f>VLOOKUP(C4525,'Copy of SKU MASTER'!$B$2:$D$51,2,0)</f>
        <v>Sports / Fitness</v>
      </c>
    </row>
    <row r="4526">
      <c r="A4526" s="3">
        <v>45686.0</v>
      </c>
      <c r="B4526" s="1" t="s">
        <v>66</v>
      </c>
      <c r="C4526" s="1" t="s">
        <v>67</v>
      </c>
      <c r="D4526" s="1" t="s">
        <v>119</v>
      </c>
      <c r="E4526" s="1">
        <v>7.0</v>
      </c>
      <c r="F4526" s="1">
        <f>E4526*VLOOKUP(C4526,'Copy of SKU MASTER'!$B$2:$D$51,3,0)</f>
        <v>113400</v>
      </c>
      <c r="G4526" s="1" t="str">
        <f>VLOOKUP(C4526,'Copy of SKU MASTER'!$B$2:$D$51,2,0)</f>
        <v>Sports / Fitness</v>
      </c>
    </row>
    <row r="4527">
      <c r="A4527" s="3">
        <v>45686.0</v>
      </c>
      <c r="B4527" s="1" t="s">
        <v>68</v>
      </c>
      <c r="C4527" s="1" t="s">
        <v>69</v>
      </c>
      <c r="D4527" s="1" t="s">
        <v>119</v>
      </c>
      <c r="E4527" s="1">
        <v>17.0</v>
      </c>
      <c r="F4527" s="1">
        <f>E4527*VLOOKUP(C4527,'Copy of SKU MASTER'!$B$2:$D$51,3,0)</f>
        <v>28900</v>
      </c>
      <c r="G4527" s="1" t="str">
        <f>VLOOKUP(C4527,'Copy of SKU MASTER'!$B$2:$D$51,2,0)</f>
        <v>Medicines/Healthcare</v>
      </c>
    </row>
    <row r="4528">
      <c r="A4528" s="3">
        <v>45686.0</v>
      </c>
      <c r="B4528" s="1" t="s">
        <v>70</v>
      </c>
      <c r="C4528" s="1" t="s">
        <v>71</v>
      </c>
      <c r="D4528" s="1" t="s">
        <v>119</v>
      </c>
      <c r="E4528" s="1">
        <v>9.0</v>
      </c>
      <c r="F4528" s="1">
        <f>E4528*VLOOKUP(C4528,'Copy of SKU MASTER'!$B$2:$D$51,3,0)</f>
        <v>11340</v>
      </c>
      <c r="G4528" s="1" t="str">
        <f>VLOOKUP(C4528,'Copy of SKU MASTER'!$B$2:$D$51,2,0)</f>
        <v>Medicines/Healthcare</v>
      </c>
    </row>
    <row r="4529">
      <c r="A4529" s="3">
        <v>45686.0</v>
      </c>
      <c r="B4529" s="1" t="s">
        <v>72</v>
      </c>
      <c r="C4529" s="1" t="s">
        <v>73</v>
      </c>
      <c r="D4529" s="1" t="s">
        <v>119</v>
      </c>
      <c r="E4529" s="1">
        <v>9.0</v>
      </c>
      <c r="F4529" s="1">
        <f>E4529*VLOOKUP(C4529,'Copy of SKU MASTER'!$B$2:$D$51,3,0)</f>
        <v>188100</v>
      </c>
      <c r="G4529" s="1" t="str">
        <f>VLOOKUP(C4529,'Copy of SKU MASTER'!$B$2:$D$51,2,0)</f>
        <v>Medicines/Healthcare</v>
      </c>
    </row>
    <row r="4530">
      <c r="A4530" s="3">
        <v>45686.0</v>
      </c>
      <c r="B4530" s="1" t="s">
        <v>74</v>
      </c>
      <c r="C4530" s="1" t="s">
        <v>75</v>
      </c>
      <c r="D4530" s="1" t="s">
        <v>119</v>
      </c>
      <c r="E4530" s="1">
        <v>0.0</v>
      </c>
      <c r="F4530" s="1">
        <f>E4530*VLOOKUP(C4530,'Copy of SKU MASTER'!$B$2:$D$51,3,0)</f>
        <v>0</v>
      </c>
      <c r="G4530" s="1" t="str">
        <f>VLOOKUP(C4530,'Copy of SKU MASTER'!$B$2:$D$51,2,0)</f>
        <v>Medicines/Healthcare</v>
      </c>
    </row>
    <row r="4531">
      <c r="A4531" s="3">
        <v>45686.0</v>
      </c>
      <c r="B4531" s="1" t="s">
        <v>76</v>
      </c>
      <c r="C4531" s="1" t="s">
        <v>77</v>
      </c>
      <c r="D4531" s="1" t="s">
        <v>119</v>
      </c>
      <c r="E4531" s="1">
        <v>17.0</v>
      </c>
      <c r="F4531" s="1">
        <f>E4531*VLOOKUP(C4531,'Copy of SKU MASTER'!$B$2:$D$51,3,0)</f>
        <v>27353</v>
      </c>
      <c r="G4531" s="1" t="str">
        <f>VLOOKUP(C4531,'Copy of SKU MASTER'!$B$2:$D$51,2,0)</f>
        <v>Medicines/Healthcare</v>
      </c>
    </row>
    <row r="4532">
      <c r="A4532" s="3">
        <v>45686.0</v>
      </c>
      <c r="B4532" s="1" t="s">
        <v>78</v>
      </c>
      <c r="C4532" s="1" t="s">
        <v>79</v>
      </c>
      <c r="D4532" s="1" t="s">
        <v>119</v>
      </c>
      <c r="E4532" s="1">
        <v>11.0</v>
      </c>
      <c r="F4532" s="1">
        <f>E4532*VLOOKUP(C4532,'Copy of SKU MASTER'!$B$2:$D$51,3,0)</f>
        <v>47300</v>
      </c>
      <c r="G4532" s="1" t="str">
        <f>VLOOKUP(C4532,'Copy of SKU MASTER'!$B$2:$D$51,2,0)</f>
        <v>Kitchen </v>
      </c>
    </row>
    <row r="4533">
      <c r="A4533" s="3">
        <v>45686.0</v>
      </c>
      <c r="B4533" s="1" t="s">
        <v>80</v>
      </c>
      <c r="C4533" s="1" t="s">
        <v>81</v>
      </c>
      <c r="D4533" s="1" t="s">
        <v>119</v>
      </c>
      <c r="E4533" s="1">
        <v>8.0</v>
      </c>
      <c r="F4533" s="1">
        <f>E4533*VLOOKUP(C4533,'Copy of SKU MASTER'!$B$2:$D$51,3,0)</f>
        <v>13440</v>
      </c>
      <c r="G4533" s="1" t="str">
        <f>VLOOKUP(C4533,'Copy of SKU MASTER'!$B$2:$D$51,2,0)</f>
        <v>Kitchen </v>
      </c>
    </row>
    <row r="4534">
      <c r="A4534" s="3">
        <v>45686.0</v>
      </c>
      <c r="B4534" s="1" t="s">
        <v>82</v>
      </c>
      <c r="C4534" s="1" t="s">
        <v>83</v>
      </c>
      <c r="D4534" s="1" t="s">
        <v>119</v>
      </c>
      <c r="E4534" s="1">
        <v>11.0</v>
      </c>
      <c r="F4534" s="1">
        <f>E4534*VLOOKUP(C4534,'Copy of SKU MASTER'!$B$2:$D$51,3,0)</f>
        <v>4004</v>
      </c>
      <c r="G4534" s="1" t="str">
        <f>VLOOKUP(C4534,'Copy of SKU MASTER'!$B$2:$D$51,2,0)</f>
        <v>Kitchen </v>
      </c>
    </row>
    <row r="4535">
      <c r="A4535" s="3">
        <v>45686.0</v>
      </c>
      <c r="B4535" s="1" t="s">
        <v>84</v>
      </c>
      <c r="C4535" s="1" t="s">
        <v>85</v>
      </c>
      <c r="D4535" s="1" t="s">
        <v>119</v>
      </c>
      <c r="E4535" s="1">
        <v>19.0</v>
      </c>
      <c r="F4535" s="1">
        <f>E4535*VLOOKUP(C4535,'Copy of SKU MASTER'!$B$2:$D$51,3,0)</f>
        <v>19836</v>
      </c>
      <c r="G4535" s="1" t="str">
        <f>VLOOKUP(C4535,'Copy of SKU MASTER'!$B$2:$D$51,2,0)</f>
        <v>Kitchen </v>
      </c>
    </row>
    <row r="4536">
      <c r="A4536" s="3">
        <v>45686.0</v>
      </c>
      <c r="B4536" s="1" t="s">
        <v>86</v>
      </c>
      <c r="C4536" s="1" t="s">
        <v>87</v>
      </c>
      <c r="D4536" s="1" t="s">
        <v>119</v>
      </c>
      <c r="E4536" s="1">
        <v>2.0</v>
      </c>
      <c r="F4536" s="1">
        <f>E4536*VLOOKUP(C4536,'Copy of SKU MASTER'!$B$2:$D$51,3,0)</f>
        <v>31472</v>
      </c>
      <c r="G4536" s="1" t="str">
        <f>VLOOKUP(C4536,'Copy of SKU MASTER'!$B$2:$D$51,2,0)</f>
        <v>Kitchen </v>
      </c>
    </row>
    <row r="4537">
      <c r="A4537" s="3">
        <v>45686.0</v>
      </c>
      <c r="B4537" s="1" t="s">
        <v>88</v>
      </c>
      <c r="C4537" s="1" t="s">
        <v>89</v>
      </c>
      <c r="D4537" s="1" t="s">
        <v>119</v>
      </c>
      <c r="E4537" s="1">
        <v>96.0</v>
      </c>
      <c r="F4537" s="1">
        <f>E4537*VLOOKUP(C4537,'Copy of SKU MASTER'!$B$2:$D$51,3,0)</f>
        <v>32640</v>
      </c>
      <c r="G4537" s="1" t="str">
        <f>VLOOKUP(C4537,'Copy of SKU MASTER'!$B$2:$D$51,2,0)</f>
        <v>Household  </v>
      </c>
    </row>
    <row r="4538">
      <c r="A4538" s="3">
        <v>45686.0</v>
      </c>
      <c r="B4538" s="1" t="s">
        <v>90</v>
      </c>
      <c r="C4538" s="1" t="s">
        <v>91</v>
      </c>
      <c r="D4538" s="1" t="s">
        <v>119</v>
      </c>
      <c r="E4538" s="1">
        <v>5.0</v>
      </c>
      <c r="F4538" s="1">
        <f>E4538*VLOOKUP(C4538,'Copy of SKU MASTER'!$B$2:$D$51,3,0)</f>
        <v>880</v>
      </c>
      <c r="G4538" s="1" t="str">
        <f>VLOOKUP(C4538,'Copy of SKU MASTER'!$B$2:$D$51,2,0)</f>
        <v>Household  </v>
      </c>
    </row>
    <row r="4539">
      <c r="A4539" s="3">
        <v>45686.0</v>
      </c>
      <c r="B4539" s="1" t="s">
        <v>92</v>
      </c>
      <c r="C4539" s="1" t="s">
        <v>93</v>
      </c>
      <c r="D4539" s="1" t="s">
        <v>119</v>
      </c>
      <c r="E4539" s="1">
        <v>47.0</v>
      </c>
      <c r="F4539" s="1">
        <f>E4539*VLOOKUP(C4539,'Copy of SKU MASTER'!$B$2:$D$51,3,0)</f>
        <v>31020</v>
      </c>
      <c r="G4539" s="1" t="str">
        <f>VLOOKUP(C4539,'Copy of SKU MASTER'!$B$2:$D$51,2,0)</f>
        <v>Household  </v>
      </c>
    </row>
    <row r="4540">
      <c r="A4540" s="3">
        <v>45686.0</v>
      </c>
      <c r="B4540" s="1" t="s">
        <v>94</v>
      </c>
      <c r="C4540" s="1" t="s">
        <v>95</v>
      </c>
      <c r="D4540" s="1" t="s">
        <v>119</v>
      </c>
      <c r="E4540" s="1">
        <v>34.0</v>
      </c>
      <c r="F4540" s="1">
        <f>E4540*VLOOKUP(C4540,'Copy of SKU MASTER'!$B$2:$D$51,3,0)</f>
        <v>17952</v>
      </c>
      <c r="G4540" s="1" t="str">
        <f>VLOOKUP(C4540,'Copy of SKU MASTER'!$B$2:$D$51,2,0)</f>
        <v>Household  </v>
      </c>
    </row>
    <row r="4541">
      <c r="A4541" s="3">
        <v>45686.0</v>
      </c>
      <c r="B4541" s="1" t="s">
        <v>96</v>
      </c>
      <c r="C4541" s="1" t="s">
        <v>97</v>
      </c>
      <c r="D4541" s="1" t="s">
        <v>119</v>
      </c>
      <c r="E4541" s="1">
        <v>9.0</v>
      </c>
      <c r="F4541" s="1">
        <f>E4541*VLOOKUP(C4541,'Copy of SKU MASTER'!$B$2:$D$51,3,0)</f>
        <v>8568</v>
      </c>
      <c r="G4541" s="1" t="str">
        <f>VLOOKUP(C4541,'Copy of SKU MASTER'!$B$2:$D$51,2,0)</f>
        <v>Household  </v>
      </c>
    </row>
    <row r="4542">
      <c r="A4542" s="3">
        <v>45686.0</v>
      </c>
      <c r="B4542" s="1" t="s">
        <v>98</v>
      </c>
      <c r="C4542" s="1" t="s">
        <v>99</v>
      </c>
      <c r="D4542" s="1" t="s">
        <v>119</v>
      </c>
      <c r="E4542" s="1">
        <v>44.0</v>
      </c>
      <c r="F4542" s="1">
        <f>E4542*VLOOKUP(C4542,'Copy of SKU MASTER'!$B$2:$D$51,3,0)</f>
        <v>51128</v>
      </c>
      <c r="G4542" s="1" t="str">
        <f>VLOOKUP(C4542,'Copy of SKU MASTER'!$B$2:$D$51,2,0)</f>
        <v>Pet Supplies</v>
      </c>
    </row>
    <row r="4543">
      <c r="A4543" s="3">
        <v>45686.0</v>
      </c>
      <c r="B4543" s="1" t="s">
        <v>100</v>
      </c>
      <c r="C4543" s="1" t="s">
        <v>101</v>
      </c>
      <c r="D4543" s="1" t="s">
        <v>119</v>
      </c>
      <c r="E4543" s="1">
        <v>16.0</v>
      </c>
      <c r="F4543" s="1">
        <f>E4543*VLOOKUP(C4543,'Copy of SKU MASTER'!$B$2:$D$51,3,0)</f>
        <v>100800</v>
      </c>
      <c r="G4543" s="1" t="str">
        <f>VLOOKUP(C4543,'Copy of SKU MASTER'!$B$2:$D$51,2,0)</f>
        <v>Pet Supplies</v>
      </c>
    </row>
    <row r="4544">
      <c r="A4544" s="3">
        <v>45686.0</v>
      </c>
      <c r="B4544" s="1" t="s">
        <v>102</v>
      </c>
      <c r="C4544" s="1" t="s">
        <v>103</v>
      </c>
      <c r="D4544" s="1" t="s">
        <v>119</v>
      </c>
      <c r="E4544" s="1">
        <v>38.0</v>
      </c>
      <c r="F4544" s="1">
        <f>E4544*VLOOKUP(C4544,'Copy of SKU MASTER'!$B$2:$D$51,3,0)</f>
        <v>46436</v>
      </c>
      <c r="G4544" s="1" t="str">
        <f>VLOOKUP(C4544,'Copy of SKU MASTER'!$B$2:$D$51,2,0)</f>
        <v>Pet Supplies</v>
      </c>
    </row>
    <row r="4545">
      <c r="A4545" s="3">
        <v>45686.0</v>
      </c>
      <c r="B4545" s="1" t="s">
        <v>104</v>
      </c>
      <c r="C4545" s="1" t="s">
        <v>105</v>
      </c>
      <c r="D4545" s="1" t="s">
        <v>119</v>
      </c>
      <c r="E4545" s="1">
        <v>5.0</v>
      </c>
      <c r="F4545" s="1">
        <f>E4545*VLOOKUP(C4545,'Copy of SKU MASTER'!$B$2:$D$51,3,0)</f>
        <v>4860</v>
      </c>
      <c r="G4545" s="1" t="str">
        <f>VLOOKUP(C4545,'Copy of SKU MASTER'!$B$2:$D$51,2,0)</f>
        <v>Pet Supplies</v>
      </c>
    </row>
    <row r="4546">
      <c r="A4546" s="3">
        <v>45686.0</v>
      </c>
      <c r="B4546" s="1" t="s">
        <v>106</v>
      </c>
      <c r="C4546" s="1" t="s">
        <v>107</v>
      </c>
      <c r="D4546" s="1" t="s">
        <v>119</v>
      </c>
      <c r="E4546" s="1">
        <v>7.0</v>
      </c>
      <c r="F4546" s="1">
        <f>E4546*VLOOKUP(C4546,'Copy of SKU MASTER'!$B$2:$D$51,3,0)</f>
        <v>18592</v>
      </c>
      <c r="G4546" s="1" t="str">
        <f>VLOOKUP(C4546,'Copy of SKU MASTER'!$B$2:$D$51,2,0)</f>
        <v>Pet Supplies</v>
      </c>
    </row>
    <row r="4547">
      <c r="A4547" s="3">
        <v>45686.0</v>
      </c>
      <c r="B4547" s="1" t="s">
        <v>108</v>
      </c>
      <c r="C4547" s="1" t="s">
        <v>109</v>
      </c>
      <c r="D4547" s="1" t="s">
        <v>119</v>
      </c>
      <c r="E4547" s="1">
        <v>65.0</v>
      </c>
      <c r="F4547" s="1">
        <f>E4547*VLOOKUP(C4547,'Copy of SKU MASTER'!$B$2:$D$51,3,0)</f>
        <v>122720</v>
      </c>
      <c r="G4547" s="1" t="str">
        <f>VLOOKUP(C4547,'Copy of SKU MASTER'!$B$2:$D$51,2,0)</f>
        <v>Gifting</v>
      </c>
    </row>
    <row r="4548">
      <c r="A4548" s="3">
        <v>45686.0</v>
      </c>
      <c r="B4548" s="1" t="s">
        <v>110</v>
      </c>
      <c r="C4548" s="1" t="s">
        <v>111</v>
      </c>
      <c r="D4548" s="1" t="s">
        <v>119</v>
      </c>
      <c r="E4548" s="1">
        <v>24.0</v>
      </c>
      <c r="F4548" s="1">
        <f>E4548*VLOOKUP(C4548,'Copy of SKU MASTER'!$B$2:$D$51,3,0)</f>
        <v>45360</v>
      </c>
      <c r="G4548" s="1" t="str">
        <f>VLOOKUP(C4548,'Copy of SKU MASTER'!$B$2:$D$51,2,0)</f>
        <v>Gifting</v>
      </c>
    </row>
    <row r="4549">
      <c r="A4549" s="3">
        <v>45686.0</v>
      </c>
      <c r="B4549" s="1" t="s">
        <v>112</v>
      </c>
      <c r="C4549" s="1" t="s">
        <v>113</v>
      </c>
      <c r="D4549" s="1" t="s">
        <v>119</v>
      </c>
      <c r="E4549" s="1">
        <v>30.0</v>
      </c>
      <c r="F4549" s="1">
        <f>E4549*VLOOKUP(C4549,'Copy of SKU MASTER'!$B$2:$D$51,3,0)</f>
        <v>35700</v>
      </c>
      <c r="G4549" s="1" t="str">
        <f>VLOOKUP(C4549,'Copy of SKU MASTER'!$B$2:$D$51,2,0)</f>
        <v>Gifting</v>
      </c>
    </row>
    <row r="4550">
      <c r="A4550" s="3">
        <v>45686.0</v>
      </c>
      <c r="B4550" s="1" t="s">
        <v>114</v>
      </c>
      <c r="C4550" s="1" t="s">
        <v>115</v>
      </c>
      <c r="D4550" s="1" t="s">
        <v>119</v>
      </c>
      <c r="E4550" s="1">
        <v>20.0</v>
      </c>
      <c r="F4550" s="1">
        <f>E4550*VLOOKUP(C4550,'Copy of SKU MASTER'!$B$2:$D$51,3,0)</f>
        <v>91200</v>
      </c>
      <c r="G4550" s="1" t="str">
        <f>VLOOKUP(C4550,'Copy of SKU MASTER'!$B$2:$D$51,2,0)</f>
        <v>Gifting</v>
      </c>
    </row>
    <row r="4551">
      <c r="A4551" s="3">
        <v>45686.0</v>
      </c>
      <c r="B4551" s="1" t="s">
        <v>116</v>
      </c>
      <c r="C4551" s="1" t="s">
        <v>117</v>
      </c>
      <c r="D4551" s="1" t="s">
        <v>119</v>
      </c>
      <c r="E4551" s="1">
        <v>16.0</v>
      </c>
      <c r="F4551" s="1">
        <f>E4551*VLOOKUP(C4551,'Copy of SKU MASTER'!$B$2:$D$51,3,0)</f>
        <v>88400</v>
      </c>
      <c r="G4551" s="1" t="str">
        <f>VLOOKUP(C4551,'Copy of SKU MASTER'!$B$2:$D$51,2,0)</f>
        <v>Gifting</v>
      </c>
    </row>
    <row r="4552">
      <c r="A4552" s="3">
        <v>45687.0</v>
      </c>
      <c r="B4552" s="1" t="s">
        <v>17</v>
      </c>
      <c r="C4552" s="1" t="s">
        <v>18</v>
      </c>
      <c r="D4552" s="1" t="s">
        <v>119</v>
      </c>
      <c r="E4552" s="1">
        <v>10.0</v>
      </c>
      <c r="F4552" s="1">
        <f>E4552*VLOOKUP(C4552,'Copy of SKU MASTER'!$B$2:$D$51,3,0)</f>
        <v>11400</v>
      </c>
      <c r="G4552" s="1" t="str">
        <f>VLOOKUP(C4552,'Copy of SKU MASTER'!$B$2:$D$51,2,0)</f>
        <v>Fashion </v>
      </c>
    </row>
    <row r="4553">
      <c r="A4553" s="3">
        <v>45687.0</v>
      </c>
      <c r="B4553" s="1" t="s">
        <v>20</v>
      </c>
      <c r="C4553" s="1" t="s">
        <v>21</v>
      </c>
      <c r="D4553" s="1" t="s">
        <v>119</v>
      </c>
      <c r="E4553" s="1">
        <v>27.0</v>
      </c>
      <c r="F4553" s="1">
        <f>E4553*VLOOKUP(C4553,'Copy of SKU MASTER'!$B$2:$D$51,3,0)</f>
        <v>47520</v>
      </c>
      <c r="G4553" s="1" t="str">
        <f>VLOOKUP(C4553,'Copy of SKU MASTER'!$B$2:$D$51,2,0)</f>
        <v>Fashion </v>
      </c>
    </row>
    <row r="4554">
      <c r="A4554" s="3">
        <v>45687.0</v>
      </c>
      <c r="B4554" s="1" t="s">
        <v>22</v>
      </c>
      <c r="C4554" s="1" t="s">
        <v>23</v>
      </c>
      <c r="D4554" s="1" t="s">
        <v>119</v>
      </c>
      <c r="E4554" s="1">
        <v>0.0</v>
      </c>
      <c r="F4554" s="1">
        <f>E4554*VLOOKUP(C4554,'Copy of SKU MASTER'!$B$2:$D$51,3,0)</f>
        <v>0</v>
      </c>
      <c r="G4554" s="1" t="str">
        <f>VLOOKUP(C4554,'Copy of SKU MASTER'!$B$2:$D$51,2,0)</f>
        <v>Fashion </v>
      </c>
    </row>
    <row r="4555">
      <c r="A4555" s="3">
        <v>45687.0</v>
      </c>
      <c r="B4555" s="1" t="s">
        <v>24</v>
      </c>
      <c r="C4555" s="1" t="s">
        <v>25</v>
      </c>
      <c r="D4555" s="1" t="s">
        <v>119</v>
      </c>
      <c r="E4555" s="1">
        <v>21.0</v>
      </c>
      <c r="F4555" s="1">
        <f>E4555*VLOOKUP(C4555,'Copy of SKU MASTER'!$B$2:$D$51,3,0)</f>
        <v>59850</v>
      </c>
      <c r="G4555" s="1" t="str">
        <f>VLOOKUP(C4555,'Copy of SKU MASTER'!$B$2:$D$51,2,0)</f>
        <v>Fashion </v>
      </c>
    </row>
    <row r="4556">
      <c r="A4556" s="3">
        <v>45687.0</v>
      </c>
      <c r="B4556" s="1" t="s">
        <v>26</v>
      </c>
      <c r="C4556" s="1" t="s">
        <v>27</v>
      </c>
      <c r="D4556" s="1" t="s">
        <v>119</v>
      </c>
      <c r="E4556" s="1">
        <v>32.0</v>
      </c>
      <c r="F4556" s="1">
        <f>E4556*VLOOKUP(C4556,'Copy of SKU MASTER'!$B$2:$D$51,3,0)</f>
        <v>268800</v>
      </c>
      <c r="G4556" s="1" t="str">
        <f>VLOOKUP(C4556,'Copy of SKU MASTER'!$B$2:$D$51,2,0)</f>
        <v>Fashion </v>
      </c>
    </row>
    <row r="4557">
      <c r="A4557" s="3">
        <v>45687.0</v>
      </c>
      <c r="B4557" s="1" t="s">
        <v>28</v>
      </c>
      <c r="C4557" s="1" t="s">
        <v>29</v>
      </c>
      <c r="D4557" s="1" t="s">
        <v>119</v>
      </c>
      <c r="E4557" s="1">
        <v>18.0</v>
      </c>
      <c r="F4557" s="1">
        <f>E4557*VLOOKUP(C4557,'Copy of SKU MASTER'!$B$2:$D$51,3,0)</f>
        <v>513000</v>
      </c>
      <c r="G4557" s="1" t="str">
        <f>VLOOKUP(C4557,'Copy of SKU MASTER'!$B$2:$D$51,2,0)</f>
        <v>Mobiles</v>
      </c>
    </row>
    <row r="4558">
      <c r="A4558" s="3">
        <v>45687.0</v>
      </c>
      <c r="B4558" s="1" t="s">
        <v>30</v>
      </c>
      <c r="C4558" s="1" t="s">
        <v>31</v>
      </c>
      <c r="D4558" s="1" t="s">
        <v>119</v>
      </c>
      <c r="E4558" s="1">
        <v>4.0</v>
      </c>
      <c r="F4558" s="1">
        <f>E4558*VLOOKUP(C4558,'Copy of SKU MASTER'!$B$2:$D$51,3,0)</f>
        <v>114996</v>
      </c>
      <c r="G4558" s="1" t="str">
        <f>VLOOKUP(C4558,'Copy of SKU MASTER'!$B$2:$D$51,2,0)</f>
        <v>Mobiles</v>
      </c>
    </row>
    <row r="4559">
      <c r="A4559" s="3">
        <v>45687.0</v>
      </c>
      <c r="B4559" s="1" t="s">
        <v>32</v>
      </c>
      <c r="C4559" s="1" t="s">
        <v>33</v>
      </c>
      <c r="D4559" s="1" t="s">
        <v>119</v>
      </c>
      <c r="E4559" s="1">
        <v>21.0</v>
      </c>
      <c r="F4559" s="1">
        <f>E4559*VLOOKUP(C4559,'Copy of SKU MASTER'!$B$2:$D$51,3,0)</f>
        <v>258300</v>
      </c>
      <c r="G4559" s="1" t="str">
        <f>VLOOKUP(C4559,'Copy of SKU MASTER'!$B$2:$D$51,2,0)</f>
        <v>Mobiles</v>
      </c>
    </row>
    <row r="4560">
      <c r="A4560" s="3">
        <v>45687.0</v>
      </c>
      <c r="B4560" s="1" t="s">
        <v>34</v>
      </c>
      <c r="C4560" s="1" t="s">
        <v>35</v>
      </c>
      <c r="D4560" s="1" t="s">
        <v>119</v>
      </c>
      <c r="E4560" s="1">
        <v>3.0</v>
      </c>
      <c r="F4560" s="1">
        <f>E4560*VLOOKUP(C4560,'Copy of SKU MASTER'!$B$2:$D$51,3,0)</f>
        <v>123000</v>
      </c>
      <c r="G4560" s="1" t="str">
        <f>VLOOKUP(C4560,'Copy of SKU MASTER'!$B$2:$D$51,2,0)</f>
        <v>Mobiles</v>
      </c>
    </row>
    <row r="4561">
      <c r="A4561" s="3">
        <v>45687.0</v>
      </c>
      <c r="B4561" s="1" t="s">
        <v>36</v>
      </c>
      <c r="C4561" s="1" t="s">
        <v>37</v>
      </c>
      <c r="D4561" s="1" t="s">
        <v>119</v>
      </c>
      <c r="E4561" s="1">
        <v>13.0</v>
      </c>
      <c r="F4561" s="1">
        <f>E4561*VLOOKUP(C4561,'Copy of SKU MASTER'!$B$2:$D$51,3,0)</f>
        <v>553800</v>
      </c>
      <c r="G4561" s="1" t="str">
        <f>VLOOKUP(C4561,'Copy of SKU MASTER'!$B$2:$D$51,2,0)</f>
        <v>Mobiles</v>
      </c>
    </row>
    <row r="4562">
      <c r="A4562" s="3">
        <v>45687.0</v>
      </c>
      <c r="B4562" s="1" t="s">
        <v>38</v>
      </c>
      <c r="C4562" s="1" t="s">
        <v>39</v>
      </c>
      <c r="D4562" s="1" t="s">
        <v>119</v>
      </c>
      <c r="E4562" s="1">
        <v>33.0</v>
      </c>
      <c r="F4562" s="1">
        <f>E4562*VLOOKUP(C4562,'Copy of SKU MASTER'!$B$2:$D$51,3,0)</f>
        <v>91080</v>
      </c>
      <c r="G4562" s="1" t="str">
        <f>VLOOKUP(C4562,'Copy of SKU MASTER'!$B$2:$D$51,2,0)</f>
        <v>Books</v>
      </c>
    </row>
    <row r="4563">
      <c r="A4563" s="3">
        <v>45687.0</v>
      </c>
      <c r="B4563" s="1" t="s">
        <v>40</v>
      </c>
      <c r="C4563" s="1" t="s">
        <v>41</v>
      </c>
      <c r="D4563" s="1" t="s">
        <v>119</v>
      </c>
      <c r="E4563" s="1">
        <v>16.0</v>
      </c>
      <c r="F4563" s="1">
        <f>E4563*VLOOKUP(C4563,'Copy of SKU MASTER'!$B$2:$D$51,3,0)</f>
        <v>10320</v>
      </c>
      <c r="G4563" s="1" t="str">
        <f>VLOOKUP(C4563,'Copy of SKU MASTER'!$B$2:$D$51,2,0)</f>
        <v>Books</v>
      </c>
    </row>
    <row r="4564">
      <c r="A4564" s="3">
        <v>45687.0</v>
      </c>
      <c r="B4564" s="1" t="s">
        <v>42</v>
      </c>
      <c r="C4564" s="1" t="s">
        <v>43</v>
      </c>
      <c r="D4564" s="1" t="s">
        <v>119</v>
      </c>
      <c r="E4564" s="1">
        <v>19.0</v>
      </c>
      <c r="F4564" s="1">
        <f>E4564*VLOOKUP(C4564,'Copy of SKU MASTER'!$B$2:$D$51,3,0)</f>
        <v>3838</v>
      </c>
      <c r="G4564" s="1" t="str">
        <f>VLOOKUP(C4564,'Copy of SKU MASTER'!$B$2:$D$51,2,0)</f>
        <v>Books</v>
      </c>
    </row>
    <row r="4565">
      <c r="A4565" s="3">
        <v>45687.0</v>
      </c>
      <c r="B4565" s="1" t="s">
        <v>44</v>
      </c>
      <c r="C4565" s="1" t="s">
        <v>45</v>
      </c>
      <c r="D4565" s="1" t="s">
        <v>119</v>
      </c>
      <c r="E4565" s="1">
        <v>50.0</v>
      </c>
      <c r="F4565" s="1">
        <f>E4565*VLOOKUP(C4565,'Copy of SKU MASTER'!$B$2:$D$51,3,0)</f>
        <v>27300</v>
      </c>
      <c r="G4565" s="1" t="str">
        <f>VLOOKUP(C4565,'Copy of SKU MASTER'!$B$2:$D$51,2,0)</f>
        <v>Books</v>
      </c>
    </row>
    <row r="4566">
      <c r="A4566" s="3">
        <v>45687.0</v>
      </c>
      <c r="B4566" s="1" t="s">
        <v>46</v>
      </c>
      <c r="C4566" s="1" t="s">
        <v>47</v>
      </c>
      <c r="D4566" s="1" t="s">
        <v>119</v>
      </c>
      <c r="E4566" s="1">
        <v>10.0</v>
      </c>
      <c r="F4566" s="1">
        <f>E4566*VLOOKUP(C4566,'Copy of SKU MASTER'!$B$2:$D$51,3,0)</f>
        <v>11600</v>
      </c>
      <c r="G4566" s="1" t="str">
        <f>VLOOKUP(C4566,'Copy of SKU MASTER'!$B$2:$D$51,2,0)</f>
        <v>Books</v>
      </c>
    </row>
    <row r="4567">
      <c r="A4567" s="3">
        <v>45687.0</v>
      </c>
      <c r="B4567" s="1" t="s">
        <v>48</v>
      </c>
      <c r="C4567" s="1" t="s">
        <v>49</v>
      </c>
      <c r="D4567" s="1" t="s">
        <v>119</v>
      </c>
      <c r="E4567" s="1">
        <v>33.0</v>
      </c>
      <c r="F4567" s="1">
        <f>E4567*VLOOKUP(C4567,'Copy of SKU MASTER'!$B$2:$D$51,3,0)</f>
        <v>36036</v>
      </c>
      <c r="G4567" s="1" t="str">
        <f>VLOOKUP(C4567,'Copy of SKU MASTER'!$B$2:$D$51,2,0)</f>
        <v>Video Games </v>
      </c>
    </row>
    <row r="4568">
      <c r="A4568" s="3">
        <v>45687.0</v>
      </c>
      <c r="B4568" s="1" t="s">
        <v>50</v>
      </c>
      <c r="C4568" s="1" t="s">
        <v>51</v>
      </c>
      <c r="D4568" s="1" t="s">
        <v>119</v>
      </c>
      <c r="E4568" s="1">
        <v>30.0</v>
      </c>
      <c r="F4568" s="1">
        <f>E4568*VLOOKUP(C4568,'Copy of SKU MASTER'!$B$2:$D$51,3,0)</f>
        <v>14940</v>
      </c>
      <c r="G4568" s="1" t="str">
        <f>VLOOKUP(C4568,'Copy of SKU MASTER'!$B$2:$D$51,2,0)</f>
        <v>Video Games </v>
      </c>
    </row>
    <row r="4569">
      <c r="A4569" s="3">
        <v>45687.0</v>
      </c>
      <c r="B4569" s="1" t="s">
        <v>52</v>
      </c>
      <c r="C4569" s="1" t="s">
        <v>53</v>
      </c>
      <c r="D4569" s="1" t="s">
        <v>119</v>
      </c>
      <c r="E4569" s="1">
        <v>37.0</v>
      </c>
      <c r="F4569" s="1">
        <f>E4569*VLOOKUP(C4569,'Copy of SKU MASTER'!$B$2:$D$51,3,0)</f>
        <v>4144</v>
      </c>
      <c r="G4569" s="1" t="str">
        <f>VLOOKUP(C4569,'Copy of SKU MASTER'!$B$2:$D$51,2,0)</f>
        <v>Video Games </v>
      </c>
    </row>
    <row r="4570">
      <c r="A4570" s="3">
        <v>45687.0</v>
      </c>
      <c r="B4570" s="1" t="s">
        <v>54</v>
      </c>
      <c r="C4570" s="1" t="s">
        <v>55</v>
      </c>
      <c r="D4570" s="1" t="s">
        <v>119</v>
      </c>
      <c r="E4570" s="1">
        <v>53.0</v>
      </c>
      <c r="F4570" s="1">
        <f>E4570*VLOOKUP(C4570,'Copy of SKU MASTER'!$B$2:$D$51,3,0)</f>
        <v>157675</v>
      </c>
      <c r="G4570" s="1" t="str">
        <f>VLOOKUP(C4570,'Copy of SKU MASTER'!$B$2:$D$51,2,0)</f>
        <v>Video Games </v>
      </c>
    </row>
    <row r="4571">
      <c r="A4571" s="3">
        <v>45687.0</v>
      </c>
      <c r="B4571" s="1" t="s">
        <v>56</v>
      </c>
      <c r="C4571" s="1" t="s">
        <v>57</v>
      </c>
      <c r="D4571" s="1" t="s">
        <v>119</v>
      </c>
      <c r="E4571" s="1">
        <v>69.0</v>
      </c>
      <c r="F4571" s="1">
        <f>E4571*VLOOKUP(C4571,'Copy of SKU MASTER'!$B$2:$D$51,3,0)</f>
        <v>152145</v>
      </c>
      <c r="G4571" s="1" t="str">
        <f>VLOOKUP(C4571,'Copy of SKU MASTER'!$B$2:$D$51,2,0)</f>
        <v>Video Games </v>
      </c>
    </row>
    <row r="4572">
      <c r="A4572" s="3">
        <v>45687.0</v>
      </c>
      <c r="B4572" s="1" t="s">
        <v>58</v>
      </c>
      <c r="C4572" s="1" t="s">
        <v>59</v>
      </c>
      <c r="D4572" s="1" t="s">
        <v>119</v>
      </c>
      <c r="E4572" s="1">
        <v>6.0</v>
      </c>
      <c r="F4572" s="1">
        <f>E4572*VLOOKUP(C4572,'Copy of SKU MASTER'!$B$2:$D$51,3,0)</f>
        <v>20694</v>
      </c>
      <c r="G4572" s="1" t="str">
        <f>VLOOKUP(C4572,'Copy of SKU MASTER'!$B$2:$D$51,2,0)</f>
        <v>Sports / Fitness</v>
      </c>
    </row>
    <row r="4573">
      <c r="A4573" s="3">
        <v>45687.0</v>
      </c>
      <c r="B4573" s="1" t="s">
        <v>60</v>
      </c>
      <c r="C4573" s="1" t="s">
        <v>61</v>
      </c>
      <c r="D4573" s="1" t="s">
        <v>119</v>
      </c>
      <c r="E4573" s="1">
        <v>3.0</v>
      </c>
      <c r="F4573" s="1">
        <f>E4573*VLOOKUP(C4573,'Copy of SKU MASTER'!$B$2:$D$51,3,0)</f>
        <v>38160</v>
      </c>
      <c r="G4573" s="1" t="str">
        <f>VLOOKUP(C4573,'Copy of SKU MASTER'!$B$2:$D$51,2,0)</f>
        <v>Sports / Fitness</v>
      </c>
    </row>
    <row r="4574">
      <c r="A4574" s="3">
        <v>45687.0</v>
      </c>
      <c r="B4574" s="1" t="s">
        <v>62</v>
      </c>
      <c r="C4574" s="1" t="s">
        <v>63</v>
      </c>
      <c r="D4574" s="1" t="s">
        <v>119</v>
      </c>
      <c r="E4574" s="1">
        <v>53.0</v>
      </c>
      <c r="F4574" s="1">
        <f>E4574*VLOOKUP(C4574,'Copy of SKU MASTER'!$B$2:$D$51,3,0)</f>
        <v>270300</v>
      </c>
      <c r="G4574" s="1" t="str">
        <f>VLOOKUP(C4574,'Copy of SKU MASTER'!$B$2:$D$51,2,0)</f>
        <v>Sports / Fitness</v>
      </c>
    </row>
    <row r="4575">
      <c r="A4575" s="3">
        <v>45687.0</v>
      </c>
      <c r="B4575" s="1" t="s">
        <v>64</v>
      </c>
      <c r="C4575" s="1" t="s">
        <v>65</v>
      </c>
      <c r="D4575" s="1" t="s">
        <v>119</v>
      </c>
      <c r="E4575" s="1">
        <v>40.0</v>
      </c>
      <c r="F4575" s="1">
        <f>E4575*VLOOKUP(C4575,'Copy of SKU MASTER'!$B$2:$D$51,3,0)</f>
        <v>26040</v>
      </c>
      <c r="G4575" s="1" t="str">
        <f>VLOOKUP(C4575,'Copy of SKU MASTER'!$B$2:$D$51,2,0)</f>
        <v>Sports / Fitness</v>
      </c>
    </row>
    <row r="4576">
      <c r="A4576" s="3">
        <v>45687.0</v>
      </c>
      <c r="B4576" s="1" t="s">
        <v>66</v>
      </c>
      <c r="C4576" s="1" t="s">
        <v>67</v>
      </c>
      <c r="D4576" s="1" t="s">
        <v>119</v>
      </c>
      <c r="E4576" s="1">
        <v>1.0</v>
      </c>
      <c r="F4576" s="1">
        <f>E4576*VLOOKUP(C4576,'Copy of SKU MASTER'!$B$2:$D$51,3,0)</f>
        <v>16200</v>
      </c>
      <c r="G4576" s="1" t="str">
        <f>VLOOKUP(C4576,'Copy of SKU MASTER'!$B$2:$D$51,2,0)</f>
        <v>Sports / Fitness</v>
      </c>
    </row>
    <row r="4577">
      <c r="A4577" s="3">
        <v>45687.0</v>
      </c>
      <c r="B4577" s="1" t="s">
        <v>68</v>
      </c>
      <c r="C4577" s="1" t="s">
        <v>69</v>
      </c>
      <c r="D4577" s="1" t="s">
        <v>119</v>
      </c>
      <c r="E4577" s="1">
        <v>15.0</v>
      </c>
      <c r="F4577" s="1">
        <f>E4577*VLOOKUP(C4577,'Copy of SKU MASTER'!$B$2:$D$51,3,0)</f>
        <v>25500</v>
      </c>
      <c r="G4577" s="1" t="str">
        <f>VLOOKUP(C4577,'Copy of SKU MASTER'!$B$2:$D$51,2,0)</f>
        <v>Medicines/Healthcare</v>
      </c>
    </row>
    <row r="4578">
      <c r="A4578" s="3">
        <v>45687.0</v>
      </c>
      <c r="B4578" s="1" t="s">
        <v>70</v>
      </c>
      <c r="C4578" s="1" t="s">
        <v>71</v>
      </c>
      <c r="D4578" s="1" t="s">
        <v>119</v>
      </c>
      <c r="E4578" s="1">
        <v>10.0</v>
      </c>
      <c r="F4578" s="1">
        <f>E4578*VLOOKUP(C4578,'Copy of SKU MASTER'!$B$2:$D$51,3,0)</f>
        <v>12600</v>
      </c>
      <c r="G4578" s="1" t="str">
        <f>VLOOKUP(C4578,'Copy of SKU MASTER'!$B$2:$D$51,2,0)</f>
        <v>Medicines/Healthcare</v>
      </c>
    </row>
    <row r="4579">
      <c r="A4579" s="3">
        <v>45687.0</v>
      </c>
      <c r="B4579" s="1" t="s">
        <v>72</v>
      </c>
      <c r="C4579" s="1" t="s">
        <v>73</v>
      </c>
      <c r="D4579" s="1" t="s">
        <v>119</v>
      </c>
      <c r="E4579" s="1">
        <v>4.0</v>
      </c>
      <c r="F4579" s="1">
        <f>E4579*VLOOKUP(C4579,'Copy of SKU MASTER'!$B$2:$D$51,3,0)</f>
        <v>83600</v>
      </c>
      <c r="G4579" s="1" t="str">
        <f>VLOOKUP(C4579,'Copy of SKU MASTER'!$B$2:$D$51,2,0)</f>
        <v>Medicines/Healthcare</v>
      </c>
    </row>
    <row r="4580">
      <c r="A4580" s="3">
        <v>45687.0</v>
      </c>
      <c r="B4580" s="1" t="s">
        <v>74</v>
      </c>
      <c r="C4580" s="1" t="s">
        <v>75</v>
      </c>
      <c r="D4580" s="1" t="s">
        <v>119</v>
      </c>
      <c r="E4580" s="1">
        <v>8.0</v>
      </c>
      <c r="F4580" s="1">
        <f>E4580*VLOOKUP(C4580,'Copy of SKU MASTER'!$B$2:$D$51,3,0)</f>
        <v>5760</v>
      </c>
      <c r="G4580" s="1" t="str">
        <f>VLOOKUP(C4580,'Copy of SKU MASTER'!$B$2:$D$51,2,0)</f>
        <v>Medicines/Healthcare</v>
      </c>
    </row>
    <row r="4581">
      <c r="A4581" s="3">
        <v>45687.0</v>
      </c>
      <c r="B4581" s="1" t="s">
        <v>76</v>
      </c>
      <c r="C4581" s="1" t="s">
        <v>77</v>
      </c>
      <c r="D4581" s="1" t="s">
        <v>119</v>
      </c>
      <c r="E4581" s="1">
        <v>7.0</v>
      </c>
      <c r="F4581" s="1">
        <f>E4581*VLOOKUP(C4581,'Copy of SKU MASTER'!$B$2:$D$51,3,0)</f>
        <v>11263</v>
      </c>
      <c r="G4581" s="1" t="str">
        <f>VLOOKUP(C4581,'Copy of SKU MASTER'!$B$2:$D$51,2,0)</f>
        <v>Medicines/Healthcare</v>
      </c>
    </row>
    <row r="4582">
      <c r="A4582" s="3">
        <v>45687.0</v>
      </c>
      <c r="B4582" s="1" t="s">
        <v>78</v>
      </c>
      <c r="C4582" s="1" t="s">
        <v>79</v>
      </c>
      <c r="D4582" s="1" t="s">
        <v>119</v>
      </c>
      <c r="E4582" s="1">
        <v>13.0</v>
      </c>
      <c r="F4582" s="1">
        <f>E4582*VLOOKUP(C4582,'Copy of SKU MASTER'!$B$2:$D$51,3,0)</f>
        <v>55900</v>
      </c>
      <c r="G4582" s="1" t="str">
        <f>VLOOKUP(C4582,'Copy of SKU MASTER'!$B$2:$D$51,2,0)</f>
        <v>Kitchen </v>
      </c>
    </row>
    <row r="4583">
      <c r="A4583" s="3">
        <v>45687.0</v>
      </c>
      <c r="B4583" s="1" t="s">
        <v>80</v>
      </c>
      <c r="C4583" s="1" t="s">
        <v>81</v>
      </c>
      <c r="D4583" s="1" t="s">
        <v>119</v>
      </c>
      <c r="E4583" s="1">
        <v>5.0</v>
      </c>
      <c r="F4583" s="1">
        <f>E4583*VLOOKUP(C4583,'Copy of SKU MASTER'!$B$2:$D$51,3,0)</f>
        <v>8400</v>
      </c>
      <c r="G4583" s="1" t="str">
        <f>VLOOKUP(C4583,'Copy of SKU MASTER'!$B$2:$D$51,2,0)</f>
        <v>Kitchen </v>
      </c>
    </row>
    <row r="4584">
      <c r="A4584" s="3">
        <v>45687.0</v>
      </c>
      <c r="B4584" s="1" t="s">
        <v>82</v>
      </c>
      <c r="C4584" s="1" t="s">
        <v>83</v>
      </c>
      <c r="D4584" s="1" t="s">
        <v>119</v>
      </c>
      <c r="E4584" s="1">
        <v>21.0</v>
      </c>
      <c r="F4584" s="1">
        <f>E4584*VLOOKUP(C4584,'Copy of SKU MASTER'!$B$2:$D$51,3,0)</f>
        <v>7644</v>
      </c>
      <c r="G4584" s="1" t="str">
        <f>VLOOKUP(C4584,'Copy of SKU MASTER'!$B$2:$D$51,2,0)</f>
        <v>Kitchen </v>
      </c>
    </row>
    <row r="4585">
      <c r="A4585" s="3">
        <v>45687.0</v>
      </c>
      <c r="B4585" s="1" t="s">
        <v>84</v>
      </c>
      <c r="C4585" s="1" t="s">
        <v>85</v>
      </c>
      <c r="D4585" s="1" t="s">
        <v>119</v>
      </c>
      <c r="E4585" s="1">
        <v>24.0</v>
      </c>
      <c r="F4585" s="1">
        <f>E4585*VLOOKUP(C4585,'Copy of SKU MASTER'!$B$2:$D$51,3,0)</f>
        <v>25056</v>
      </c>
      <c r="G4585" s="1" t="str">
        <f>VLOOKUP(C4585,'Copy of SKU MASTER'!$B$2:$D$51,2,0)</f>
        <v>Kitchen </v>
      </c>
    </row>
    <row r="4586">
      <c r="A4586" s="3">
        <v>45687.0</v>
      </c>
      <c r="B4586" s="1" t="s">
        <v>86</v>
      </c>
      <c r="C4586" s="1" t="s">
        <v>87</v>
      </c>
      <c r="D4586" s="1" t="s">
        <v>119</v>
      </c>
      <c r="E4586" s="1">
        <v>36.0</v>
      </c>
      <c r="F4586" s="1">
        <f>E4586*VLOOKUP(C4586,'Copy of SKU MASTER'!$B$2:$D$51,3,0)</f>
        <v>566496</v>
      </c>
      <c r="G4586" s="1" t="str">
        <f>VLOOKUP(C4586,'Copy of SKU MASTER'!$B$2:$D$51,2,0)</f>
        <v>Kitchen </v>
      </c>
    </row>
    <row r="4587">
      <c r="A4587" s="3">
        <v>45687.0</v>
      </c>
      <c r="B4587" s="1" t="s">
        <v>88</v>
      </c>
      <c r="C4587" s="1" t="s">
        <v>89</v>
      </c>
      <c r="D4587" s="1" t="s">
        <v>119</v>
      </c>
      <c r="E4587" s="1">
        <v>71.0</v>
      </c>
      <c r="F4587" s="1">
        <f>E4587*VLOOKUP(C4587,'Copy of SKU MASTER'!$B$2:$D$51,3,0)</f>
        <v>24140</v>
      </c>
      <c r="G4587" s="1" t="str">
        <f>VLOOKUP(C4587,'Copy of SKU MASTER'!$B$2:$D$51,2,0)</f>
        <v>Household  </v>
      </c>
    </row>
    <row r="4588">
      <c r="A4588" s="3">
        <v>45687.0</v>
      </c>
      <c r="B4588" s="1" t="s">
        <v>90</v>
      </c>
      <c r="C4588" s="1" t="s">
        <v>91</v>
      </c>
      <c r="D4588" s="1" t="s">
        <v>119</v>
      </c>
      <c r="E4588" s="1">
        <v>82.0</v>
      </c>
      <c r="F4588" s="1">
        <f>E4588*VLOOKUP(C4588,'Copy of SKU MASTER'!$B$2:$D$51,3,0)</f>
        <v>14432</v>
      </c>
      <c r="G4588" s="1" t="str">
        <f>VLOOKUP(C4588,'Copy of SKU MASTER'!$B$2:$D$51,2,0)</f>
        <v>Household  </v>
      </c>
    </row>
    <row r="4589">
      <c r="A4589" s="3">
        <v>45687.0</v>
      </c>
      <c r="B4589" s="1" t="s">
        <v>92</v>
      </c>
      <c r="C4589" s="1" t="s">
        <v>93</v>
      </c>
      <c r="D4589" s="1" t="s">
        <v>119</v>
      </c>
      <c r="E4589" s="1">
        <v>44.0</v>
      </c>
      <c r="F4589" s="1">
        <f>E4589*VLOOKUP(C4589,'Copy of SKU MASTER'!$B$2:$D$51,3,0)</f>
        <v>29040</v>
      </c>
      <c r="G4589" s="1" t="str">
        <f>VLOOKUP(C4589,'Copy of SKU MASTER'!$B$2:$D$51,2,0)</f>
        <v>Household  </v>
      </c>
    </row>
    <row r="4590">
      <c r="A4590" s="3">
        <v>45687.0</v>
      </c>
      <c r="B4590" s="1" t="s">
        <v>94</v>
      </c>
      <c r="C4590" s="1" t="s">
        <v>95</v>
      </c>
      <c r="D4590" s="1" t="s">
        <v>119</v>
      </c>
      <c r="E4590" s="1">
        <v>71.0</v>
      </c>
      <c r="F4590" s="1">
        <f>E4590*VLOOKUP(C4590,'Copy of SKU MASTER'!$B$2:$D$51,3,0)</f>
        <v>37488</v>
      </c>
      <c r="G4590" s="1" t="str">
        <f>VLOOKUP(C4590,'Copy of SKU MASTER'!$B$2:$D$51,2,0)</f>
        <v>Household  </v>
      </c>
    </row>
    <row r="4591">
      <c r="A4591" s="3">
        <v>45687.0</v>
      </c>
      <c r="B4591" s="1" t="s">
        <v>96</v>
      </c>
      <c r="C4591" s="1" t="s">
        <v>97</v>
      </c>
      <c r="D4591" s="1" t="s">
        <v>119</v>
      </c>
      <c r="E4591" s="1">
        <v>5.0</v>
      </c>
      <c r="F4591" s="1">
        <f>E4591*VLOOKUP(C4591,'Copy of SKU MASTER'!$B$2:$D$51,3,0)</f>
        <v>4760</v>
      </c>
      <c r="G4591" s="1" t="str">
        <f>VLOOKUP(C4591,'Copy of SKU MASTER'!$B$2:$D$51,2,0)</f>
        <v>Household  </v>
      </c>
    </row>
    <row r="4592">
      <c r="A4592" s="3">
        <v>45687.0</v>
      </c>
      <c r="B4592" s="1" t="s">
        <v>98</v>
      </c>
      <c r="C4592" s="1" t="s">
        <v>99</v>
      </c>
      <c r="D4592" s="1" t="s">
        <v>119</v>
      </c>
      <c r="E4592" s="1">
        <v>66.0</v>
      </c>
      <c r="F4592" s="1">
        <f>E4592*VLOOKUP(C4592,'Copy of SKU MASTER'!$B$2:$D$51,3,0)</f>
        <v>76692</v>
      </c>
      <c r="G4592" s="1" t="str">
        <f>VLOOKUP(C4592,'Copy of SKU MASTER'!$B$2:$D$51,2,0)</f>
        <v>Pet Supplies</v>
      </c>
    </row>
    <row r="4593">
      <c r="A4593" s="3">
        <v>45687.0</v>
      </c>
      <c r="B4593" s="1" t="s">
        <v>100</v>
      </c>
      <c r="C4593" s="1" t="s">
        <v>101</v>
      </c>
      <c r="D4593" s="1" t="s">
        <v>119</v>
      </c>
      <c r="E4593" s="1">
        <v>6.0</v>
      </c>
      <c r="F4593" s="1">
        <f>E4593*VLOOKUP(C4593,'Copy of SKU MASTER'!$B$2:$D$51,3,0)</f>
        <v>37800</v>
      </c>
      <c r="G4593" s="1" t="str">
        <f>VLOOKUP(C4593,'Copy of SKU MASTER'!$B$2:$D$51,2,0)</f>
        <v>Pet Supplies</v>
      </c>
    </row>
    <row r="4594">
      <c r="A4594" s="3">
        <v>45687.0</v>
      </c>
      <c r="B4594" s="1" t="s">
        <v>102</v>
      </c>
      <c r="C4594" s="1" t="s">
        <v>103</v>
      </c>
      <c r="D4594" s="1" t="s">
        <v>119</v>
      </c>
      <c r="E4594" s="1">
        <v>69.0</v>
      </c>
      <c r="F4594" s="1">
        <f>E4594*VLOOKUP(C4594,'Copy of SKU MASTER'!$B$2:$D$51,3,0)</f>
        <v>84318</v>
      </c>
      <c r="G4594" s="1" t="str">
        <f>VLOOKUP(C4594,'Copy of SKU MASTER'!$B$2:$D$51,2,0)</f>
        <v>Pet Supplies</v>
      </c>
    </row>
    <row r="4595">
      <c r="A4595" s="3">
        <v>45687.0</v>
      </c>
      <c r="B4595" s="1" t="s">
        <v>104</v>
      </c>
      <c r="C4595" s="1" t="s">
        <v>105</v>
      </c>
      <c r="D4595" s="1" t="s">
        <v>119</v>
      </c>
      <c r="E4595" s="1">
        <v>38.0</v>
      </c>
      <c r="F4595" s="1">
        <f>E4595*VLOOKUP(C4595,'Copy of SKU MASTER'!$B$2:$D$51,3,0)</f>
        <v>36936</v>
      </c>
      <c r="G4595" s="1" t="str">
        <f>VLOOKUP(C4595,'Copy of SKU MASTER'!$B$2:$D$51,2,0)</f>
        <v>Pet Supplies</v>
      </c>
    </row>
    <row r="4596">
      <c r="A4596" s="3">
        <v>45687.0</v>
      </c>
      <c r="B4596" s="1" t="s">
        <v>106</v>
      </c>
      <c r="C4596" s="1" t="s">
        <v>107</v>
      </c>
      <c r="D4596" s="1" t="s">
        <v>119</v>
      </c>
      <c r="E4596" s="1">
        <v>45.0</v>
      </c>
      <c r="F4596" s="1">
        <f>E4596*VLOOKUP(C4596,'Copy of SKU MASTER'!$B$2:$D$51,3,0)</f>
        <v>119520</v>
      </c>
      <c r="G4596" s="1" t="str">
        <f>VLOOKUP(C4596,'Copy of SKU MASTER'!$B$2:$D$51,2,0)</f>
        <v>Pet Supplies</v>
      </c>
    </row>
    <row r="4597">
      <c r="A4597" s="3">
        <v>45687.0</v>
      </c>
      <c r="B4597" s="1" t="s">
        <v>108</v>
      </c>
      <c r="C4597" s="1" t="s">
        <v>109</v>
      </c>
      <c r="D4597" s="1" t="s">
        <v>119</v>
      </c>
      <c r="E4597" s="1">
        <v>11.0</v>
      </c>
      <c r="F4597" s="1">
        <f>E4597*VLOOKUP(C4597,'Copy of SKU MASTER'!$B$2:$D$51,3,0)</f>
        <v>20768</v>
      </c>
      <c r="G4597" s="1" t="str">
        <f>VLOOKUP(C4597,'Copy of SKU MASTER'!$B$2:$D$51,2,0)</f>
        <v>Gifting</v>
      </c>
    </row>
    <row r="4598">
      <c r="A4598" s="3">
        <v>45687.0</v>
      </c>
      <c r="B4598" s="1" t="s">
        <v>110</v>
      </c>
      <c r="C4598" s="1" t="s">
        <v>111</v>
      </c>
      <c r="D4598" s="1" t="s">
        <v>119</v>
      </c>
      <c r="E4598" s="1">
        <v>15.0</v>
      </c>
      <c r="F4598" s="1">
        <f>E4598*VLOOKUP(C4598,'Copy of SKU MASTER'!$B$2:$D$51,3,0)</f>
        <v>28350</v>
      </c>
      <c r="G4598" s="1" t="str">
        <f>VLOOKUP(C4598,'Copy of SKU MASTER'!$B$2:$D$51,2,0)</f>
        <v>Gifting</v>
      </c>
    </row>
    <row r="4599">
      <c r="A4599" s="3">
        <v>45687.0</v>
      </c>
      <c r="B4599" s="1" t="s">
        <v>112</v>
      </c>
      <c r="C4599" s="1" t="s">
        <v>113</v>
      </c>
      <c r="D4599" s="1" t="s">
        <v>119</v>
      </c>
      <c r="E4599" s="1">
        <v>18.0</v>
      </c>
      <c r="F4599" s="1">
        <f>E4599*VLOOKUP(C4599,'Copy of SKU MASTER'!$B$2:$D$51,3,0)</f>
        <v>21420</v>
      </c>
      <c r="G4599" s="1" t="str">
        <f>VLOOKUP(C4599,'Copy of SKU MASTER'!$B$2:$D$51,2,0)</f>
        <v>Gifting</v>
      </c>
    </row>
    <row r="4600">
      <c r="A4600" s="3">
        <v>45687.0</v>
      </c>
      <c r="B4600" s="1" t="s">
        <v>114</v>
      </c>
      <c r="C4600" s="1" t="s">
        <v>115</v>
      </c>
      <c r="D4600" s="1" t="s">
        <v>119</v>
      </c>
      <c r="E4600" s="1">
        <v>40.0</v>
      </c>
      <c r="F4600" s="1">
        <f>E4600*VLOOKUP(C4600,'Copy of SKU MASTER'!$B$2:$D$51,3,0)</f>
        <v>182400</v>
      </c>
      <c r="G4600" s="1" t="str">
        <f>VLOOKUP(C4600,'Copy of SKU MASTER'!$B$2:$D$51,2,0)</f>
        <v>Gifting</v>
      </c>
    </row>
    <row r="4601">
      <c r="A4601" s="3">
        <v>45687.0</v>
      </c>
      <c r="B4601" s="1" t="s">
        <v>116</v>
      </c>
      <c r="C4601" s="1" t="s">
        <v>117</v>
      </c>
      <c r="D4601" s="1" t="s">
        <v>119</v>
      </c>
      <c r="E4601" s="1">
        <v>67.0</v>
      </c>
      <c r="F4601" s="1">
        <f>E4601*VLOOKUP(C4601,'Copy of SKU MASTER'!$B$2:$D$51,3,0)</f>
        <v>370175</v>
      </c>
      <c r="G4601" s="1" t="str">
        <f>VLOOKUP(C4601,'Copy of SKU MASTER'!$B$2:$D$51,2,0)</f>
        <v>Gifting</v>
      </c>
    </row>
    <row r="4602">
      <c r="A4602" s="3">
        <v>45688.0</v>
      </c>
      <c r="B4602" s="1" t="s">
        <v>17</v>
      </c>
      <c r="C4602" s="1" t="s">
        <v>18</v>
      </c>
      <c r="D4602" s="1" t="s">
        <v>119</v>
      </c>
      <c r="E4602" s="1">
        <v>33.0</v>
      </c>
      <c r="F4602" s="1">
        <f>E4602*VLOOKUP(C4602,'Copy of SKU MASTER'!$B$2:$D$51,3,0)</f>
        <v>37620</v>
      </c>
      <c r="G4602" s="1" t="str">
        <f>VLOOKUP(C4602,'Copy of SKU MASTER'!$B$2:$D$51,2,0)</f>
        <v>Fashion </v>
      </c>
    </row>
    <row r="4603">
      <c r="A4603" s="3">
        <v>45688.0</v>
      </c>
      <c r="B4603" s="1" t="s">
        <v>20</v>
      </c>
      <c r="C4603" s="1" t="s">
        <v>21</v>
      </c>
      <c r="D4603" s="1" t="s">
        <v>119</v>
      </c>
      <c r="E4603" s="1">
        <v>31.0</v>
      </c>
      <c r="F4603" s="1">
        <f>E4603*VLOOKUP(C4603,'Copy of SKU MASTER'!$B$2:$D$51,3,0)</f>
        <v>54560</v>
      </c>
      <c r="G4603" s="1" t="str">
        <f>VLOOKUP(C4603,'Copy of SKU MASTER'!$B$2:$D$51,2,0)</f>
        <v>Fashion </v>
      </c>
    </row>
    <row r="4604">
      <c r="A4604" s="3">
        <v>45688.0</v>
      </c>
      <c r="B4604" s="1" t="s">
        <v>22</v>
      </c>
      <c r="C4604" s="1" t="s">
        <v>23</v>
      </c>
      <c r="D4604" s="1" t="s">
        <v>119</v>
      </c>
      <c r="E4604" s="1">
        <v>58.0</v>
      </c>
      <c r="F4604" s="1">
        <f>E4604*VLOOKUP(C4604,'Copy of SKU MASTER'!$B$2:$D$51,3,0)</f>
        <v>73950</v>
      </c>
      <c r="G4604" s="1" t="str">
        <f>VLOOKUP(C4604,'Copy of SKU MASTER'!$B$2:$D$51,2,0)</f>
        <v>Fashion </v>
      </c>
    </row>
    <row r="4605">
      <c r="A4605" s="3">
        <v>45688.0</v>
      </c>
      <c r="B4605" s="1" t="s">
        <v>24</v>
      </c>
      <c r="C4605" s="1" t="s">
        <v>25</v>
      </c>
      <c r="D4605" s="1" t="s">
        <v>119</v>
      </c>
      <c r="E4605" s="1">
        <v>6.0</v>
      </c>
      <c r="F4605" s="1">
        <f>E4605*VLOOKUP(C4605,'Copy of SKU MASTER'!$B$2:$D$51,3,0)</f>
        <v>17100</v>
      </c>
      <c r="G4605" s="1" t="str">
        <f>VLOOKUP(C4605,'Copy of SKU MASTER'!$B$2:$D$51,2,0)</f>
        <v>Fashion </v>
      </c>
    </row>
    <row r="4606">
      <c r="A4606" s="3">
        <v>45688.0</v>
      </c>
      <c r="B4606" s="1" t="s">
        <v>26</v>
      </c>
      <c r="C4606" s="1" t="s">
        <v>27</v>
      </c>
      <c r="D4606" s="1" t="s">
        <v>119</v>
      </c>
      <c r="E4606" s="1">
        <v>31.0</v>
      </c>
      <c r="F4606" s="1">
        <f>E4606*VLOOKUP(C4606,'Copy of SKU MASTER'!$B$2:$D$51,3,0)</f>
        <v>260400</v>
      </c>
      <c r="G4606" s="1" t="str">
        <f>VLOOKUP(C4606,'Copy of SKU MASTER'!$B$2:$D$51,2,0)</f>
        <v>Fashion </v>
      </c>
    </row>
    <row r="4607">
      <c r="A4607" s="3">
        <v>45688.0</v>
      </c>
      <c r="B4607" s="1" t="s">
        <v>28</v>
      </c>
      <c r="C4607" s="1" t="s">
        <v>29</v>
      </c>
      <c r="D4607" s="1" t="s">
        <v>119</v>
      </c>
      <c r="E4607" s="1">
        <v>5.0</v>
      </c>
      <c r="F4607" s="1">
        <f>E4607*VLOOKUP(C4607,'Copy of SKU MASTER'!$B$2:$D$51,3,0)</f>
        <v>142500</v>
      </c>
      <c r="G4607" s="1" t="str">
        <f>VLOOKUP(C4607,'Copy of SKU MASTER'!$B$2:$D$51,2,0)</f>
        <v>Mobiles</v>
      </c>
    </row>
    <row r="4608">
      <c r="A4608" s="3">
        <v>45688.0</v>
      </c>
      <c r="B4608" s="1" t="s">
        <v>30</v>
      </c>
      <c r="C4608" s="1" t="s">
        <v>31</v>
      </c>
      <c r="D4608" s="1" t="s">
        <v>119</v>
      </c>
      <c r="E4608" s="1">
        <v>22.0</v>
      </c>
      <c r="F4608" s="1">
        <f>E4608*VLOOKUP(C4608,'Copy of SKU MASTER'!$B$2:$D$51,3,0)</f>
        <v>632478</v>
      </c>
      <c r="G4608" s="1" t="str">
        <f>VLOOKUP(C4608,'Copy of SKU MASTER'!$B$2:$D$51,2,0)</f>
        <v>Mobiles</v>
      </c>
    </row>
    <row r="4609">
      <c r="A4609" s="3">
        <v>45688.0</v>
      </c>
      <c r="B4609" s="1" t="s">
        <v>32</v>
      </c>
      <c r="C4609" s="1" t="s">
        <v>33</v>
      </c>
      <c r="D4609" s="1" t="s">
        <v>119</v>
      </c>
      <c r="E4609" s="1">
        <v>2.0</v>
      </c>
      <c r="F4609" s="1">
        <f>E4609*VLOOKUP(C4609,'Copy of SKU MASTER'!$B$2:$D$51,3,0)</f>
        <v>24600</v>
      </c>
      <c r="G4609" s="1" t="str">
        <f>VLOOKUP(C4609,'Copy of SKU MASTER'!$B$2:$D$51,2,0)</f>
        <v>Mobiles</v>
      </c>
    </row>
    <row r="4610">
      <c r="A4610" s="3">
        <v>45688.0</v>
      </c>
      <c r="B4610" s="1" t="s">
        <v>34</v>
      </c>
      <c r="C4610" s="1" t="s">
        <v>35</v>
      </c>
      <c r="D4610" s="1" t="s">
        <v>119</v>
      </c>
      <c r="E4610" s="1">
        <v>21.0</v>
      </c>
      <c r="F4610" s="1">
        <f>E4610*VLOOKUP(C4610,'Copy of SKU MASTER'!$B$2:$D$51,3,0)</f>
        <v>861000</v>
      </c>
      <c r="G4610" s="1" t="str">
        <f>VLOOKUP(C4610,'Copy of SKU MASTER'!$B$2:$D$51,2,0)</f>
        <v>Mobiles</v>
      </c>
    </row>
    <row r="4611">
      <c r="A4611" s="3">
        <v>45688.0</v>
      </c>
      <c r="B4611" s="1" t="s">
        <v>36</v>
      </c>
      <c r="C4611" s="1" t="s">
        <v>37</v>
      </c>
      <c r="D4611" s="1" t="s">
        <v>119</v>
      </c>
      <c r="E4611" s="1">
        <v>13.0</v>
      </c>
      <c r="F4611" s="1">
        <f>E4611*VLOOKUP(C4611,'Copy of SKU MASTER'!$B$2:$D$51,3,0)</f>
        <v>553800</v>
      </c>
      <c r="G4611" s="1" t="str">
        <f>VLOOKUP(C4611,'Copy of SKU MASTER'!$B$2:$D$51,2,0)</f>
        <v>Mobiles</v>
      </c>
    </row>
    <row r="4612">
      <c r="A4612" s="3">
        <v>45688.0</v>
      </c>
      <c r="B4612" s="1" t="s">
        <v>38</v>
      </c>
      <c r="C4612" s="1" t="s">
        <v>39</v>
      </c>
      <c r="D4612" s="1" t="s">
        <v>119</v>
      </c>
      <c r="E4612" s="1">
        <v>34.0</v>
      </c>
      <c r="F4612" s="1">
        <f>E4612*VLOOKUP(C4612,'Copy of SKU MASTER'!$B$2:$D$51,3,0)</f>
        <v>93840</v>
      </c>
      <c r="G4612" s="1" t="str">
        <f>VLOOKUP(C4612,'Copy of SKU MASTER'!$B$2:$D$51,2,0)</f>
        <v>Books</v>
      </c>
    </row>
    <row r="4613">
      <c r="A4613" s="3">
        <v>45688.0</v>
      </c>
      <c r="B4613" s="1" t="s">
        <v>40</v>
      </c>
      <c r="C4613" s="1" t="s">
        <v>41</v>
      </c>
      <c r="D4613" s="1" t="s">
        <v>119</v>
      </c>
      <c r="E4613" s="1">
        <v>25.0</v>
      </c>
      <c r="F4613" s="1">
        <f>E4613*VLOOKUP(C4613,'Copy of SKU MASTER'!$B$2:$D$51,3,0)</f>
        <v>16125</v>
      </c>
      <c r="G4613" s="1" t="str">
        <f>VLOOKUP(C4613,'Copy of SKU MASTER'!$B$2:$D$51,2,0)</f>
        <v>Books</v>
      </c>
    </row>
    <row r="4614">
      <c r="A4614" s="3">
        <v>45688.0</v>
      </c>
      <c r="B4614" s="1" t="s">
        <v>42</v>
      </c>
      <c r="C4614" s="1" t="s">
        <v>43</v>
      </c>
      <c r="D4614" s="1" t="s">
        <v>119</v>
      </c>
      <c r="E4614" s="1">
        <v>5.0</v>
      </c>
      <c r="F4614" s="1">
        <f>E4614*VLOOKUP(C4614,'Copy of SKU MASTER'!$B$2:$D$51,3,0)</f>
        <v>1010</v>
      </c>
      <c r="G4614" s="1" t="str">
        <f>VLOOKUP(C4614,'Copy of SKU MASTER'!$B$2:$D$51,2,0)</f>
        <v>Books</v>
      </c>
    </row>
    <row r="4615">
      <c r="A4615" s="3">
        <v>45688.0</v>
      </c>
      <c r="B4615" s="1" t="s">
        <v>44</v>
      </c>
      <c r="C4615" s="1" t="s">
        <v>45</v>
      </c>
      <c r="D4615" s="1" t="s">
        <v>119</v>
      </c>
      <c r="E4615" s="1">
        <v>29.0</v>
      </c>
      <c r="F4615" s="1">
        <f>E4615*VLOOKUP(C4615,'Copy of SKU MASTER'!$B$2:$D$51,3,0)</f>
        <v>15834</v>
      </c>
      <c r="G4615" s="1" t="str">
        <f>VLOOKUP(C4615,'Copy of SKU MASTER'!$B$2:$D$51,2,0)</f>
        <v>Books</v>
      </c>
    </row>
    <row r="4616">
      <c r="A4616" s="3">
        <v>45688.0</v>
      </c>
      <c r="B4616" s="1" t="s">
        <v>46</v>
      </c>
      <c r="C4616" s="1" t="s">
        <v>47</v>
      </c>
      <c r="D4616" s="1" t="s">
        <v>119</v>
      </c>
      <c r="E4616" s="1">
        <v>43.0</v>
      </c>
      <c r="F4616" s="1">
        <f>E4616*VLOOKUP(C4616,'Copy of SKU MASTER'!$B$2:$D$51,3,0)</f>
        <v>49880</v>
      </c>
      <c r="G4616" s="1" t="str">
        <f>VLOOKUP(C4616,'Copy of SKU MASTER'!$B$2:$D$51,2,0)</f>
        <v>Books</v>
      </c>
    </row>
    <row r="4617">
      <c r="A4617" s="3">
        <v>45688.0</v>
      </c>
      <c r="B4617" s="1" t="s">
        <v>48</v>
      </c>
      <c r="C4617" s="1" t="s">
        <v>49</v>
      </c>
      <c r="D4617" s="1" t="s">
        <v>119</v>
      </c>
      <c r="E4617" s="1">
        <v>22.0</v>
      </c>
      <c r="F4617" s="1">
        <f>E4617*VLOOKUP(C4617,'Copy of SKU MASTER'!$B$2:$D$51,3,0)</f>
        <v>24024</v>
      </c>
      <c r="G4617" s="1" t="str">
        <f>VLOOKUP(C4617,'Copy of SKU MASTER'!$B$2:$D$51,2,0)</f>
        <v>Video Games </v>
      </c>
    </row>
    <row r="4618">
      <c r="A4618" s="3">
        <v>45688.0</v>
      </c>
      <c r="B4618" s="1" t="s">
        <v>50</v>
      </c>
      <c r="C4618" s="1" t="s">
        <v>51</v>
      </c>
      <c r="D4618" s="1" t="s">
        <v>119</v>
      </c>
      <c r="E4618" s="1">
        <v>66.0</v>
      </c>
      <c r="F4618" s="1">
        <f>E4618*VLOOKUP(C4618,'Copy of SKU MASTER'!$B$2:$D$51,3,0)</f>
        <v>32868</v>
      </c>
      <c r="G4618" s="1" t="str">
        <f>VLOOKUP(C4618,'Copy of SKU MASTER'!$B$2:$D$51,2,0)</f>
        <v>Video Games </v>
      </c>
    </row>
    <row r="4619">
      <c r="A4619" s="3">
        <v>45688.0</v>
      </c>
      <c r="B4619" s="1" t="s">
        <v>52</v>
      </c>
      <c r="C4619" s="1" t="s">
        <v>53</v>
      </c>
      <c r="D4619" s="1" t="s">
        <v>119</v>
      </c>
      <c r="E4619" s="1">
        <v>10.0</v>
      </c>
      <c r="F4619" s="1">
        <f>E4619*VLOOKUP(C4619,'Copy of SKU MASTER'!$B$2:$D$51,3,0)</f>
        <v>1120</v>
      </c>
      <c r="G4619" s="1" t="str">
        <f>VLOOKUP(C4619,'Copy of SKU MASTER'!$B$2:$D$51,2,0)</f>
        <v>Video Games </v>
      </c>
    </row>
    <row r="4620">
      <c r="A4620" s="3">
        <v>45688.0</v>
      </c>
      <c r="B4620" s="1" t="s">
        <v>54</v>
      </c>
      <c r="C4620" s="1" t="s">
        <v>55</v>
      </c>
      <c r="D4620" s="1" t="s">
        <v>119</v>
      </c>
      <c r="E4620" s="1">
        <v>2.0</v>
      </c>
      <c r="F4620" s="1">
        <f>E4620*VLOOKUP(C4620,'Copy of SKU MASTER'!$B$2:$D$51,3,0)</f>
        <v>5950</v>
      </c>
      <c r="G4620" s="1" t="str">
        <f>VLOOKUP(C4620,'Copy of SKU MASTER'!$B$2:$D$51,2,0)</f>
        <v>Video Games </v>
      </c>
    </row>
    <row r="4621">
      <c r="A4621" s="3">
        <v>45688.0</v>
      </c>
      <c r="B4621" s="1" t="s">
        <v>56</v>
      </c>
      <c r="C4621" s="1" t="s">
        <v>57</v>
      </c>
      <c r="D4621" s="1" t="s">
        <v>119</v>
      </c>
      <c r="E4621" s="1">
        <v>22.0</v>
      </c>
      <c r="F4621" s="1">
        <f>E4621*VLOOKUP(C4621,'Copy of SKU MASTER'!$B$2:$D$51,3,0)</f>
        <v>48510</v>
      </c>
      <c r="G4621" s="1" t="str">
        <f>VLOOKUP(C4621,'Copy of SKU MASTER'!$B$2:$D$51,2,0)</f>
        <v>Video Games </v>
      </c>
    </row>
    <row r="4622">
      <c r="A4622" s="3">
        <v>45688.0</v>
      </c>
      <c r="B4622" s="1" t="s">
        <v>58</v>
      </c>
      <c r="C4622" s="1" t="s">
        <v>59</v>
      </c>
      <c r="D4622" s="1" t="s">
        <v>119</v>
      </c>
      <c r="E4622" s="1">
        <v>40.0</v>
      </c>
      <c r="F4622" s="1">
        <f>E4622*VLOOKUP(C4622,'Copy of SKU MASTER'!$B$2:$D$51,3,0)</f>
        <v>137960</v>
      </c>
      <c r="G4622" s="1" t="str">
        <f>VLOOKUP(C4622,'Copy of SKU MASTER'!$B$2:$D$51,2,0)</f>
        <v>Sports / Fitness</v>
      </c>
    </row>
    <row r="4623">
      <c r="A4623" s="3">
        <v>45688.0</v>
      </c>
      <c r="B4623" s="1" t="s">
        <v>60</v>
      </c>
      <c r="C4623" s="1" t="s">
        <v>61</v>
      </c>
      <c r="D4623" s="1" t="s">
        <v>119</v>
      </c>
      <c r="E4623" s="1">
        <v>12.0</v>
      </c>
      <c r="F4623" s="1">
        <f>E4623*VLOOKUP(C4623,'Copy of SKU MASTER'!$B$2:$D$51,3,0)</f>
        <v>152640</v>
      </c>
      <c r="G4623" s="1" t="str">
        <f>VLOOKUP(C4623,'Copy of SKU MASTER'!$B$2:$D$51,2,0)</f>
        <v>Sports / Fitness</v>
      </c>
    </row>
    <row r="4624">
      <c r="A4624" s="3">
        <v>45688.0</v>
      </c>
      <c r="B4624" s="1" t="s">
        <v>62</v>
      </c>
      <c r="C4624" s="1" t="s">
        <v>63</v>
      </c>
      <c r="D4624" s="1" t="s">
        <v>119</v>
      </c>
      <c r="E4624" s="1">
        <v>41.0</v>
      </c>
      <c r="F4624" s="1">
        <f>E4624*VLOOKUP(C4624,'Copy of SKU MASTER'!$B$2:$D$51,3,0)</f>
        <v>209100</v>
      </c>
      <c r="G4624" s="1" t="str">
        <f>VLOOKUP(C4624,'Copy of SKU MASTER'!$B$2:$D$51,2,0)</f>
        <v>Sports / Fitness</v>
      </c>
    </row>
    <row r="4625">
      <c r="A4625" s="3">
        <v>45688.0</v>
      </c>
      <c r="B4625" s="1" t="s">
        <v>64</v>
      </c>
      <c r="C4625" s="1" t="s">
        <v>65</v>
      </c>
      <c r="D4625" s="1" t="s">
        <v>119</v>
      </c>
      <c r="E4625" s="1">
        <v>6.0</v>
      </c>
      <c r="F4625" s="1">
        <f>E4625*VLOOKUP(C4625,'Copy of SKU MASTER'!$B$2:$D$51,3,0)</f>
        <v>3906</v>
      </c>
      <c r="G4625" s="1" t="str">
        <f>VLOOKUP(C4625,'Copy of SKU MASTER'!$B$2:$D$51,2,0)</f>
        <v>Sports / Fitness</v>
      </c>
    </row>
    <row r="4626">
      <c r="A4626" s="3">
        <v>45688.0</v>
      </c>
      <c r="B4626" s="1" t="s">
        <v>66</v>
      </c>
      <c r="C4626" s="1" t="s">
        <v>67</v>
      </c>
      <c r="D4626" s="1" t="s">
        <v>119</v>
      </c>
      <c r="E4626" s="1">
        <v>1.0</v>
      </c>
      <c r="F4626" s="1">
        <f>E4626*VLOOKUP(C4626,'Copy of SKU MASTER'!$B$2:$D$51,3,0)</f>
        <v>16200</v>
      </c>
      <c r="G4626" s="1" t="str">
        <f>VLOOKUP(C4626,'Copy of SKU MASTER'!$B$2:$D$51,2,0)</f>
        <v>Sports / Fitness</v>
      </c>
    </row>
    <row r="4627">
      <c r="A4627" s="3">
        <v>45688.0</v>
      </c>
      <c r="B4627" s="1" t="s">
        <v>68</v>
      </c>
      <c r="C4627" s="1" t="s">
        <v>69</v>
      </c>
      <c r="D4627" s="1" t="s">
        <v>119</v>
      </c>
      <c r="E4627" s="1">
        <v>0.0</v>
      </c>
      <c r="F4627" s="1">
        <f>E4627*VLOOKUP(C4627,'Copy of SKU MASTER'!$B$2:$D$51,3,0)</f>
        <v>0</v>
      </c>
      <c r="G4627" s="1" t="str">
        <f>VLOOKUP(C4627,'Copy of SKU MASTER'!$B$2:$D$51,2,0)</f>
        <v>Medicines/Healthcare</v>
      </c>
    </row>
    <row r="4628">
      <c r="A4628" s="3">
        <v>45688.0</v>
      </c>
      <c r="B4628" s="1" t="s">
        <v>70</v>
      </c>
      <c r="C4628" s="1" t="s">
        <v>71</v>
      </c>
      <c r="D4628" s="1" t="s">
        <v>119</v>
      </c>
      <c r="E4628" s="1">
        <v>24.0</v>
      </c>
      <c r="F4628" s="1">
        <f>E4628*VLOOKUP(C4628,'Copy of SKU MASTER'!$B$2:$D$51,3,0)</f>
        <v>30240</v>
      </c>
      <c r="G4628" s="1" t="str">
        <f>VLOOKUP(C4628,'Copy of SKU MASTER'!$B$2:$D$51,2,0)</f>
        <v>Medicines/Healthcare</v>
      </c>
    </row>
    <row r="4629">
      <c r="A4629" s="3">
        <v>45688.0</v>
      </c>
      <c r="B4629" s="1" t="s">
        <v>72</v>
      </c>
      <c r="C4629" s="1" t="s">
        <v>73</v>
      </c>
      <c r="D4629" s="1" t="s">
        <v>119</v>
      </c>
      <c r="E4629" s="1">
        <v>1.0</v>
      </c>
      <c r="F4629" s="1">
        <f>E4629*VLOOKUP(C4629,'Copy of SKU MASTER'!$B$2:$D$51,3,0)</f>
        <v>20900</v>
      </c>
      <c r="G4629" s="1" t="str">
        <f>VLOOKUP(C4629,'Copy of SKU MASTER'!$B$2:$D$51,2,0)</f>
        <v>Medicines/Healthcare</v>
      </c>
    </row>
    <row r="4630">
      <c r="A4630" s="3">
        <v>45688.0</v>
      </c>
      <c r="B4630" s="1" t="s">
        <v>74</v>
      </c>
      <c r="C4630" s="1" t="s">
        <v>75</v>
      </c>
      <c r="D4630" s="1" t="s">
        <v>119</v>
      </c>
      <c r="E4630" s="1">
        <v>4.0</v>
      </c>
      <c r="F4630" s="1">
        <f>E4630*VLOOKUP(C4630,'Copy of SKU MASTER'!$B$2:$D$51,3,0)</f>
        <v>2880</v>
      </c>
      <c r="G4630" s="1" t="str">
        <f>VLOOKUP(C4630,'Copy of SKU MASTER'!$B$2:$D$51,2,0)</f>
        <v>Medicines/Healthcare</v>
      </c>
    </row>
    <row r="4631">
      <c r="A4631" s="3">
        <v>45688.0</v>
      </c>
      <c r="B4631" s="1" t="s">
        <v>76</v>
      </c>
      <c r="C4631" s="1" t="s">
        <v>77</v>
      </c>
      <c r="D4631" s="1" t="s">
        <v>119</v>
      </c>
      <c r="E4631" s="1">
        <v>38.0</v>
      </c>
      <c r="F4631" s="1">
        <f>E4631*VLOOKUP(C4631,'Copy of SKU MASTER'!$B$2:$D$51,3,0)</f>
        <v>61142</v>
      </c>
      <c r="G4631" s="1" t="str">
        <f>VLOOKUP(C4631,'Copy of SKU MASTER'!$B$2:$D$51,2,0)</f>
        <v>Medicines/Healthcare</v>
      </c>
    </row>
    <row r="4632">
      <c r="A4632" s="3">
        <v>45688.0</v>
      </c>
      <c r="B4632" s="1" t="s">
        <v>78</v>
      </c>
      <c r="C4632" s="1" t="s">
        <v>79</v>
      </c>
      <c r="D4632" s="1" t="s">
        <v>119</v>
      </c>
      <c r="E4632" s="1">
        <v>7.0</v>
      </c>
      <c r="F4632" s="1">
        <f>E4632*VLOOKUP(C4632,'Copy of SKU MASTER'!$B$2:$D$51,3,0)</f>
        <v>30100</v>
      </c>
      <c r="G4632" s="1" t="str">
        <f>VLOOKUP(C4632,'Copy of SKU MASTER'!$B$2:$D$51,2,0)</f>
        <v>Kitchen </v>
      </c>
    </row>
    <row r="4633">
      <c r="A4633" s="3">
        <v>45688.0</v>
      </c>
      <c r="B4633" s="1" t="s">
        <v>80</v>
      </c>
      <c r="C4633" s="1" t="s">
        <v>81</v>
      </c>
      <c r="D4633" s="1" t="s">
        <v>119</v>
      </c>
      <c r="E4633" s="1">
        <v>20.0</v>
      </c>
      <c r="F4633" s="1">
        <f>E4633*VLOOKUP(C4633,'Copy of SKU MASTER'!$B$2:$D$51,3,0)</f>
        <v>33600</v>
      </c>
      <c r="G4633" s="1" t="str">
        <f>VLOOKUP(C4633,'Copy of SKU MASTER'!$B$2:$D$51,2,0)</f>
        <v>Kitchen </v>
      </c>
    </row>
    <row r="4634">
      <c r="A4634" s="3">
        <v>45688.0</v>
      </c>
      <c r="B4634" s="1" t="s">
        <v>82</v>
      </c>
      <c r="C4634" s="1" t="s">
        <v>83</v>
      </c>
      <c r="D4634" s="1" t="s">
        <v>119</v>
      </c>
      <c r="E4634" s="1">
        <v>5.0</v>
      </c>
      <c r="F4634" s="1">
        <f>E4634*VLOOKUP(C4634,'Copy of SKU MASTER'!$B$2:$D$51,3,0)</f>
        <v>1820</v>
      </c>
      <c r="G4634" s="1" t="str">
        <f>VLOOKUP(C4634,'Copy of SKU MASTER'!$B$2:$D$51,2,0)</f>
        <v>Kitchen </v>
      </c>
    </row>
    <row r="4635">
      <c r="A4635" s="3">
        <v>45688.0</v>
      </c>
      <c r="B4635" s="1" t="s">
        <v>84</v>
      </c>
      <c r="C4635" s="1" t="s">
        <v>85</v>
      </c>
      <c r="D4635" s="1" t="s">
        <v>119</v>
      </c>
      <c r="E4635" s="1">
        <v>24.0</v>
      </c>
      <c r="F4635" s="1">
        <f>E4635*VLOOKUP(C4635,'Copy of SKU MASTER'!$B$2:$D$51,3,0)</f>
        <v>25056</v>
      </c>
      <c r="G4635" s="1" t="str">
        <f>VLOOKUP(C4635,'Copy of SKU MASTER'!$B$2:$D$51,2,0)</f>
        <v>Kitchen </v>
      </c>
    </row>
    <row r="4636">
      <c r="A4636" s="3">
        <v>45688.0</v>
      </c>
      <c r="B4636" s="1" t="s">
        <v>86</v>
      </c>
      <c r="C4636" s="1" t="s">
        <v>87</v>
      </c>
      <c r="D4636" s="1" t="s">
        <v>119</v>
      </c>
      <c r="E4636" s="1">
        <v>5.0</v>
      </c>
      <c r="F4636" s="1">
        <f>E4636*VLOOKUP(C4636,'Copy of SKU MASTER'!$B$2:$D$51,3,0)</f>
        <v>78680</v>
      </c>
      <c r="G4636" s="1" t="str">
        <f>VLOOKUP(C4636,'Copy of SKU MASTER'!$B$2:$D$51,2,0)</f>
        <v>Kitchen </v>
      </c>
    </row>
    <row r="4637">
      <c r="A4637" s="3">
        <v>45688.0</v>
      </c>
      <c r="B4637" s="1" t="s">
        <v>88</v>
      </c>
      <c r="C4637" s="1" t="s">
        <v>89</v>
      </c>
      <c r="D4637" s="1" t="s">
        <v>119</v>
      </c>
      <c r="E4637" s="1">
        <v>67.0</v>
      </c>
      <c r="F4637" s="1">
        <f>E4637*VLOOKUP(C4637,'Copy of SKU MASTER'!$B$2:$D$51,3,0)</f>
        <v>22780</v>
      </c>
      <c r="G4637" s="1" t="str">
        <f>VLOOKUP(C4637,'Copy of SKU MASTER'!$B$2:$D$51,2,0)</f>
        <v>Household  </v>
      </c>
    </row>
    <row r="4638">
      <c r="A4638" s="3">
        <v>45688.0</v>
      </c>
      <c r="B4638" s="1" t="s">
        <v>90</v>
      </c>
      <c r="C4638" s="1" t="s">
        <v>91</v>
      </c>
      <c r="D4638" s="1" t="s">
        <v>119</v>
      </c>
      <c r="E4638" s="1">
        <v>40.0</v>
      </c>
      <c r="F4638" s="1">
        <f>E4638*VLOOKUP(C4638,'Copy of SKU MASTER'!$B$2:$D$51,3,0)</f>
        <v>7040</v>
      </c>
      <c r="G4638" s="1" t="str">
        <f>VLOOKUP(C4638,'Copy of SKU MASTER'!$B$2:$D$51,2,0)</f>
        <v>Household  </v>
      </c>
    </row>
    <row r="4639">
      <c r="A4639" s="3">
        <v>45688.0</v>
      </c>
      <c r="B4639" s="1" t="s">
        <v>92</v>
      </c>
      <c r="C4639" s="1" t="s">
        <v>93</v>
      </c>
      <c r="D4639" s="1" t="s">
        <v>119</v>
      </c>
      <c r="E4639" s="1">
        <v>15.0</v>
      </c>
      <c r="F4639" s="1">
        <f>E4639*VLOOKUP(C4639,'Copy of SKU MASTER'!$B$2:$D$51,3,0)</f>
        <v>9900</v>
      </c>
      <c r="G4639" s="1" t="str">
        <f>VLOOKUP(C4639,'Copy of SKU MASTER'!$B$2:$D$51,2,0)</f>
        <v>Household  </v>
      </c>
    </row>
    <row r="4640">
      <c r="A4640" s="3">
        <v>45688.0</v>
      </c>
      <c r="B4640" s="1" t="s">
        <v>94</v>
      </c>
      <c r="C4640" s="1" t="s">
        <v>95</v>
      </c>
      <c r="D4640" s="1" t="s">
        <v>119</v>
      </c>
      <c r="E4640" s="1">
        <v>22.0</v>
      </c>
      <c r="F4640" s="1">
        <f>E4640*VLOOKUP(C4640,'Copy of SKU MASTER'!$B$2:$D$51,3,0)</f>
        <v>11616</v>
      </c>
      <c r="G4640" s="1" t="str">
        <f>VLOOKUP(C4640,'Copy of SKU MASTER'!$B$2:$D$51,2,0)</f>
        <v>Household  </v>
      </c>
    </row>
    <row r="4641">
      <c r="A4641" s="3">
        <v>45688.0</v>
      </c>
      <c r="B4641" s="1" t="s">
        <v>96</v>
      </c>
      <c r="C4641" s="1" t="s">
        <v>97</v>
      </c>
      <c r="D4641" s="1" t="s">
        <v>119</v>
      </c>
      <c r="E4641" s="1">
        <v>72.0</v>
      </c>
      <c r="F4641" s="1">
        <f>E4641*VLOOKUP(C4641,'Copy of SKU MASTER'!$B$2:$D$51,3,0)</f>
        <v>68544</v>
      </c>
      <c r="G4641" s="1" t="str">
        <f>VLOOKUP(C4641,'Copy of SKU MASTER'!$B$2:$D$51,2,0)</f>
        <v>Household  </v>
      </c>
    </row>
    <row r="4642">
      <c r="A4642" s="3">
        <v>45688.0</v>
      </c>
      <c r="B4642" s="1" t="s">
        <v>98</v>
      </c>
      <c r="C4642" s="1" t="s">
        <v>99</v>
      </c>
      <c r="D4642" s="1" t="s">
        <v>119</v>
      </c>
      <c r="E4642" s="1">
        <v>25.0</v>
      </c>
      <c r="F4642" s="1">
        <f>E4642*VLOOKUP(C4642,'Copy of SKU MASTER'!$B$2:$D$51,3,0)</f>
        <v>29050</v>
      </c>
      <c r="G4642" s="1" t="str">
        <f>VLOOKUP(C4642,'Copy of SKU MASTER'!$B$2:$D$51,2,0)</f>
        <v>Pet Supplies</v>
      </c>
    </row>
    <row r="4643">
      <c r="A4643" s="3">
        <v>45688.0</v>
      </c>
      <c r="B4643" s="1" t="s">
        <v>100</v>
      </c>
      <c r="C4643" s="1" t="s">
        <v>101</v>
      </c>
      <c r="D4643" s="1" t="s">
        <v>119</v>
      </c>
      <c r="E4643" s="1">
        <v>57.0</v>
      </c>
      <c r="F4643" s="1">
        <f>E4643*VLOOKUP(C4643,'Copy of SKU MASTER'!$B$2:$D$51,3,0)</f>
        <v>359100</v>
      </c>
      <c r="G4643" s="1" t="str">
        <f>VLOOKUP(C4643,'Copy of SKU MASTER'!$B$2:$D$51,2,0)</f>
        <v>Pet Supplies</v>
      </c>
    </row>
    <row r="4644">
      <c r="A4644" s="3">
        <v>45688.0</v>
      </c>
      <c r="B4644" s="1" t="s">
        <v>102</v>
      </c>
      <c r="C4644" s="1" t="s">
        <v>103</v>
      </c>
      <c r="D4644" s="1" t="s">
        <v>119</v>
      </c>
      <c r="E4644" s="1">
        <v>34.0</v>
      </c>
      <c r="F4644" s="1">
        <f>E4644*VLOOKUP(C4644,'Copy of SKU MASTER'!$B$2:$D$51,3,0)</f>
        <v>41548</v>
      </c>
      <c r="G4644" s="1" t="str">
        <f>VLOOKUP(C4644,'Copy of SKU MASTER'!$B$2:$D$51,2,0)</f>
        <v>Pet Supplies</v>
      </c>
    </row>
    <row r="4645">
      <c r="A4645" s="3">
        <v>45688.0</v>
      </c>
      <c r="B4645" s="1" t="s">
        <v>104</v>
      </c>
      <c r="C4645" s="1" t="s">
        <v>105</v>
      </c>
      <c r="D4645" s="1" t="s">
        <v>119</v>
      </c>
      <c r="E4645" s="1">
        <v>61.0</v>
      </c>
      <c r="F4645" s="1">
        <f>E4645*VLOOKUP(C4645,'Copy of SKU MASTER'!$B$2:$D$51,3,0)</f>
        <v>59292</v>
      </c>
      <c r="G4645" s="1" t="str">
        <f>VLOOKUP(C4645,'Copy of SKU MASTER'!$B$2:$D$51,2,0)</f>
        <v>Pet Supplies</v>
      </c>
    </row>
    <row r="4646">
      <c r="A4646" s="3">
        <v>45688.0</v>
      </c>
      <c r="B4646" s="1" t="s">
        <v>106</v>
      </c>
      <c r="C4646" s="1" t="s">
        <v>107</v>
      </c>
      <c r="D4646" s="1" t="s">
        <v>119</v>
      </c>
      <c r="E4646" s="1">
        <v>90.0</v>
      </c>
      <c r="F4646" s="1">
        <f>E4646*VLOOKUP(C4646,'Copy of SKU MASTER'!$B$2:$D$51,3,0)</f>
        <v>239040</v>
      </c>
      <c r="G4646" s="1" t="str">
        <f>VLOOKUP(C4646,'Copy of SKU MASTER'!$B$2:$D$51,2,0)</f>
        <v>Pet Supplies</v>
      </c>
    </row>
    <row r="4647">
      <c r="A4647" s="3">
        <v>45688.0</v>
      </c>
      <c r="B4647" s="1" t="s">
        <v>108</v>
      </c>
      <c r="C4647" s="1" t="s">
        <v>109</v>
      </c>
      <c r="D4647" s="1" t="s">
        <v>119</v>
      </c>
      <c r="E4647" s="1">
        <v>5.0</v>
      </c>
      <c r="F4647" s="1">
        <f>E4647*VLOOKUP(C4647,'Copy of SKU MASTER'!$B$2:$D$51,3,0)</f>
        <v>9440</v>
      </c>
      <c r="G4647" s="1" t="str">
        <f>VLOOKUP(C4647,'Copy of SKU MASTER'!$B$2:$D$51,2,0)</f>
        <v>Gifting</v>
      </c>
    </row>
    <row r="4648">
      <c r="A4648" s="3">
        <v>45688.0</v>
      </c>
      <c r="B4648" s="1" t="s">
        <v>110</v>
      </c>
      <c r="C4648" s="1" t="s">
        <v>111</v>
      </c>
      <c r="D4648" s="1" t="s">
        <v>119</v>
      </c>
      <c r="E4648" s="1">
        <v>72.0</v>
      </c>
      <c r="F4648" s="1">
        <f>E4648*VLOOKUP(C4648,'Copy of SKU MASTER'!$B$2:$D$51,3,0)</f>
        <v>136080</v>
      </c>
      <c r="G4648" s="1" t="str">
        <f>VLOOKUP(C4648,'Copy of SKU MASTER'!$B$2:$D$51,2,0)</f>
        <v>Gifting</v>
      </c>
    </row>
    <row r="4649">
      <c r="A4649" s="3">
        <v>45688.0</v>
      </c>
      <c r="B4649" s="1" t="s">
        <v>112</v>
      </c>
      <c r="C4649" s="1" t="s">
        <v>113</v>
      </c>
      <c r="D4649" s="1" t="s">
        <v>119</v>
      </c>
      <c r="E4649" s="1">
        <v>45.0</v>
      </c>
      <c r="F4649" s="1">
        <f>E4649*VLOOKUP(C4649,'Copy of SKU MASTER'!$B$2:$D$51,3,0)</f>
        <v>53550</v>
      </c>
      <c r="G4649" s="1" t="str">
        <f>VLOOKUP(C4649,'Copy of SKU MASTER'!$B$2:$D$51,2,0)</f>
        <v>Gifting</v>
      </c>
    </row>
    <row r="4650">
      <c r="A4650" s="3">
        <v>45688.0</v>
      </c>
      <c r="B4650" s="1" t="s">
        <v>114</v>
      </c>
      <c r="C4650" s="1" t="s">
        <v>115</v>
      </c>
      <c r="D4650" s="1" t="s">
        <v>119</v>
      </c>
      <c r="E4650" s="1">
        <v>57.0</v>
      </c>
      <c r="F4650" s="1">
        <f>E4650*VLOOKUP(C4650,'Copy of SKU MASTER'!$B$2:$D$51,3,0)</f>
        <v>259920</v>
      </c>
      <c r="G4650" s="1" t="str">
        <f>VLOOKUP(C4650,'Copy of SKU MASTER'!$B$2:$D$51,2,0)</f>
        <v>Gifting</v>
      </c>
    </row>
    <row r="4651">
      <c r="A4651" s="3">
        <v>45688.0</v>
      </c>
      <c r="B4651" s="1" t="s">
        <v>116</v>
      </c>
      <c r="C4651" s="1" t="s">
        <v>117</v>
      </c>
      <c r="D4651" s="1" t="s">
        <v>119</v>
      </c>
      <c r="E4651" s="1">
        <v>62.0</v>
      </c>
      <c r="F4651" s="1">
        <f>E4651*VLOOKUP(C4651,'Copy of SKU MASTER'!$B$2:$D$51,3,0)</f>
        <v>342550</v>
      </c>
      <c r="G4651" s="1" t="str">
        <f>VLOOKUP(C4651,'Copy of SKU MASTER'!$B$2:$D$51,2,0)</f>
        <v>Gifting</v>
      </c>
    </row>
    <row r="4652">
      <c r="A4652" s="3">
        <v>45658.0</v>
      </c>
      <c r="B4652" s="1" t="s">
        <v>17</v>
      </c>
      <c r="C4652" s="1" t="s">
        <v>18</v>
      </c>
      <c r="D4652" s="1" t="s">
        <v>120</v>
      </c>
      <c r="E4652" s="1">
        <v>21.0</v>
      </c>
      <c r="F4652" s="1">
        <f>E4652*VLOOKUP(C4652,'Copy of SKU MASTER'!$B$2:$D$51,3,0)</f>
        <v>23940</v>
      </c>
      <c r="G4652" s="1" t="str">
        <f>VLOOKUP(C4652,'Copy of SKU MASTER'!$B$2:$D$51,2,0)</f>
        <v>Fashion </v>
      </c>
    </row>
    <row r="4653">
      <c r="A4653" s="3">
        <v>45658.0</v>
      </c>
      <c r="B4653" s="1" t="s">
        <v>20</v>
      </c>
      <c r="C4653" s="1" t="s">
        <v>21</v>
      </c>
      <c r="D4653" s="1" t="s">
        <v>120</v>
      </c>
      <c r="E4653" s="1">
        <v>1.0</v>
      </c>
      <c r="F4653" s="1">
        <f>E4653*VLOOKUP(C4653,'Copy of SKU MASTER'!$B$2:$D$51,3,0)</f>
        <v>1760</v>
      </c>
      <c r="G4653" s="1" t="str">
        <f>VLOOKUP(C4653,'Copy of SKU MASTER'!$B$2:$D$51,2,0)</f>
        <v>Fashion </v>
      </c>
    </row>
    <row r="4654">
      <c r="A4654" s="3">
        <v>45658.0</v>
      </c>
      <c r="B4654" s="1" t="s">
        <v>22</v>
      </c>
      <c r="C4654" s="1" t="s">
        <v>23</v>
      </c>
      <c r="D4654" s="1" t="s">
        <v>120</v>
      </c>
      <c r="E4654" s="1">
        <v>20.0</v>
      </c>
      <c r="F4654" s="1">
        <f>E4654*VLOOKUP(C4654,'Copy of SKU MASTER'!$B$2:$D$51,3,0)</f>
        <v>25500</v>
      </c>
      <c r="G4654" s="1" t="str">
        <f>VLOOKUP(C4654,'Copy of SKU MASTER'!$B$2:$D$51,2,0)</f>
        <v>Fashion </v>
      </c>
    </row>
    <row r="4655">
      <c r="A4655" s="3">
        <v>45658.0</v>
      </c>
      <c r="B4655" s="1" t="s">
        <v>24</v>
      </c>
      <c r="C4655" s="1" t="s">
        <v>25</v>
      </c>
      <c r="D4655" s="1" t="s">
        <v>120</v>
      </c>
      <c r="E4655" s="1">
        <v>2.0</v>
      </c>
      <c r="F4655" s="1">
        <f>E4655*VLOOKUP(C4655,'Copy of SKU MASTER'!$B$2:$D$51,3,0)</f>
        <v>5700</v>
      </c>
      <c r="G4655" s="1" t="str">
        <f>VLOOKUP(C4655,'Copy of SKU MASTER'!$B$2:$D$51,2,0)</f>
        <v>Fashion </v>
      </c>
    </row>
    <row r="4656">
      <c r="A4656" s="3">
        <v>45658.0</v>
      </c>
      <c r="B4656" s="1" t="s">
        <v>26</v>
      </c>
      <c r="C4656" s="1" t="s">
        <v>27</v>
      </c>
      <c r="D4656" s="1" t="s">
        <v>120</v>
      </c>
      <c r="E4656" s="1">
        <v>0.0</v>
      </c>
      <c r="F4656" s="1">
        <f>E4656*VLOOKUP(C4656,'Copy of SKU MASTER'!$B$2:$D$51,3,0)</f>
        <v>0</v>
      </c>
      <c r="G4656" s="1" t="str">
        <f>VLOOKUP(C4656,'Copy of SKU MASTER'!$B$2:$D$51,2,0)</f>
        <v>Fashion </v>
      </c>
    </row>
    <row r="4657">
      <c r="A4657" s="3">
        <v>45658.0</v>
      </c>
      <c r="B4657" s="1" t="s">
        <v>28</v>
      </c>
      <c r="C4657" s="1" t="s">
        <v>29</v>
      </c>
      <c r="D4657" s="1" t="s">
        <v>120</v>
      </c>
      <c r="E4657" s="1">
        <v>1.0</v>
      </c>
      <c r="F4657" s="1">
        <f>E4657*VLOOKUP(C4657,'Copy of SKU MASTER'!$B$2:$D$51,3,0)</f>
        <v>28500</v>
      </c>
      <c r="G4657" s="1" t="str">
        <f>VLOOKUP(C4657,'Copy of SKU MASTER'!$B$2:$D$51,2,0)</f>
        <v>Mobiles</v>
      </c>
    </row>
    <row r="4658">
      <c r="A4658" s="3">
        <v>45658.0</v>
      </c>
      <c r="B4658" s="1" t="s">
        <v>30</v>
      </c>
      <c r="C4658" s="1" t="s">
        <v>31</v>
      </c>
      <c r="D4658" s="1" t="s">
        <v>120</v>
      </c>
      <c r="E4658" s="1">
        <v>2.0</v>
      </c>
      <c r="F4658" s="1">
        <f>E4658*VLOOKUP(C4658,'Copy of SKU MASTER'!$B$2:$D$51,3,0)</f>
        <v>57498</v>
      </c>
      <c r="G4658" s="1" t="str">
        <f>VLOOKUP(C4658,'Copy of SKU MASTER'!$B$2:$D$51,2,0)</f>
        <v>Mobiles</v>
      </c>
    </row>
    <row r="4659">
      <c r="A4659" s="3">
        <v>45658.0</v>
      </c>
      <c r="B4659" s="1" t="s">
        <v>32</v>
      </c>
      <c r="C4659" s="1" t="s">
        <v>33</v>
      </c>
      <c r="D4659" s="1" t="s">
        <v>120</v>
      </c>
      <c r="E4659" s="1">
        <v>21.0</v>
      </c>
      <c r="F4659" s="1">
        <f>E4659*VLOOKUP(C4659,'Copy of SKU MASTER'!$B$2:$D$51,3,0)</f>
        <v>258300</v>
      </c>
      <c r="G4659" s="1" t="str">
        <f>VLOOKUP(C4659,'Copy of SKU MASTER'!$B$2:$D$51,2,0)</f>
        <v>Mobiles</v>
      </c>
    </row>
    <row r="4660">
      <c r="A4660" s="3">
        <v>45658.0</v>
      </c>
      <c r="B4660" s="1" t="s">
        <v>34</v>
      </c>
      <c r="C4660" s="1" t="s">
        <v>35</v>
      </c>
      <c r="D4660" s="1" t="s">
        <v>120</v>
      </c>
      <c r="E4660" s="1">
        <v>24.0</v>
      </c>
      <c r="F4660" s="1">
        <f>E4660*VLOOKUP(C4660,'Copy of SKU MASTER'!$B$2:$D$51,3,0)</f>
        <v>984000</v>
      </c>
      <c r="G4660" s="1" t="str">
        <f>VLOOKUP(C4660,'Copy of SKU MASTER'!$B$2:$D$51,2,0)</f>
        <v>Mobiles</v>
      </c>
    </row>
    <row r="4661">
      <c r="A4661" s="3">
        <v>45658.0</v>
      </c>
      <c r="B4661" s="1" t="s">
        <v>36</v>
      </c>
      <c r="C4661" s="1" t="s">
        <v>37</v>
      </c>
      <c r="D4661" s="1" t="s">
        <v>120</v>
      </c>
      <c r="E4661" s="1">
        <v>10.0</v>
      </c>
      <c r="F4661" s="1">
        <f>E4661*VLOOKUP(C4661,'Copy of SKU MASTER'!$B$2:$D$51,3,0)</f>
        <v>426000</v>
      </c>
      <c r="G4661" s="1" t="str">
        <f>VLOOKUP(C4661,'Copy of SKU MASTER'!$B$2:$D$51,2,0)</f>
        <v>Mobiles</v>
      </c>
    </row>
    <row r="4662">
      <c r="A4662" s="3">
        <v>45658.0</v>
      </c>
      <c r="B4662" s="1" t="s">
        <v>38</v>
      </c>
      <c r="C4662" s="1" t="s">
        <v>39</v>
      </c>
      <c r="D4662" s="1" t="s">
        <v>120</v>
      </c>
      <c r="E4662" s="1">
        <v>23.0</v>
      </c>
      <c r="F4662" s="1">
        <f>E4662*VLOOKUP(C4662,'Copy of SKU MASTER'!$B$2:$D$51,3,0)</f>
        <v>63480</v>
      </c>
      <c r="G4662" s="1" t="str">
        <f>VLOOKUP(C4662,'Copy of SKU MASTER'!$B$2:$D$51,2,0)</f>
        <v>Books</v>
      </c>
    </row>
    <row r="4663">
      <c r="A4663" s="3">
        <v>45658.0</v>
      </c>
      <c r="B4663" s="1" t="s">
        <v>40</v>
      </c>
      <c r="C4663" s="1" t="s">
        <v>41</v>
      </c>
      <c r="D4663" s="1" t="s">
        <v>120</v>
      </c>
      <c r="E4663" s="1">
        <v>47.0</v>
      </c>
      <c r="F4663" s="1">
        <f>E4663*VLOOKUP(C4663,'Copy of SKU MASTER'!$B$2:$D$51,3,0)</f>
        <v>30315</v>
      </c>
      <c r="G4663" s="1" t="str">
        <f>VLOOKUP(C4663,'Copy of SKU MASTER'!$B$2:$D$51,2,0)</f>
        <v>Books</v>
      </c>
    </row>
    <row r="4664">
      <c r="A4664" s="3">
        <v>45658.0</v>
      </c>
      <c r="B4664" s="1" t="s">
        <v>42</v>
      </c>
      <c r="C4664" s="1" t="s">
        <v>43</v>
      </c>
      <c r="D4664" s="1" t="s">
        <v>120</v>
      </c>
      <c r="E4664" s="1">
        <v>21.0</v>
      </c>
      <c r="F4664" s="1">
        <f>E4664*VLOOKUP(C4664,'Copy of SKU MASTER'!$B$2:$D$51,3,0)</f>
        <v>4242</v>
      </c>
      <c r="G4664" s="1" t="str">
        <f>VLOOKUP(C4664,'Copy of SKU MASTER'!$B$2:$D$51,2,0)</f>
        <v>Books</v>
      </c>
    </row>
    <row r="4665">
      <c r="A4665" s="3">
        <v>45658.0</v>
      </c>
      <c r="B4665" s="1" t="s">
        <v>44</v>
      </c>
      <c r="C4665" s="1" t="s">
        <v>45</v>
      </c>
      <c r="D4665" s="1" t="s">
        <v>120</v>
      </c>
      <c r="E4665" s="1">
        <v>4.0</v>
      </c>
      <c r="F4665" s="1">
        <f>E4665*VLOOKUP(C4665,'Copy of SKU MASTER'!$B$2:$D$51,3,0)</f>
        <v>2184</v>
      </c>
      <c r="G4665" s="1" t="str">
        <f>VLOOKUP(C4665,'Copy of SKU MASTER'!$B$2:$D$51,2,0)</f>
        <v>Books</v>
      </c>
    </row>
    <row r="4666">
      <c r="A4666" s="3">
        <v>45658.0</v>
      </c>
      <c r="B4666" s="1" t="s">
        <v>46</v>
      </c>
      <c r="C4666" s="1" t="s">
        <v>47</v>
      </c>
      <c r="D4666" s="1" t="s">
        <v>120</v>
      </c>
      <c r="E4666" s="1">
        <v>1.0</v>
      </c>
      <c r="F4666" s="1">
        <f>E4666*VLOOKUP(C4666,'Copy of SKU MASTER'!$B$2:$D$51,3,0)</f>
        <v>1160</v>
      </c>
      <c r="G4666" s="1" t="str">
        <f>VLOOKUP(C4666,'Copy of SKU MASTER'!$B$2:$D$51,2,0)</f>
        <v>Books</v>
      </c>
    </row>
    <row r="4667">
      <c r="A4667" s="3">
        <v>45658.0</v>
      </c>
      <c r="B4667" s="1" t="s">
        <v>48</v>
      </c>
      <c r="C4667" s="1" t="s">
        <v>49</v>
      </c>
      <c r="D4667" s="1" t="s">
        <v>120</v>
      </c>
      <c r="E4667" s="1">
        <v>13.0</v>
      </c>
      <c r="F4667" s="1">
        <f>E4667*VLOOKUP(C4667,'Copy of SKU MASTER'!$B$2:$D$51,3,0)</f>
        <v>14196</v>
      </c>
      <c r="G4667" s="1" t="str">
        <f>VLOOKUP(C4667,'Copy of SKU MASTER'!$B$2:$D$51,2,0)</f>
        <v>Video Games </v>
      </c>
    </row>
    <row r="4668">
      <c r="A4668" s="3">
        <v>45658.0</v>
      </c>
      <c r="B4668" s="1" t="s">
        <v>50</v>
      </c>
      <c r="C4668" s="1" t="s">
        <v>51</v>
      </c>
      <c r="D4668" s="1" t="s">
        <v>120</v>
      </c>
      <c r="E4668" s="1">
        <v>7.0</v>
      </c>
      <c r="F4668" s="1">
        <f>E4668*VLOOKUP(C4668,'Copy of SKU MASTER'!$B$2:$D$51,3,0)</f>
        <v>3486</v>
      </c>
      <c r="G4668" s="1" t="str">
        <f>VLOOKUP(C4668,'Copy of SKU MASTER'!$B$2:$D$51,2,0)</f>
        <v>Video Games </v>
      </c>
    </row>
    <row r="4669">
      <c r="A4669" s="3">
        <v>45658.0</v>
      </c>
      <c r="B4669" s="1" t="s">
        <v>52</v>
      </c>
      <c r="C4669" s="1" t="s">
        <v>53</v>
      </c>
      <c r="D4669" s="1" t="s">
        <v>120</v>
      </c>
      <c r="E4669" s="1">
        <v>29.0</v>
      </c>
      <c r="F4669" s="1">
        <f>E4669*VLOOKUP(C4669,'Copy of SKU MASTER'!$B$2:$D$51,3,0)</f>
        <v>3248</v>
      </c>
      <c r="G4669" s="1" t="str">
        <f>VLOOKUP(C4669,'Copy of SKU MASTER'!$B$2:$D$51,2,0)</f>
        <v>Video Games </v>
      </c>
    </row>
    <row r="4670">
      <c r="A4670" s="3">
        <v>45658.0</v>
      </c>
      <c r="B4670" s="1" t="s">
        <v>54</v>
      </c>
      <c r="C4670" s="1" t="s">
        <v>55</v>
      </c>
      <c r="D4670" s="1" t="s">
        <v>120</v>
      </c>
      <c r="E4670" s="1">
        <v>45.0</v>
      </c>
      <c r="F4670" s="1">
        <f>E4670*VLOOKUP(C4670,'Copy of SKU MASTER'!$B$2:$D$51,3,0)</f>
        <v>133875</v>
      </c>
      <c r="G4670" s="1" t="str">
        <f>VLOOKUP(C4670,'Copy of SKU MASTER'!$B$2:$D$51,2,0)</f>
        <v>Video Games </v>
      </c>
    </row>
    <row r="4671">
      <c r="A4671" s="3">
        <v>45658.0</v>
      </c>
      <c r="B4671" s="1" t="s">
        <v>56</v>
      </c>
      <c r="C4671" s="1" t="s">
        <v>57</v>
      </c>
      <c r="D4671" s="1" t="s">
        <v>120</v>
      </c>
      <c r="E4671" s="1">
        <v>3.0</v>
      </c>
      <c r="F4671" s="1">
        <f>E4671*VLOOKUP(C4671,'Copy of SKU MASTER'!$B$2:$D$51,3,0)</f>
        <v>6615</v>
      </c>
      <c r="G4671" s="1" t="str">
        <f>VLOOKUP(C4671,'Copy of SKU MASTER'!$B$2:$D$51,2,0)</f>
        <v>Video Games </v>
      </c>
    </row>
    <row r="4672">
      <c r="A4672" s="3">
        <v>45658.0</v>
      </c>
      <c r="B4672" s="1" t="s">
        <v>58</v>
      </c>
      <c r="C4672" s="1" t="s">
        <v>59</v>
      </c>
      <c r="D4672" s="1" t="s">
        <v>120</v>
      </c>
      <c r="E4672" s="1">
        <v>26.0</v>
      </c>
      <c r="F4672" s="1">
        <f>E4672*VLOOKUP(C4672,'Copy of SKU MASTER'!$B$2:$D$51,3,0)</f>
        <v>89674</v>
      </c>
      <c r="G4672" s="1" t="str">
        <f>VLOOKUP(C4672,'Copy of SKU MASTER'!$B$2:$D$51,2,0)</f>
        <v>Sports / Fitness</v>
      </c>
    </row>
    <row r="4673">
      <c r="A4673" s="3">
        <v>45658.0</v>
      </c>
      <c r="B4673" s="1" t="s">
        <v>60</v>
      </c>
      <c r="C4673" s="1" t="s">
        <v>61</v>
      </c>
      <c r="D4673" s="1" t="s">
        <v>120</v>
      </c>
      <c r="E4673" s="1">
        <v>18.0</v>
      </c>
      <c r="F4673" s="1">
        <f>E4673*VLOOKUP(C4673,'Copy of SKU MASTER'!$B$2:$D$51,3,0)</f>
        <v>228960</v>
      </c>
      <c r="G4673" s="1" t="str">
        <f>VLOOKUP(C4673,'Copy of SKU MASTER'!$B$2:$D$51,2,0)</f>
        <v>Sports / Fitness</v>
      </c>
    </row>
    <row r="4674">
      <c r="A4674" s="3">
        <v>45658.0</v>
      </c>
      <c r="B4674" s="1" t="s">
        <v>62</v>
      </c>
      <c r="C4674" s="1" t="s">
        <v>63</v>
      </c>
      <c r="D4674" s="1" t="s">
        <v>120</v>
      </c>
      <c r="E4674" s="1">
        <v>33.0</v>
      </c>
      <c r="F4674" s="1">
        <f>E4674*VLOOKUP(C4674,'Copy of SKU MASTER'!$B$2:$D$51,3,0)</f>
        <v>168300</v>
      </c>
      <c r="G4674" s="1" t="str">
        <f>VLOOKUP(C4674,'Copy of SKU MASTER'!$B$2:$D$51,2,0)</f>
        <v>Sports / Fitness</v>
      </c>
    </row>
    <row r="4675">
      <c r="A4675" s="3">
        <v>45658.0</v>
      </c>
      <c r="B4675" s="1" t="s">
        <v>64</v>
      </c>
      <c r="C4675" s="1" t="s">
        <v>65</v>
      </c>
      <c r="D4675" s="1" t="s">
        <v>120</v>
      </c>
      <c r="E4675" s="1">
        <v>49.0</v>
      </c>
      <c r="F4675" s="1">
        <f>E4675*VLOOKUP(C4675,'Copy of SKU MASTER'!$B$2:$D$51,3,0)</f>
        <v>31899</v>
      </c>
      <c r="G4675" s="1" t="str">
        <f>VLOOKUP(C4675,'Copy of SKU MASTER'!$B$2:$D$51,2,0)</f>
        <v>Sports / Fitness</v>
      </c>
    </row>
    <row r="4676">
      <c r="A4676" s="3">
        <v>45658.0</v>
      </c>
      <c r="B4676" s="1" t="s">
        <v>66</v>
      </c>
      <c r="C4676" s="1" t="s">
        <v>67</v>
      </c>
      <c r="D4676" s="1" t="s">
        <v>120</v>
      </c>
      <c r="E4676" s="1">
        <v>16.0</v>
      </c>
      <c r="F4676" s="1">
        <f>E4676*VLOOKUP(C4676,'Copy of SKU MASTER'!$B$2:$D$51,3,0)</f>
        <v>259200</v>
      </c>
      <c r="G4676" s="1" t="str">
        <f>VLOOKUP(C4676,'Copy of SKU MASTER'!$B$2:$D$51,2,0)</f>
        <v>Sports / Fitness</v>
      </c>
    </row>
    <row r="4677">
      <c r="A4677" s="3">
        <v>45658.0</v>
      </c>
      <c r="B4677" s="1" t="s">
        <v>68</v>
      </c>
      <c r="C4677" s="1" t="s">
        <v>69</v>
      </c>
      <c r="D4677" s="1" t="s">
        <v>120</v>
      </c>
      <c r="E4677" s="1">
        <v>18.0</v>
      </c>
      <c r="F4677" s="1">
        <f>E4677*VLOOKUP(C4677,'Copy of SKU MASTER'!$B$2:$D$51,3,0)</f>
        <v>30600</v>
      </c>
      <c r="G4677" s="1" t="str">
        <f>VLOOKUP(C4677,'Copy of SKU MASTER'!$B$2:$D$51,2,0)</f>
        <v>Medicines/Healthcare</v>
      </c>
    </row>
    <row r="4678">
      <c r="A4678" s="3">
        <v>45658.0</v>
      </c>
      <c r="B4678" s="1" t="s">
        <v>70</v>
      </c>
      <c r="C4678" s="1" t="s">
        <v>71</v>
      </c>
      <c r="D4678" s="1" t="s">
        <v>120</v>
      </c>
      <c r="E4678" s="1">
        <v>20.0</v>
      </c>
      <c r="F4678" s="1">
        <f>E4678*VLOOKUP(C4678,'Copy of SKU MASTER'!$B$2:$D$51,3,0)</f>
        <v>25200</v>
      </c>
      <c r="G4678" s="1" t="str">
        <f>VLOOKUP(C4678,'Copy of SKU MASTER'!$B$2:$D$51,2,0)</f>
        <v>Medicines/Healthcare</v>
      </c>
    </row>
    <row r="4679">
      <c r="A4679" s="3">
        <v>45658.0</v>
      </c>
      <c r="B4679" s="1" t="s">
        <v>72</v>
      </c>
      <c r="C4679" s="1" t="s">
        <v>73</v>
      </c>
      <c r="D4679" s="1" t="s">
        <v>120</v>
      </c>
      <c r="E4679" s="1">
        <v>4.0</v>
      </c>
      <c r="F4679" s="1">
        <f>E4679*VLOOKUP(C4679,'Copy of SKU MASTER'!$B$2:$D$51,3,0)</f>
        <v>83600</v>
      </c>
      <c r="G4679" s="1" t="str">
        <f>VLOOKUP(C4679,'Copy of SKU MASTER'!$B$2:$D$51,2,0)</f>
        <v>Medicines/Healthcare</v>
      </c>
    </row>
    <row r="4680">
      <c r="A4680" s="3">
        <v>45658.0</v>
      </c>
      <c r="B4680" s="1" t="s">
        <v>74</v>
      </c>
      <c r="C4680" s="1" t="s">
        <v>75</v>
      </c>
      <c r="D4680" s="1" t="s">
        <v>120</v>
      </c>
      <c r="E4680" s="1">
        <v>23.0</v>
      </c>
      <c r="F4680" s="1">
        <f>E4680*VLOOKUP(C4680,'Copy of SKU MASTER'!$B$2:$D$51,3,0)</f>
        <v>16560</v>
      </c>
      <c r="G4680" s="1" t="str">
        <f>VLOOKUP(C4680,'Copy of SKU MASTER'!$B$2:$D$51,2,0)</f>
        <v>Medicines/Healthcare</v>
      </c>
    </row>
    <row r="4681">
      <c r="A4681" s="3">
        <v>45658.0</v>
      </c>
      <c r="B4681" s="1" t="s">
        <v>76</v>
      </c>
      <c r="C4681" s="1" t="s">
        <v>77</v>
      </c>
      <c r="D4681" s="1" t="s">
        <v>120</v>
      </c>
      <c r="E4681" s="1">
        <v>6.0</v>
      </c>
      <c r="F4681" s="1">
        <f>E4681*VLOOKUP(C4681,'Copy of SKU MASTER'!$B$2:$D$51,3,0)</f>
        <v>9654</v>
      </c>
      <c r="G4681" s="1" t="str">
        <f>VLOOKUP(C4681,'Copy of SKU MASTER'!$B$2:$D$51,2,0)</f>
        <v>Medicines/Healthcare</v>
      </c>
    </row>
    <row r="4682">
      <c r="A4682" s="3">
        <v>45658.0</v>
      </c>
      <c r="B4682" s="1" t="s">
        <v>78</v>
      </c>
      <c r="C4682" s="1" t="s">
        <v>79</v>
      </c>
      <c r="D4682" s="1" t="s">
        <v>120</v>
      </c>
      <c r="E4682" s="1">
        <v>0.0</v>
      </c>
      <c r="F4682" s="1">
        <f>E4682*VLOOKUP(C4682,'Copy of SKU MASTER'!$B$2:$D$51,3,0)</f>
        <v>0</v>
      </c>
      <c r="G4682" s="1" t="str">
        <f>VLOOKUP(C4682,'Copy of SKU MASTER'!$B$2:$D$51,2,0)</f>
        <v>Kitchen </v>
      </c>
    </row>
    <row r="4683">
      <c r="A4683" s="3">
        <v>45658.0</v>
      </c>
      <c r="B4683" s="1" t="s">
        <v>80</v>
      </c>
      <c r="C4683" s="1" t="s">
        <v>81</v>
      </c>
      <c r="D4683" s="1" t="s">
        <v>120</v>
      </c>
      <c r="E4683" s="1">
        <v>19.0</v>
      </c>
      <c r="F4683" s="1">
        <f>E4683*VLOOKUP(C4683,'Copy of SKU MASTER'!$B$2:$D$51,3,0)</f>
        <v>31920</v>
      </c>
      <c r="G4683" s="1" t="str">
        <f>VLOOKUP(C4683,'Copy of SKU MASTER'!$B$2:$D$51,2,0)</f>
        <v>Kitchen </v>
      </c>
    </row>
    <row r="4684">
      <c r="A4684" s="3">
        <v>45658.0</v>
      </c>
      <c r="B4684" s="1" t="s">
        <v>82</v>
      </c>
      <c r="C4684" s="1" t="s">
        <v>83</v>
      </c>
      <c r="D4684" s="1" t="s">
        <v>120</v>
      </c>
      <c r="E4684" s="1">
        <v>13.0</v>
      </c>
      <c r="F4684" s="1">
        <f>E4684*VLOOKUP(C4684,'Copy of SKU MASTER'!$B$2:$D$51,3,0)</f>
        <v>4732</v>
      </c>
      <c r="G4684" s="1" t="str">
        <f>VLOOKUP(C4684,'Copy of SKU MASTER'!$B$2:$D$51,2,0)</f>
        <v>Kitchen </v>
      </c>
    </row>
    <row r="4685">
      <c r="A4685" s="3">
        <v>45658.0</v>
      </c>
      <c r="B4685" s="1" t="s">
        <v>84</v>
      </c>
      <c r="C4685" s="1" t="s">
        <v>85</v>
      </c>
      <c r="D4685" s="1" t="s">
        <v>120</v>
      </c>
      <c r="E4685" s="1">
        <v>14.0</v>
      </c>
      <c r="F4685" s="1">
        <f>E4685*VLOOKUP(C4685,'Copy of SKU MASTER'!$B$2:$D$51,3,0)</f>
        <v>14616</v>
      </c>
      <c r="G4685" s="1" t="str">
        <f>VLOOKUP(C4685,'Copy of SKU MASTER'!$B$2:$D$51,2,0)</f>
        <v>Kitchen </v>
      </c>
    </row>
    <row r="4686">
      <c r="A4686" s="3">
        <v>45658.0</v>
      </c>
      <c r="B4686" s="1" t="s">
        <v>86</v>
      </c>
      <c r="C4686" s="1" t="s">
        <v>87</v>
      </c>
      <c r="D4686" s="1" t="s">
        <v>120</v>
      </c>
      <c r="E4686" s="1">
        <v>8.0</v>
      </c>
      <c r="F4686" s="1">
        <f>E4686*VLOOKUP(C4686,'Copy of SKU MASTER'!$B$2:$D$51,3,0)</f>
        <v>125888</v>
      </c>
      <c r="G4686" s="1" t="str">
        <f>VLOOKUP(C4686,'Copy of SKU MASTER'!$B$2:$D$51,2,0)</f>
        <v>Kitchen </v>
      </c>
    </row>
    <row r="4687">
      <c r="A4687" s="3">
        <v>45658.0</v>
      </c>
      <c r="B4687" s="1" t="s">
        <v>88</v>
      </c>
      <c r="C4687" s="1" t="s">
        <v>89</v>
      </c>
      <c r="D4687" s="1" t="s">
        <v>120</v>
      </c>
      <c r="E4687" s="1">
        <v>54.0</v>
      </c>
      <c r="F4687" s="1">
        <f>E4687*VLOOKUP(C4687,'Copy of SKU MASTER'!$B$2:$D$51,3,0)</f>
        <v>18360</v>
      </c>
      <c r="G4687" s="1" t="str">
        <f>VLOOKUP(C4687,'Copy of SKU MASTER'!$B$2:$D$51,2,0)</f>
        <v>Household  </v>
      </c>
    </row>
    <row r="4688">
      <c r="A4688" s="3">
        <v>45658.0</v>
      </c>
      <c r="B4688" s="1" t="s">
        <v>90</v>
      </c>
      <c r="C4688" s="1" t="s">
        <v>91</v>
      </c>
      <c r="D4688" s="1" t="s">
        <v>120</v>
      </c>
      <c r="E4688" s="1">
        <v>90.0</v>
      </c>
      <c r="F4688" s="1">
        <f>E4688*VLOOKUP(C4688,'Copy of SKU MASTER'!$B$2:$D$51,3,0)</f>
        <v>15840</v>
      </c>
      <c r="G4688" s="1" t="str">
        <f>VLOOKUP(C4688,'Copy of SKU MASTER'!$B$2:$D$51,2,0)</f>
        <v>Household  </v>
      </c>
    </row>
    <row r="4689">
      <c r="A4689" s="3">
        <v>45658.0</v>
      </c>
      <c r="B4689" s="1" t="s">
        <v>92</v>
      </c>
      <c r="C4689" s="1" t="s">
        <v>93</v>
      </c>
      <c r="D4689" s="1" t="s">
        <v>120</v>
      </c>
      <c r="E4689" s="1">
        <v>72.0</v>
      </c>
      <c r="F4689" s="1">
        <f>E4689*VLOOKUP(C4689,'Copy of SKU MASTER'!$B$2:$D$51,3,0)</f>
        <v>47520</v>
      </c>
      <c r="G4689" s="1" t="str">
        <f>VLOOKUP(C4689,'Copy of SKU MASTER'!$B$2:$D$51,2,0)</f>
        <v>Household  </v>
      </c>
    </row>
    <row r="4690">
      <c r="A4690" s="3">
        <v>45658.0</v>
      </c>
      <c r="B4690" s="1" t="s">
        <v>94</v>
      </c>
      <c r="C4690" s="1" t="s">
        <v>95</v>
      </c>
      <c r="D4690" s="1" t="s">
        <v>120</v>
      </c>
      <c r="E4690" s="1">
        <v>110.0</v>
      </c>
      <c r="F4690" s="1">
        <f>E4690*VLOOKUP(C4690,'Copy of SKU MASTER'!$B$2:$D$51,3,0)</f>
        <v>58080</v>
      </c>
      <c r="G4690" s="1" t="str">
        <f>VLOOKUP(C4690,'Copy of SKU MASTER'!$B$2:$D$51,2,0)</f>
        <v>Household  </v>
      </c>
    </row>
    <row r="4691">
      <c r="A4691" s="3">
        <v>45658.0</v>
      </c>
      <c r="B4691" s="1" t="s">
        <v>96</v>
      </c>
      <c r="C4691" s="1" t="s">
        <v>97</v>
      </c>
      <c r="D4691" s="1" t="s">
        <v>120</v>
      </c>
      <c r="E4691" s="1">
        <v>30.0</v>
      </c>
      <c r="F4691" s="1">
        <f>E4691*VLOOKUP(C4691,'Copy of SKU MASTER'!$B$2:$D$51,3,0)</f>
        <v>28560</v>
      </c>
      <c r="G4691" s="1" t="str">
        <f>VLOOKUP(C4691,'Copy of SKU MASTER'!$B$2:$D$51,2,0)</f>
        <v>Household  </v>
      </c>
    </row>
    <row r="4692">
      <c r="A4692" s="3">
        <v>45658.0</v>
      </c>
      <c r="B4692" s="1" t="s">
        <v>98</v>
      </c>
      <c r="C4692" s="1" t="s">
        <v>99</v>
      </c>
      <c r="D4692" s="1" t="s">
        <v>120</v>
      </c>
      <c r="E4692" s="1">
        <v>9.0</v>
      </c>
      <c r="F4692" s="1">
        <f>E4692*VLOOKUP(C4692,'Copy of SKU MASTER'!$B$2:$D$51,3,0)</f>
        <v>10458</v>
      </c>
      <c r="G4692" s="1" t="str">
        <f>VLOOKUP(C4692,'Copy of SKU MASTER'!$B$2:$D$51,2,0)</f>
        <v>Pet Supplies</v>
      </c>
    </row>
    <row r="4693">
      <c r="A4693" s="3">
        <v>45658.0</v>
      </c>
      <c r="B4693" s="1" t="s">
        <v>100</v>
      </c>
      <c r="C4693" s="1" t="s">
        <v>101</v>
      </c>
      <c r="D4693" s="1" t="s">
        <v>120</v>
      </c>
      <c r="E4693" s="1">
        <v>10.0</v>
      </c>
      <c r="F4693" s="1">
        <f>E4693*VLOOKUP(C4693,'Copy of SKU MASTER'!$B$2:$D$51,3,0)</f>
        <v>63000</v>
      </c>
      <c r="G4693" s="1" t="str">
        <f>VLOOKUP(C4693,'Copy of SKU MASTER'!$B$2:$D$51,2,0)</f>
        <v>Pet Supplies</v>
      </c>
    </row>
    <row r="4694">
      <c r="A4694" s="3">
        <v>45658.0</v>
      </c>
      <c r="B4694" s="1" t="s">
        <v>102</v>
      </c>
      <c r="C4694" s="1" t="s">
        <v>103</v>
      </c>
      <c r="D4694" s="1" t="s">
        <v>120</v>
      </c>
      <c r="E4694" s="1">
        <v>8.0</v>
      </c>
      <c r="F4694" s="1">
        <f>E4694*VLOOKUP(C4694,'Copy of SKU MASTER'!$B$2:$D$51,3,0)</f>
        <v>9776</v>
      </c>
      <c r="G4694" s="1" t="str">
        <f>VLOOKUP(C4694,'Copy of SKU MASTER'!$B$2:$D$51,2,0)</f>
        <v>Pet Supplies</v>
      </c>
    </row>
    <row r="4695">
      <c r="A4695" s="3">
        <v>45658.0</v>
      </c>
      <c r="B4695" s="1" t="s">
        <v>104</v>
      </c>
      <c r="C4695" s="1" t="s">
        <v>105</v>
      </c>
      <c r="D4695" s="1" t="s">
        <v>120</v>
      </c>
      <c r="E4695" s="1">
        <v>15.0</v>
      </c>
      <c r="F4695" s="1">
        <f>E4695*VLOOKUP(C4695,'Copy of SKU MASTER'!$B$2:$D$51,3,0)</f>
        <v>14580</v>
      </c>
      <c r="G4695" s="1" t="str">
        <f>VLOOKUP(C4695,'Copy of SKU MASTER'!$B$2:$D$51,2,0)</f>
        <v>Pet Supplies</v>
      </c>
    </row>
    <row r="4696">
      <c r="A4696" s="3">
        <v>45658.0</v>
      </c>
      <c r="B4696" s="1" t="s">
        <v>106</v>
      </c>
      <c r="C4696" s="1" t="s">
        <v>107</v>
      </c>
      <c r="D4696" s="1" t="s">
        <v>120</v>
      </c>
      <c r="E4696" s="1">
        <v>16.0</v>
      </c>
      <c r="F4696" s="1">
        <f>E4696*VLOOKUP(C4696,'Copy of SKU MASTER'!$B$2:$D$51,3,0)</f>
        <v>42496</v>
      </c>
      <c r="G4696" s="1" t="str">
        <f>VLOOKUP(C4696,'Copy of SKU MASTER'!$B$2:$D$51,2,0)</f>
        <v>Pet Supplies</v>
      </c>
    </row>
    <row r="4697">
      <c r="A4697" s="3">
        <v>45658.0</v>
      </c>
      <c r="B4697" s="1" t="s">
        <v>108</v>
      </c>
      <c r="C4697" s="1" t="s">
        <v>109</v>
      </c>
      <c r="D4697" s="1" t="s">
        <v>120</v>
      </c>
      <c r="E4697" s="1">
        <v>28.0</v>
      </c>
      <c r="F4697" s="1">
        <f>E4697*VLOOKUP(C4697,'Copy of SKU MASTER'!$B$2:$D$51,3,0)</f>
        <v>52864</v>
      </c>
      <c r="G4697" s="1" t="str">
        <f>VLOOKUP(C4697,'Copy of SKU MASTER'!$B$2:$D$51,2,0)</f>
        <v>Gifting</v>
      </c>
    </row>
    <row r="4698">
      <c r="A4698" s="3">
        <v>45658.0</v>
      </c>
      <c r="B4698" s="1" t="s">
        <v>110</v>
      </c>
      <c r="C4698" s="1" t="s">
        <v>111</v>
      </c>
      <c r="D4698" s="1" t="s">
        <v>120</v>
      </c>
      <c r="E4698" s="1">
        <v>30.0</v>
      </c>
      <c r="F4698" s="1">
        <f>E4698*VLOOKUP(C4698,'Copy of SKU MASTER'!$B$2:$D$51,3,0)</f>
        <v>56700</v>
      </c>
      <c r="G4698" s="1" t="str">
        <f>VLOOKUP(C4698,'Copy of SKU MASTER'!$B$2:$D$51,2,0)</f>
        <v>Gifting</v>
      </c>
    </row>
    <row r="4699">
      <c r="A4699" s="3">
        <v>45658.0</v>
      </c>
      <c r="B4699" s="1" t="s">
        <v>112</v>
      </c>
      <c r="C4699" s="1" t="s">
        <v>113</v>
      </c>
      <c r="D4699" s="1" t="s">
        <v>120</v>
      </c>
      <c r="E4699" s="1">
        <v>39.0</v>
      </c>
      <c r="F4699" s="1">
        <f>E4699*VLOOKUP(C4699,'Copy of SKU MASTER'!$B$2:$D$51,3,0)</f>
        <v>46410</v>
      </c>
      <c r="G4699" s="1" t="str">
        <f>VLOOKUP(C4699,'Copy of SKU MASTER'!$B$2:$D$51,2,0)</f>
        <v>Gifting</v>
      </c>
    </row>
    <row r="4700">
      <c r="A4700" s="3">
        <v>45658.0</v>
      </c>
      <c r="B4700" s="1" t="s">
        <v>114</v>
      </c>
      <c r="C4700" s="1" t="s">
        <v>115</v>
      </c>
      <c r="D4700" s="1" t="s">
        <v>120</v>
      </c>
      <c r="E4700" s="1">
        <v>37.0</v>
      </c>
      <c r="F4700" s="1">
        <f>E4700*VLOOKUP(C4700,'Copy of SKU MASTER'!$B$2:$D$51,3,0)</f>
        <v>168720</v>
      </c>
      <c r="G4700" s="1" t="str">
        <f>VLOOKUP(C4700,'Copy of SKU MASTER'!$B$2:$D$51,2,0)</f>
        <v>Gifting</v>
      </c>
    </row>
    <row r="4701">
      <c r="A4701" s="3">
        <v>45658.0</v>
      </c>
      <c r="B4701" s="1" t="s">
        <v>116</v>
      </c>
      <c r="C4701" s="1" t="s">
        <v>117</v>
      </c>
      <c r="D4701" s="1" t="s">
        <v>120</v>
      </c>
      <c r="E4701" s="1">
        <v>55.0</v>
      </c>
      <c r="F4701" s="1">
        <f>E4701*VLOOKUP(C4701,'Copy of SKU MASTER'!$B$2:$D$51,3,0)</f>
        <v>303875</v>
      </c>
      <c r="G4701" s="1" t="str">
        <f>VLOOKUP(C4701,'Copy of SKU MASTER'!$B$2:$D$51,2,0)</f>
        <v>Gifting</v>
      </c>
    </row>
    <row r="4702">
      <c r="A4702" s="3">
        <v>45659.0</v>
      </c>
      <c r="B4702" s="1" t="s">
        <v>17</v>
      </c>
      <c r="C4702" s="1" t="s">
        <v>18</v>
      </c>
      <c r="D4702" s="1" t="s">
        <v>120</v>
      </c>
      <c r="E4702" s="1">
        <v>18.0</v>
      </c>
      <c r="F4702" s="1">
        <f>E4702*VLOOKUP(C4702,'Copy of SKU MASTER'!$B$2:$D$51,3,0)</f>
        <v>20520</v>
      </c>
      <c r="G4702" s="1" t="str">
        <f>VLOOKUP(C4702,'Copy of SKU MASTER'!$B$2:$D$51,2,0)</f>
        <v>Fashion </v>
      </c>
    </row>
    <row r="4703">
      <c r="A4703" s="3">
        <v>45659.0</v>
      </c>
      <c r="B4703" s="1" t="s">
        <v>20</v>
      </c>
      <c r="C4703" s="1" t="s">
        <v>21</v>
      </c>
      <c r="D4703" s="1" t="s">
        <v>120</v>
      </c>
      <c r="E4703" s="1">
        <v>12.0</v>
      </c>
      <c r="F4703" s="1">
        <f>E4703*VLOOKUP(C4703,'Copy of SKU MASTER'!$B$2:$D$51,3,0)</f>
        <v>21120</v>
      </c>
      <c r="G4703" s="1" t="str">
        <f>VLOOKUP(C4703,'Copy of SKU MASTER'!$B$2:$D$51,2,0)</f>
        <v>Fashion </v>
      </c>
    </row>
    <row r="4704">
      <c r="A4704" s="3">
        <v>45659.0</v>
      </c>
      <c r="B4704" s="1" t="s">
        <v>22</v>
      </c>
      <c r="C4704" s="1" t="s">
        <v>23</v>
      </c>
      <c r="D4704" s="1" t="s">
        <v>120</v>
      </c>
      <c r="E4704" s="1">
        <v>9.0</v>
      </c>
      <c r="F4704" s="1">
        <f>E4704*VLOOKUP(C4704,'Copy of SKU MASTER'!$B$2:$D$51,3,0)</f>
        <v>11475</v>
      </c>
      <c r="G4704" s="1" t="str">
        <f>VLOOKUP(C4704,'Copy of SKU MASTER'!$B$2:$D$51,2,0)</f>
        <v>Fashion </v>
      </c>
    </row>
    <row r="4705">
      <c r="A4705" s="3">
        <v>45659.0</v>
      </c>
      <c r="B4705" s="1" t="s">
        <v>24</v>
      </c>
      <c r="C4705" s="1" t="s">
        <v>25</v>
      </c>
      <c r="D4705" s="1" t="s">
        <v>120</v>
      </c>
      <c r="E4705" s="1">
        <v>28.0</v>
      </c>
      <c r="F4705" s="1">
        <f>E4705*VLOOKUP(C4705,'Copy of SKU MASTER'!$B$2:$D$51,3,0)</f>
        <v>79800</v>
      </c>
      <c r="G4705" s="1" t="str">
        <f>VLOOKUP(C4705,'Copy of SKU MASTER'!$B$2:$D$51,2,0)</f>
        <v>Fashion </v>
      </c>
    </row>
    <row r="4706">
      <c r="A4706" s="3">
        <v>45659.0</v>
      </c>
      <c r="B4706" s="1" t="s">
        <v>26</v>
      </c>
      <c r="C4706" s="1" t="s">
        <v>27</v>
      </c>
      <c r="D4706" s="1" t="s">
        <v>120</v>
      </c>
      <c r="E4706" s="1">
        <v>10.0</v>
      </c>
      <c r="F4706" s="1">
        <f>E4706*VLOOKUP(C4706,'Copy of SKU MASTER'!$B$2:$D$51,3,0)</f>
        <v>84000</v>
      </c>
      <c r="G4706" s="1" t="str">
        <f>VLOOKUP(C4706,'Copy of SKU MASTER'!$B$2:$D$51,2,0)</f>
        <v>Fashion </v>
      </c>
    </row>
    <row r="4707">
      <c r="A4707" s="3">
        <v>45659.0</v>
      </c>
      <c r="B4707" s="1" t="s">
        <v>28</v>
      </c>
      <c r="C4707" s="1" t="s">
        <v>29</v>
      </c>
      <c r="D4707" s="1" t="s">
        <v>120</v>
      </c>
      <c r="E4707" s="1">
        <v>21.0</v>
      </c>
      <c r="F4707" s="1">
        <f>E4707*VLOOKUP(C4707,'Copy of SKU MASTER'!$B$2:$D$51,3,0)</f>
        <v>598500</v>
      </c>
      <c r="G4707" s="1" t="str">
        <f>VLOOKUP(C4707,'Copy of SKU MASTER'!$B$2:$D$51,2,0)</f>
        <v>Mobiles</v>
      </c>
    </row>
    <row r="4708">
      <c r="A4708" s="3">
        <v>45659.0</v>
      </c>
      <c r="B4708" s="1" t="s">
        <v>30</v>
      </c>
      <c r="C4708" s="1" t="s">
        <v>31</v>
      </c>
      <c r="D4708" s="1" t="s">
        <v>120</v>
      </c>
      <c r="E4708" s="1">
        <v>12.0</v>
      </c>
      <c r="F4708" s="1">
        <f>E4708*VLOOKUP(C4708,'Copy of SKU MASTER'!$B$2:$D$51,3,0)</f>
        <v>344988</v>
      </c>
      <c r="G4708" s="1" t="str">
        <f>VLOOKUP(C4708,'Copy of SKU MASTER'!$B$2:$D$51,2,0)</f>
        <v>Mobiles</v>
      </c>
    </row>
    <row r="4709">
      <c r="A4709" s="3">
        <v>45659.0</v>
      </c>
      <c r="B4709" s="1" t="s">
        <v>32</v>
      </c>
      <c r="C4709" s="1" t="s">
        <v>33</v>
      </c>
      <c r="D4709" s="1" t="s">
        <v>120</v>
      </c>
      <c r="E4709" s="1">
        <v>21.0</v>
      </c>
      <c r="F4709" s="1">
        <f>E4709*VLOOKUP(C4709,'Copy of SKU MASTER'!$B$2:$D$51,3,0)</f>
        <v>258300</v>
      </c>
      <c r="G4709" s="1" t="str">
        <f>VLOOKUP(C4709,'Copy of SKU MASTER'!$B$2:$D$51,2,0)</f>
        <v>Mobiles</v>
      </c>
    </row>
    <row r="4710">
      <c r="A4710" s="3">
        <v>45659.0</v>
      </c>
      <c r="B4710" s="1" t="s">
        <v>34</v>
      </c>
      <c r="C4710" s="1" t="s">
        <v>35</v>
      </c>
      <c r="D4710" s="1" t="s">
        <v>120</v>
      </c>
      <c r="E4710" s="1">
        <v>22.0</v>
      </c>
      <c r="F4710" s="1">
        <f>E4710*VLOOKUP(C4710,'Copy of SKU MASTER'!$B$2:$D$51,3,0)</f>
        <v>902000</v>
      </c>
      <c r="G4710" s="1" t="str">
        <f>VLOOKUP(C4710,'Copy of SKU MASTER'!$B$2:$D$51,2,0)</f>
        <v>Mobiles</v>
      </c>
    </row>
    <row r="4711">
      <c r="A4711" s="3">
        <v>45659.0</v>
      </c>
      <c r="B4711" s="1" t="s">
        <v>36</v>
      </c>
      <c r="C4711" s="1" t="s">
        <v>37</v>
      </c>
      <c r="D4711" s="1" t="s">
        <v>120</v>
      </c>
      <c r="E4711" s="1">
        <v>6.0</v>
      </c>
      <c r="F4711" s="1">
        <f>E4711*VLOOKUP(C4711,'Copy of SKU MASTER'!$B$2:$D$51,3,0)</f>
        <v>255600</v>
      </c>
      <c r="G4711" s="1" t="str">
        <f>VLOOKUP(C4711,'Copy of SKU MASTER'!$B$2:$D$51,2,0)</f>
        <v>Mobiles</v>
      </c>
    </row>
    <row r="4712">
      <c r="A4712" s="3">
        <v>45659.0</v>
      </c>
      <c r="B4712" s="1" t="s">
        <v>38</v>
      </c>
      <c r="C4712" s="1" t="s">
        <v>39</v>
      </c>
      <c r="D4712" s="1" t="s">
        <v>120</v>
      </c>
      <c r="E4712" s="1">
        <v>17.0</v>
      </c>
      <c r="F4712" s="1">
        <f>E4712*VLOOKUP(C4712,'Copy of SKU MASTER'!$B$2:$D$51,3,0)</f>
        <v>46920</v>
      </c>
      <c r="G4712" s="1" t="str">
        <f>VLOOKUP(C4712,'Copy of SKU MASTER'!$B$2:$D$51,2,0)</f>
        <v>Books</v>
      </c>
    </row>
    <row r="4713">
      <c r="A4713" s="3">
        <v>45659.0</v>
      </c>
      <c r="B4713" s="1" t="s">
        <v>40</v>
      </c>
      <c r="C4713" s="1" t="s">
        <v>41</v>
      </c>
      <c r="D4713" s="1" t="s">
        <v>120</v>
      </c>
      <c r="E4713" s="1">
        <v>8.0</v>
      </c>
      <c r="F4713" s="1">
        <f>E4713*VLOOKUP(C4713,'Copy of SKU MASTER'!$B$2:$D$51,3,0)</f>
        <v>5160</v>
      </c>
      <c r="G4713" s="1" t="str">
        <f>VLOOKUP(C4713,'Copy of SKU MASTER'!$B$2:$D$51,2,0)</f>
        <v>Books</v>
      </c>
    </row>
    <row r="4714">
      <c r="A4714" s="3">
        <v>45659.0</v>
      </c>
      <c r="B4714" s="1" t="s">
        <v>42</v>
      </c>
      <c r="C4714" s="1" t="s">
        <v>43</v>
      </c>
      <c r="D4714" s="1" t="s">
        <v>120</v>
      </c>
      <c r="E4714" s="1">
        <v>15.0</v>
      </c>
      <c r="F4714" s="1">
        <f>E4714*VLOOKUP(C4714,'Copy of SKU MASTER'!$B$2:$D$51,3,0)</f>
        <v>3030</v>
      </c>
      <c r="G4714" s="1" t="str">
        <f>VLOOKUP(C4714,'Copy of SKU MASTER'!$B$2:$D$51,2,0)</f>
        <v>Books</v>
      </c>
    </row>
    <row r="4715">
      <c r="A4715" s="3">
        <v>45659.0</v>
      </c>
      <c r="B4715" s="1" t="s">
        <v>44</v>
      </c>
      <c r="C4715" s="1" t="s">
        <v>45</v>
      </c>
      <c r="D4715" s="1" t="s">
        <v>120</v>
      </c>
      <c r="E4715" s="1">
        <v>0.0</v>
      </c>
      <c r="F4715" s="1">
        <f>E4715*VLOOKUP(C4715,'Copy of SKU MASTER'!$B$2:$D$51,3,0)</f>
        <v>0</v>
      </c>
      <c r="G4715" s="1" t="str">
        <f>VLOOKUP(C4715,'Copy of SKU MASTER'!$B$2:$D$51,2,0)</f>
        <v>Books</v>
      </c>
    </row>
    <row r="4716">
      <c r="A4716" s="3">
        <v>45659.0</v>
      </c>
      <c r="B4716" s="1" t="s">
        <v>46</v>
      </c>
      <c r="C4716" s="1" t="s">
        <v>47</v>
      </c>
      <c r="D4716" s="1" t="s">
        <v>120</v>
      </c>
      <c r="E4716" s="1">
        <v>29.0</v>
      </c>
      <c r="F4716" s="1">
        <f>E4716*VLOOKUP(C4716,'Copy of SKU MASTER'!$B$2:$D$51,3,0)</f>
        <v>33640</v>
      </c>
      <c r="G4716" s="1" t="str">
        <f>VLOOKUP(C4716,'Copy of SKU MASTER'!$B$2:$D$51,2,0)</f>
        <v>Books</v>
      </c>
    </row>
    <row r="4717">
      <c r="A4717" s="3">
        <v>45659.0</v>
      </c>
      <c r="B4717" s="1" t="s">
        <v>48</v>
      </c>
      <c r="C4717" s="1" t="s">
        <v>49</v>
      </c>
      <c r="D4717" s="1" t="s">
        <v>120</v>
      </c>
      <c r="E4717" s="1">
        <v>85.0</v>
      </c>
      <c r="F4717" s="1">
        <f>E4717*VLOOKUP(C4717,'Copy of SKU MASTER'!$B$2:$D$51,3,0)</f>
        <v>92820</v>
      </c>
      <c r="G4717" s="1" t="str">
        <f>VLOOKUP(C4717,'Copy of SKU MASTER'!$B$2:$D$51,2,0)</f>
        <v>Video Games </v>
      </c>
    </row>
    <row r="4718">
      <c r="A4718" s="3">
        <v>45659.0</v>
      </c>
      <c r="B4718" s="1" t="s">
        <v>50</v>
      </c>
      <c r="C4718" s="1" t="s">
        <v>51</v>
      </c>
      <c r="D4718" s="1" t="s">
        <v>120</v>
      </c>
      <c r="E4718" s="1">
        <v>55.0</v>
      </c>
      <c r="F4718" s="1">
        <f>E4718*VLOOKUP(C4718,'Copy of SKU MASTER'!$B$2:$D$51,3,0)</f>
        <v>27390</v>
      </c>
      <c r="G4718" s="1" t="str">
        <f>VLOOKUP(C4718,'Copy of SKU MASTER'!$B$2:$D$51,2,0)</f>
        <v>Video Games </v>
      </c>
    </row>
    <row r="4719">
      <c r="A4719" s="3">
        <v>45659.0</v>
      </c>
      <c r="B4719" s="1" t="s">
        <v>52</v>
      </c>
      <c r="C4719" s="1" t="s">
        <v>53</v>
      </c>
      <c r="D4719" s="1" t="s">
        <v>120</v>
      </c>
      <c r="E4719" s="1">
        <v>24.0</v>
      </c>
      <c r="F4719" s="1">
        <f>E4719*VLOOKUP(C4719,'Copy of SKU MASTER'!$B$2:$D$51,3,0)</f>
        <v>2688</v>
      </c>
      <c r="G4719" s="1" t="str">
        <f>VLOOKUP(C4719,'Copy of SKU MASTER'!$B$2:$D$51,2,0)</f>
        <v>Video Games </v>
      </c>
    </row>
    <row r="4720">
      <c r="A4720" s="3">
        <v>45659.0</v>
      </c>
      <c r="B4720" s="1" t="s">
        <v>54</v>
      </c>
      <c r="C4720" s="1" t="s">
        <v>55</v>
      </c>
      <c r="D4720" s="1" t="s">
        <v>120</v>
      </c>
      <c r="E4720" s="1">
        <v>19.0</v>
      </c>
      <c r="F4720" s="1">
        <f>E4720*VLOOKUP(C4720,'Copy of SKU MASTER'!$B$2:$D$51,3,0)</f>
        <v>56525</v>
      </c>
      <c r="G4720" s="1" t="str">
        <f>VLOOKUP(C4720,'Copy of SKU MASTER'!$B$2:$D$51,2,0)</f>
        <v>Video Games </v>
      </c>
    </row>
    <row r="4721">
      <c r="A4721" s="3">
        <v>45659.0</v>
      </c>
      <c r="B4721" s="1" t="s">
        <v>56</v>
      </c>
      <c r="C4721" s="1" t="s">
        <v>57</v>
      </c>
      <c r="D4721" s="1" t="s">
        <v>120</v>
      </c>
      <c r="E4721" s="1">
        <v>46.0</v>
      </c>
      <c r="F4721" s="1">
        <f>E4721*VLOOKUP(C4721,'Copy of SKU MASTER'!$B$2:$D$51,3,0)</f>
        <v>101430</v>
      </c>
      <c r="G4721" s="1" t="str">
        <f>VLOOKUP(C4721,'Copy of SKU MASTER'!$B$2:$D$51,2,0)</f>
        <v>Video Games </v>
      </c>
    </row>
    <row r="4722">
      <c r="A4722" s="3">
        <v>45659.0</v>
      </c>
      <c r="B4722" s="1" t="s">
        <v>58</v>
      </c>
      <c r="C4722" s="1" t="s">
        <v>59</v>
      </c>
      <c r="D4722" s="1" t="s">
        <v>120</v>
      </c>
      <c r="E4722" s="1">
        <v>35.0</v>
      </c>
      <c r="F4722" s="1">
        <f>E4722*VLOOKUP(C4722,'Copy of SKU MASTER'!$B$2:$D$51,3,0)</f>
        <v>120715</v>
      </c>
      <c r="G4722" s="1" t="str">
        <f>VLOOKUP(C4722,'Copy of SKU MASTER'!$B$2:$D$51,2,0)</f>
        <v>Sports / Fitness</v>
      </c>
    </row>
    <row r="4723">
      <c r="A4723" s="3">
        <v>45659.0</v>
      </c>
      <c r="B4723" s="1" t="s">
        <v>60</v>
      </c>
      <c r="C4723" s="1" t="s">
        <v>61</v>
      </c>
      <c r="D4723" s="1" t="s">
        <v>120</v>
      </c>
      <c r="E4723" s="1">
        <v>1.0</v>
      </c>
      <c r="F4723" s="1">
        <f>E4723*VLOOKUP(C4723,'Copy of SKU MASTER'!$B$2:$D$51,3,0)</f>
        <v>12720</v>
      </c>
      <c r="G4723" s="1" t="str">
        <f>VLOOKUP(C4723,'Copy of SKU MASTER'!$B$2:$D$51,2,0)</f>
        <v>Sports / Fitness</v>
      </c>
    </row>
    <row r="4724">
      <c r="A4724" s="3">
        <v>45659.0</v>
      </c>
      <c r="B4724" s="1" t="s">
        <v>62</v>
      </c>
      <c r="C4724" s="1" t="s">
        <v>63</v>
      </c>
      <c r="D4724" s="1" t="s">
        <v>120</v>
      </c>
      <c r="E4724" s="1">
        <v>4.0</v>
      </c>
      <c r="F4724" s="1">
        <f>E4724*VLOOKUP(C4724,'Copy of SKU MASTER'!$B$2:$D$51,3,0)</f>
        <v>20400</v>
      </c>
      <c r="G4724" s="1" t="str">
        <f>VLOOKUP(C4724,'Copy of SKU MASTER'!$B$2:$D$51,2,0)</f>
        <v>Sports / Fitness</v>
      </c>
    </row>
    <row r="4725">
      <c r="A4725" s="3">
        <v>45659.0</v>
      </c>
      <c r="B4725" s="1" t="s">
        <v>64</v>
      </c>
      <c r="C4725" s="1" t="s">
        <v>65</v>
      </c>
      <c r="D4725" s="1" t="s">
        <v>120</v>
      </c>
      <c r="E4725" s="1">
        <v>15.0</v>
      </c>
      <c r="F4725" s="1">
        <f>E4725*VLOOKUP(C4725,'Copy of SKU MASTER'!$B$2:$D$51,3,0)</f>
        <v>9765</v>
      </c>
      <c r="G4725" s="1" t="str">
        <f>VLOOKUP(C4725,'Copy of SKU MASTER'!$B$2:$D$51,2,0)</f>
        <v>Sports / Fitness</v>
      </c>
    </row>
    <row r="4726">
      <c r="A4726" s="3">
        <v>45659.0</v>
      </c>
      <c r="B4726" s="1" t="s">
        <v>66</v>
      </c>
      <c r="C4726" s="1" t="s">
        <v>67</v>
      </c>
      <c r="D4726" s="1" t="s">
        <v>120</v>
      </c>
      <c r="E4726" s="1">
        <v>7.0</v>
      </c>
      <c r="F4726" s="1">
        <f>E4726*VLOOKUP(C4726,'Copy of SKU MASTER'!$B$2:$D$51,3,0)</f>
        <v>113400</v>
      </c>
      <c r="G4726" s="1" t="str">
        <f>VLOOKUP(C4726,'Copy of SKU MASTER'!$B$2:$D$51,2,0)</f>
        <v>Sports / Fitness</v>
      </c>
    </row>
    <row r="4727">
      <c r="A4727" s="3">
        <v>45659.0</v>
      </c>
      <c r="B4727" s="1" t="s">
        <v>68</v>
      </c>
      <c r="C4727" s="1" t="s">
        <v>69</v>
      </c>
      <c r="D4727" s="1" t="s">
        <v>120</v>
      </c>
      <c r="E4727" s="1">
        <v>13.0</v>
      </c>
      <c r="F4727" s="1">
        <f>E4727*VLOOKUP(C4727,'Copy of SKU MASTER'!$B$2:$D$51,3,0)</f>
        <v>22100</v>
      </c>
      <c r="G4727" s="1" t="str">
        <f>VLOOKUP(C4727,'Copy of SKU MASTER'!$B$2:$D$51,2,0)</f>
        <v>Medicines/Healthcare</v>
      </c>
    </row>
    <row r="4728">
      <c r="A4728" s="3">
        <v>45659.0</v>
      </c>
      <c r="B4728" s="1" t="s">
        <v>70</v>
      </c>
      <c r="C4728" s="1" t="s">
        <v>71</v>
      </c>
      <c r="D4728" s="1" t="s">
        <v>120</v>
      </c>
      <c r="E4728" s="1">
        <v>7.0</v>
      </c>
      <c r="F4728" s="1">
        <f>E4728*VLOOKUP(C4728,'Copy of SKU MASTER'!$B$2:$D$51,3,0)</f>
        <v>8820</v>
      </c>
      <c r="G4728" s="1" t="str">
        <f>VLOOKUP(C4728,'Copy of SKU MASTER'!$B$2:$D$51,2,0)</f>
        <v>Medicines/Healthcare</v>
      </c>
    </row>
    <row r="4729">
      <c r="A4729" s="3">
        <v>45659.0</v>
      </c>
      <c r="B4729" s="1" t="s">
        <v>72</v>
      </c>
      <c r="C4729" s="1" t="s">
        <v>73</v>
      </c>
      <c r="D4729" s="1" t="s">
        <v>120</v>
      </c>
      <c r="E4729" s="1">
        <v>7.0</v>
      </c>
      <c r="F4729" s="1">
        <f>E4729*VLOOKUP(C4729,'Copy of SKU MASTER'!$B$2:$D$51,3,0)</f>
        <v>146300</v>
      </c>
      <c r="G4729" s="1" t="str">
        <f>VLOOKUP(C4729,'Copy of SKU MASTER'!$B$2:$D$51,2,0)</f>
        <v>Medicines/Healthcare</v>
      </c>
    </row>
    <row r="4730">
      <c r="A4730" s="3">
        <v>45659.0</v>
      </c>
      <c r="B4730" s="1" t="s">
        <v>74</v>
      </c>
      <c r="C4730" s="1" t="s">
        <v>75</v>
      </c>
      <c r="D4730" s="1" t="s">
        <v>120</v>
      </c>
      <c r="E4730" s="1">
        <v>4.0</v>
      </c>
      <c r="F4730" s="1">
        <f>E4730*VLOOKUP(C4730,'Copy of SKU MASTER'!$B$2:$D$51,3,0)</f>
        <v>2880</v>
      </c>
      <c r="G4730" s="1" t="str">
        <f>VLOOKUP(C4730,'Copy of SKU MASTER'!$B$2:$D$51,2,0)</f>
        <v>Medicines/Healthcare</v>
      </c>
    </row>
    <row r="4731">
      <c r="A4731" s="3">
        <v>45659.0</v>
      </c>
      <c r="B4731" s="1" t="s">
        <v>76</v>
      </c>
      <c r="C4731" s="1" t="s">
        <v>77</v>
      </c>
      <c r="D4731" s="1" t="s">
        <v>120</v>
      </c>
      <c r="E4731" s="1">
        <v>0.0</v>
      </c>
      <c r="F4731" s="1">
        <f>E4731*VLOOKUP(C4731,'Copy of SKU MASTER'!$B$2:$D$51,3,0)</f>
        <v>0</v>
      </c>
      <c r="G4731" s="1" t="str">
        <f>VLOOKUP(C4731,'Copy of SKU MASTER'!$B$2:$D$51,2,0)</f>
        <v>Medicines/Healthcare</v>
      </c>
    </row>
    <row r="4732">
      <c r="A4732" s="3">
        <v>45659.0</v>
      </c>
      <c r="B4732" s="1" t="s">
        <v>78</v>
      </c>
      <c r="C4732" s="1" t="s">
        <v>79</v>
      </c>
      <c r="D4732" s="1" t="s">
        <v>120</v>
      </c>
      <c r="E4732" s="1">
        <v>13.0</v>
      </c>
      <c r="F4732" s="1">
        <f>E4732*VLOOKUP(C4732,'Copy of SKU MASTER'!$B$2:$D$51,3,0)</f>
        <v>55900</v>
      </c>
      <c r="G4732" s="1" t="str">
        <f>VLOOKUP(C4732,'Copy of SKU MASTER'!$B$2:$D$51,2,0)</f>
        <v>Kitchen </v>
      </c>
    </row>
    <row r="4733">
      <c r="A4733" s="3">
        <v>45659.0</v>
      </c>
      <c r="B4733" s="1" t="s">
        <v>80</v>
      </c>
      <c r="C4733" s="1" t="s">
        <v>81</v>
      </c>
      <c r="D4733" s="1" t="s">
        <v>120</v>
      </c>
      <c r="E4733" s="1">
        <v>30.0</v>
      </c>
      <c r="F4733" s="1">
        <f>E4733*VLOOKUP(C4733,'Copy of SKU MASTER'!$B$2:$D$51,3,0)</f>
        <v>50400</v>
      </c>
      <c r="G4733" s="1" t="str">
        <f>VLOOKUP(C4733,'Copy of SKU MASTER'!$B$2:$D$51,2,0)</f>
        <v>Kitchen </v>
      </c>
    </row>
    <row r="4734">
      <c r="A4734" s="3">
        <v>45659.0</v>
      </c>
      <c r="B4734" s="1" t="s">
        <v>82</v>
      </c>
      <c r="C4734" s="1" t="s">
        <v>83</v>
      </c>
      <c r="D4734" s="1" t="s">
        <v>120</v>
      </c>
      <c r="E4734" s="1">
        <v>11.0</v>
      </c>
      <c r="F4734" s="1">
        <f>E4734*VLOOKUP(C4734,'Copy of SKU MASTER'!$B$2:$D$51,3,0)</f>
        <v>4004</v>
      </c>
      <c r="G4734" s="1" t="str">
        <f>VLOOKUP(C4734,'Copy of SKU MASTER'!$B$2:$D$51,2,0)</f>
        <v>Kitchen </v>
      </c>
    </row>
    <row r="4735">
      <c r="A4735" s="3">
        <v>45659.0</v>
      </c>
      <c r="B4735" s="1" t="s">
        <v>84</v>
      </c>
      <c r="C4735" s="1" t="s">
        <v>85</v>
      </c>
      <c r="D4735" s="1" t="s">
        <v>120</v>
      </c>
      <c r="E4735" s="1">
        <v>18.0</v>
      </c>
      <c r="F4735" s="1">
        <f>E4735*VLOOKUP(C4735,'Copy of SKU MASTER'!$B$2:$D$51,3,0)</f>
        <v>18792</v>
      </c>
      <c r="G4735" s="1" t="str">
        <f>VLOOKUP(C4735,'Copy of SKU MASTER'!$B$2:$D$51,2,0)</f>
        <v>Kitchen </v>
      </c>
    </row>
    <row r="4736">
      <c r="A4736" s="3">
        <v>45659.0</v>
      </c>
      <c r="B4736" s="1" t="s">
        <v>86</v>
      </c>
      <c r="C4736" s="1" t="s">
        <v>87</v>
      </c>
      <c r="D4736" s="1" t="s">
        <v>120</v>
      </c>
      <c r="E4736" s="1">
        <v>3.0</v>
      </c>
      <c r="F4736" s="1">
        <f>E4736*VLOOKUP(C4736,'Copy of SKU MASTER'!$B$2:$D$51,3,0)</f>
        <v>47208</v>
      </c>
      <c r="G4736" s="1" t="str">
        <f>VLOOKUP(C4736,'Copy of SKU MASTER'!$B$2:$D$51,2,0)</f>
        <v>Kitchen </v>
      </c>
    </row>
    <row r="4737">
      <c r="A4737" s="3">
        <v>45659.0</v>
      </c>
      <c r="B4737" s="1" t="s">
        <v>88</v>
      </c>
      <c r="C4737" s="1" t="s">
        <v>89</v>
      </c>
      <c r="D4737" s="1" t="s">
        <v>120</v>
      </c>
      <c r="E4737" s="1">
        <v>25.0</v>
      </c>
      <c r="F4737" s="1">
        <f>E4737*VLOOKUP(C4737,'Copy of SKU MASTER'!$B$2:$D$51,3,0)</f>
        <v>8500</v>
      </c>
      <c r="G4737" s="1" t="str">
        <f>VLOOKUP(C4737,'Copy of SKU MASTER'!$B$2:$D$51,2,0)</f>
        <v>Household  </v>
      </c>
    </row>
    <row r="4738">
      <c r="A4738" s="3">
        <v>45659.0</v>
      </c>
      <c r="B4738" s="1" t="s">
        <v>90</v>
      </c>
      <c r="C4738" s="1" t="s">
        <v>91</v>
      </c>
      <c r="D4738" s="1" t="s">
        <v>120</v>
      </c>
      <c r="E4738" s="1">
        <v>57.0</v>
      </c>
      <c r="F4738" s="1">
        <f>E4738*VLOOKUP(C4738,'Copy of SKU MASTER'!$B$2:$D$51,3,0)</f>
        <v>10032</v>
      </c>
      <c r="G4738" s="1" t="str">
        <f>VLOOKUP(C4738,'Copy of SKU MASTER'!$B$2:$D$51,2,0)</f>
        <v>Household  </v>
      </c>
    </row>
    <row r="4739">
      <c r="A4739" s="3">
        <v>45659.0</v>
      </c>
      <c r="B4739" s="1" t="s">
        <v>92</v>
      </c>
      <c r="C4739" s="1" t="s">
        <v>93</v>
      </c>
      <c r="D4739" s="1" t="s">
        <v>120</v>
      </c>
      <c r="E4739" s="1">
        <v>3.0</v>
      </c>
      <c r="F4739" s="1">
        <f>E4739*VLOOKUP(C4739,'Copy of SKU MASTER'!$B$2:$D$51,3,0)</f>
        <v>1980</v>
      </c>
      <c r="G4739" s="1" t="str">
        <f>VLOOKUP(C4739,'Copy of SKU MASTER'!$B$2:$D$51,2,0)</f>
        <v>Household  </v>
      </c>
    </row>
    <row r="4740">
      <c r="A4740" s="3">
        <v>45659.0</v>
      </c>
      <c r="B4740" s="1" t="s">
        <v>94</v>
      </c>
      <c r="C4740" s="1" t="s">
        <v>95</v>
      </c>
      <c r="D4740" s="1" t="s">
        <v>120</v>
      </c>
      <c r="E4740" s="1">
        <v>58.0</v>
      </c>
      <c r="F4740" s="1">
        <f>E4740*VLOOKUP(C4740,'Copy of SKU MASTER'!$B$2:$D$51,3,0)</f>
        <v>30624</v>
      </c>
      <c r="G4740" s="1" t="str">
        <f>VLOOKUP(C4740,'Copy of SKU MASTER'!$B$2:$D$51,2,0)</f>
        <v>Household  </v>
      </c>
    </row>
    <row r="4741">
      <c r="A4741" s="3">
        <v>45659.0</v>
      </c>
      <c r="B4741" s="1" t="s">
        <v>96</v>
      </c>
      <c r="C4741" s="1" t="s">
        <v>97</v>
      </c>
      <c r="D4741" s="1" t="s">
        <v>120</v>
      </c>
      <c r="E4741" s="1">
        <v>127.0</v>
      </c>
      <c r="F4741" s="1">
        <f>E4741*VLOOKUP(C4741,'Copy of SKU MASTER'!$B$2:$D$51,3,0)</f>
        <v>120904</v>
      </c>
      <c r="G4741" s="1" t="str">
        <f>VLOOKUP(C4741,'Copy of SKU MASTER'!$B$2:$D$51,2,0)</f>
        <v>Household  </v>
      </c>
    </row>
    <row r="4742">
      <c r="A4742" s="3">
        <v>45659.0</v>
      </c>
      <c r="B4742" s="1" t="s">
        <v>98</v>
      </c>
      <c r="C4742" s="1" t="s">
        <v>99</v>
      </c>
      <c r="D4742" s="1" t="s">
        <v>120</v>
      </c>
      <c r="E4742" s="1">
        <v>18.0</v>
      </c>
      <c r="F4742" s="1">
        <f>E4742*VLOOKUP(C4742,'Copy of SKU MASTER'!$B$2:$D$51,3,0)</f>
        <v>20916</v>
      </c>
      <c r="G4742" s="1" t="str">
        <f>VLOOKUP(C4742,'Copy of SKU MASTER'!$B$2:$D$51,2,0)</f>
        <v>Pet Supplies</v>
      </c>
    </row>
    <row r="4743">
      <c r="A4743" s="3">
        <v>45659.0</v>
      </c>
      <c r="B4743" s="1" t="s">
        <v>100</v>
      </c>
      <c r="C4743" s="1" t="s">
        <v>101</v>
      </c>
      <c r="D4743" s="1" t="s">
        <v>120</v>
      </c>
      <c r="E4743" s="1">
        <v>39.0</v>
      </c>
      <c r="F4743" s="1">
        <f>E4743*VLOOKUP(C4743,'Copy of SKU MASTER'!$B$2:$D$51,3,0)</f>
        <v>245700</v>
      </c>
      <c r="G4743" s="1" t="str">
        <f>VLOOKUP(C4743,'Copy of SKU MASTER'!$B$2:$D$51,2,0)</f>
        <v>Pet Supplies</v>
      </c>
    </row>
    <row r="4744">
      <c r="A4744" s="3">
        <v>45659.0</v>
      </c>
      <c r="B4744" s="1" t="s">
        <v>102</v>
      </c>
      <c r="C4744" s="1" t="s">
        <v>103</v>
      </c>
      <c r="D4744" s="1" t="s">
        <v>120</v>
      </c>
      <c r="E4744" s="1">
        <v>5.0</v>
      </c>
      <c r="F4744" s="1">
        <f>E4744*VLOOKUP(C4744,'Copy of SKU MASTER'!$B$2:$D$51,3,0)</f>
        <v>6110</v>
      </c>
      <c r="G4744" s="1" t="str">
        <f>VLOOKUP(C4744,'Copy of SKU MASTER'!$B$2:$D$51,2,0)</f>
        <v>Pet Supplies</v>
      </c>
    </row>
    <row r="4745">
      <c r="A4745" s="3">
        <v>45659.0</v>
      </c>
      <c r="B4745" s="1" t="s">
        <v>104</v>
      </c>
      <c r="C4745" s="1" t="s">
        <v>105</v>
      </c>
      <c r="D4745" s="1" t="s">
        <v>120</v>
      </c>
      <c r="E4745" s="1">
        <v>35.0</v>
      </c>
      <c r="F4745" s="1">
        <f>E4745*VLOOKUP(C4745,'Copy of SKU MASTER'!$B$2:$D$51,3,0)</f>
        <v>34020</v>
      </c>
      <c r="G4745" s="1" t="str">
        <f>VLOOKUP(C4745,'Copy of SKU MASTER'!$B$2:$D$51,2,0)</f>
        <v>Pet Supplies</v>
      </c>
    </row>
    <row r="4746">
      <c r="A4746" s="3">
        <v>45659.0</v>
      </c>
      <c r="B4746" s="1" t="s">
        <v>106</v>
      </c>
      <c r="C4746" s="1" t="s">
        <v>107</v>
      </c>
      <c r="D4746" s="1" t="s">
        <v>120</v>
      </c>
      <c r="E4746" s="1">
        <v>44.0</v>
      </c>
      <c r="F4746" s="1">
        <f>E4746*VLOOKUP(C4746,'Copy of SKU MASTER'!$B$2:$D$51,3,0)</f>
        <v>116864</v>
      </c>
      <c r="G4746" s="1" t="str">
        <f>VLOOKUP(C4746,'Copy of SKU MASTER'!$B$2:$D$51,2,0)</f>
        <v>Pet Supplies</v>
      </c>
    </row>
    <row r="4747">
      <c r="A4747" s="3">
        <v>45659.0</v>
      </c>
      <c r="B4747" s="1" t="s">
        <v>108</v>
      </c>
      <c r="C4747" s="1" t="s">
        <v>109</v>
      </c>
      <c r="D4747" s="1" t="s">
        <v>120</v>
      </c>
      <c r="E4747" s="1">
        <v>43.0</v>
      </c>
      <c r="F4747" s="1">
        <f>E4747*VLOOKUP(C4747,'Copy of SKU MASTER'!$B$2:$D$51,3,0)</f>
        <v>81184</v>
      </c>
      <c r="G4747" s="1" t="str">
        <f>VLOOKUP(C4747,'Copy of SKU MASTER'!$B$2:$D$51,2,0)</f>
        <v>Gifting</v>
      </c>
    </row>
    <row r="4748">
      <c r="A4748" s="3">
        <v>45659.0</v>
      </c>
      <c r="B4748" s="1" t="s">
        <v>110</v>
      </c>
      <c r="C4748" s="1" t="s">
        <v>111</v>
      </c>
      <c r="D4748" s="1" t="s">
        <v>120</v>
      </c>
      <c r="E4748" s="1">
        <v>29.0</v>
      </c>
      <c r="F4748" s="1">
        <f>E4748*VLOOKUP(C4748,'Copy of SKU MASTER'!$B$2:$D$51,3,0)</f>
        <v>54810</v>
      </c>
      <c r="G4748" s="1" t="str">
        <f>VLOOKUP(C4748,'Copy of SKU MASTER'!$B$2:$D$51,2,0)</f>
        <v>Gifting</v>
      </c>
    </row>
    <row r="4749">
      <c r="A4749" s="3">
        <v>45659.0</v>
      </c>
      <c r="B4749" s="1" t="s">
        <v>112</v>
      </c>
      <c r="C4749" s="1" t="s">
        <v>113</v>
      </c>
      <c r="D4749" s="1" t="s">
        <v>120</v>
      </c>
      <c r="E4749" s="1">
        <v>10.0</v>
      </c>
      <c r="F4749" s="1">
        <f>E4749*VLOOKUP(C4749,'Copy of SKU MASTER'!$B$2:$D$51,3,0)</f>
        <v>11900</v>
      </c>
      <c r="G4749" s="1" t="str">
        <f>VLOOKUP(C4749,'Copy of SKU MASTER'!$B$2:$D$51,2,0)</f>
        <v>Gifting</v>
      </c>
    </row>
    <row r="4750">
      <c r="A4750" s="3">
        <v>45659.0</v>
      </c>
      <c r="B4750" s="1" t="s">
        <v>114</v>
      </c>
      <c r="C4750" s="1" t="s">
        <v>115</v>
      </c>
      <c r="D4750" s="1" t="s">
        <v>120</v>
      </c>
      <c r="E4750" s="1">
        <v>25.0</v>
      </c>
      <c r="F4750" s="1">
        <f>E4750*VLOOKUP(C4750,'Copy of SKU MASTER'!$B$2:$D$51,3,0)</f>
        <v>114000</v>
      </c>
      <c r="G4750" s="1" t="str">
        <f>VLOOKUP(C4750,'Copy of SKU MASTER'!$B$2:$D$51,2,0)</f>
        <v>Gifting</v>
      </c>
    </row>
    <row r="4751">
      <c r="A4751" s="3">
        <v>45659.0</v>
      </c>
      <c r="B4751" s="1" t="s">
        <v>116</v>
      </c>
      <c r="C4751" s="1" t="s">
        <v>117</v>
      </c>
      <c r="D4751" s="1" t="s">
        <v>120</v>
      </c>
      <c r="E4751" s="1">
        <v>8.0</v>
      </c>
      <c r="F4751" s="1">
        <f>E4751*VLOOKUP(C4751,'Copy of SKU MASTER'!$B$2:$D$51,3,0)</f>
        <v>44200</v>
      </c>
      <c r="G4751" s="1" t="str">
        <f>VLOOKUP(C4751,'Copy of SKU MASTER'!$B$2:$D$51,2,0)</f>
        <v>Gifting</v>
      </c>
    </row>
    <row r="4752">
      <c r="A4752" s="3">
        <v>45660.0</v>
      </c>
      <c r="B4752" s="1" t="s">
        <v>17</v>
      </c>
      <c r="C4752" s="1" t="s">
        <v>18</v>
      </c>
      <c r="D4752" s="1" t="s">
        <v>120</v>
      </c>
      <c r="E4752" s="1">
        <v>2.0</v>
      </c>
      <c r="F4752" s="1">
        <f>E4752*VLOOKUP(C4752,'Copy of SKU MASTER'!$B$2:$D$51,3,0)</f>
        <v>2280</v>
      </c>
      <c r="G4752" s="1" t="str">
        <f>VLOOKUP(C4752,'Copy of SKU MASTER'!$B$2:$D$51,2,0)</f>
        <v>Fashion </v>
      </c>
    </row>
    <row r="4753">
      <c r="A4753" s="3">
        <v>45660.0</v>
      </c>
      <c r="B4753" s="1" t="s">
        <v>20</v>
      </c>
      <c r="C4753" s="1" t="s">
        <v>21</v>
      </c>
      <c r="D4753" s="1" t="s">
        <v>120</v>
      </c>
      <c r="E4753" s="1">
        <v>4.0</v>
      </c>
      <c r="F4753" s="1">
        <f>E4753*VLOOKUP(C4753,'Copy of SKU MASTER'!$B$2:$D$51,3,0)</f>
        <v>7040</v>
      </c>
      <c r="G4753" s="1" t="str">
        <f>VLOOKUP(C4753,'Copy of SKU MASTER'!$B$2:$D$51,2,0)</f>
        <v>Fashion </v>
      </c>
    </row>
    <row r="4754">
      <c r="A4754" s="3">
        <v>45660.0</v>
      </c>
      <c r="B4754" s="1" t="s">
        <v>22</v>
      </c>
      <c r="C4754" s="1" t="s">
        <v>23</v>
      </c>
      <c r="D4754" s="1" t="s">
        <v>120</v>
      </c>
      <c r="E4754" s="1">
        <v>12.0</v>
      </c>
      <c r="F4754" s="1">
        <f>E4754*VLOOKUP(C4754,'Copy of SKU MASTER'!$B$2:$D$51,3,0)</f>
        <v>15300</v>
      </c>
      <c r="G4754" s="1" t="str">
        <f>VLOOKUP(C4754,'Copy of SKU MASTER'!$B$2:$D$51,2,0)</f>
        <v>Fashion </v>
      </c>
    </row>
    <row r="4755">
      <c r="A4755" s="3">
        <v>45660.0</v>
      </c>
      <c r="B4755" s="1" t="s">
        <v>24</v>
      </c>
      <c r="C4755" s="1" t="s">
        <v>25</v>
      </c>
      <c r="D4755" s="1" t="s">
        <v>120</v>
      </c>
      <c r="E4755" s="1">
        <v>2.0</v>
      </c>
      <c r="F4755" s="1">
        <f>E4755*VLOOKUP(C4755,'Copy of SKU MASTER'!$B$2:$D$51,3,0)</f>
        <v>5700</v>
      </c>
      <c r="G4755" s="1" t="str">
        <f>VLOOKUP(C4755,'Copy of SKU MASTER'!$B$2:$D$51,2,0)</f>
        <v>Fashion </v>
      </c>
    </row>
    <row r="4756">
      <c r="A4756" s="3">
        <v>45660.0</v>
      </c>
      <c r="B4756" s="1" t="s">
        <v>26</v>
      </c>
      <c r="C4756" s="1" t="s">
        <v>27</v>
      </c>
      <c r="D4756" s="1" t="s">
        <v>120</v>
      </c>
      <c r="E4756" s="1">
        <v>13.0</v>
      </c>
      <c r="F4756" s="1">
        <f>E4756*VLOOKUP(C4756,'Copy of SKU MASTER'!$B$2:$D$51,3,0)</f>
        <v>109200</v>
      </c>
      <c r="G4756" s="1" t="str">
        <f>VLOOKUP(C4756,'Copy of SKU MASTER'!$B$2:$D$51,2,0)</f>
        <v>Fashion </v>
      </c>
    </row>
    <row r="4757">
      <c r="A4757" s="3">
        <v>45660.0</v>
      </c>
      <c r="B4757" s="1" t="s">
        <v>28</v>
      </c>
      <c r="C4757" s="1" t="s">
        <v>29</v>
      </c>
      <c r="D4757" s="1" t="s">
        <v>120</v>
      </c>
      <c r="E4757" s="1">
        <v>2.0</v>
      </c>
      <c r="F4757" s="1">
        <f>E4757*VLOOKUP(C4757,'Copy of SKU MASTER'!$B$2:$D$51,3,0)</f>
        <v>57000</v>
      </c>
      <c r="G4757" s="1" t="str">
        <f>VLOOKUP(C4757,'Copy of SKU MASTER'!$B$2:$D$51,2,0)</f>
        <v>Mobiles</v>
      </c>
    </row>
    <row r="4758">
      <c r="A4758" s="3">
        <v>45660.0</v>
      </c>
      <c r="B4758" s="1" t="s">
        <v>30</v>
      </c>
      <c r="C4758" s="1" t="s">
        <v>31</v>
      </c>
      <c r="D4758" s="1" t="s">
        <v>120</v>
      </c>
      <c r="E4758" s="1">
        <v>11.0</v>
      </c>
      <c r="F4758" s="1">
        <f>E4758*VLOOKUP(C4758,'Copy of SKU MASTER'!$B$2:$D$51,3,0)</f>
        <v>316239</v>
      </c>
      <c r="G4758" s="1" t="str">
        <f>VLOOKUP(C4758,'Copy of SKU MASTER'!$B$2:$D$51,2,0)</f>
        <v>Mobiles</v>
      </c>
    </row>
    <row r="4759">
      <c r="A4759" s="3">
        <v>45660.0</v>
      </c>
      <c r="B4759" s="1" t="s">
        <v>32</v>
      </c>
      <c r="C4759" s="1" t="s">
        <v>33</v>
      </c>
      <c r="D4759" s="1" t="s">
        <v>120</v>
      </c>
      <c r="E4759" s="1">
        <v>18.0</v>
      </c>
      <c r="F4759" s="1">
        <f>E4759*VLOOKUP(C4759,'Copy of SKU MASTER'!$B$2:$D$51,3,0)</f>
        <v>221400</v>
      </c>
      <c r="G4759" s="1" t="str">
        <f>VLOOKUP(C4759,'Copy of SKU MASTER'!$B$2:$D$51,2,0)</f>
        <v>Mobiles</v>
      </c>
    </row>
    <row r="4760">
      <c r="A4760" s="3">
        <v>45660.0</v>
      </c>
      <c r="B4760" s="1" t="s">
        <v>34</v>
      </c>
      <c r="C4760" s="1" t="s">
        <v>35</v>
      </c>
      <c r="D4760" s="1" t="s">
        <v>120</v>
      </c>
      <c r="E4760" s="1">
        <v>8.0</v>
      </c>
      <c r="F4760" s="1">
        <f>E4760*VLOOKUP(C4760,'Copy of SKU MASTER'!$B$2:$D$51,3,0)</f>
        <v>328000</v>
      </c>
      <c r="G4760" s="1" t="str">
        <f>VLOOKUP(C4760,'Copy of SKU MASTER'!$B$2:$D$51,2,0)</f>
        <v>Mobiles</v>
      </c>
    </row>
    <row r="4761">
      <c r="A4761" s="3">
        <v>45660.0</v>
      </c>
      <c r="B4761" s="1" t="s">
        <v>36</v>
      </c>
      <c r="C4761" s="1" t="s">
        <v>37</v>
      </c>
      <c r="D4761" s="1" t="s">
        <v>120</v>
      </c>
      <c r="E4761" s="1">
        <v>15.0</v>
      </c>
      <c r="F4761" s="1">
        <f>E4761*VLOOKUP(C4761,'Copy of SKU MASTER'!$B$2:$D$51,3,0)</f>
        <v>639000</v>
      </c>
      <c r="G4761" s="1" t="str">
        <f>VLOOKUP(C4761,'Copy of SKU MASTER'!$B$2:$D$51,2,0)</f>
        <v>Mobiles</v>
      </c>
    </row>
    <row r="4762">
      <c r="A4762" s="3">
        <v>45660.0</v>
      </c>
      <c r="B4762" s="1" t="s">
        <v>38</v>
      </c>
      <c r="C4762" s="1" t="s">
        <v>39</v>
      </c>
      <c r="D4762" s="1" t="s">
        <v>120</v>
      </c>
      <c r="E4762" s="1">
        <v>3.0</v>
      </c>
      <c r="F4762" s="1">
        <f>E4762*VLOOKUP(C4762,'Copy of SKU MASTER'!$B$2:$D$51,3,0)</f>
        <v>8280</v>
      </c>
      <c r="G4762" s="1" t="str">
        <f>VLOOKUP(C4762,'Copy of SKU MASTER'!$B$2:$D$51,2,0)</f>
        <v>Books</v>
      </c>
    </row>
    <row r="4763">
      <c r="A4763" s="3">
        <v>45660.0</v>
      </c>
      <c r="B4763" s="1" t="s">
        <v>40</v>
      </c>
      <c r="C4763" s="1" t="s">
        <v>41</v>
      </c>
      <c r="D4763" s="1" t="s">
        <v>120</v>
      </c>
      <c r="E4763" s="1">
        <v>4.0</v>
      </c>
      <c r="F4763" s="1">
        <f>E4763*VLOOKUP(C4763,'Copy of SKU MASTER'!$B$2:$D$51,3,0)</f>
        <v>2580</v>
      </c>
      <c r="G4763" s="1" t="str">
        <f>VLOOKUP(C4763,'Copy of SKU MASTER'!$B$2:$D$51,2,0)</f>
        <v>Books</v>
      </c>
    </row>
    <row r="4764">
      <c r="A4764" s="3">
        <v>45660.0</v>
      </c>
      <c r="B4764" s="1" t="s">
        <v>42</v>
      </c>
      <c r="C4764" s="1" t="s">
        <v>43</v>
      </c>
      <c r="D4764" s="1" t="s">
        <v>120</v>
      </c>
      <c r="E4764" s="1">
        <v>45.0</v>
      </c>
      <c r="F4764" s="1">
        <f>E4764*VLOOKUP(C4764,'Copy of SKU MASTER'!$B$2:$D$51,3,0)</f>
        <v>9090</v>
      </c>
      <c r="G4764" s="1" t="str">
        <f>VLOOKUP(C4764,'Copy of SKU MASTER'!$B$2:$D$51,2,0)</f>
        <v>Books</v>
      </c>
    </row>
    <row r="4765">
      <c r="A4765" s="3">
        <v>45660.0</v>
      </c>
      <c r="B4765" s="1" t="s">
        <v>44</v>
      </c>
      <c r="C4765" s="1" t="s">
        <v>45</v>
      </c>
      <c r="D4765" s="1" t="s">
        <v>120</v>
      </c>
      <c r="E4765" s="1">
        <v>29.0</v>
      </c>
      <c r="F4765" s="1">
        <f>E4765*VLOOKUP(C4765,'Copy of SKU MASTER'!$B$2:$D$51,3,0)</f>
        <v>15834</v>
      </c>
      <c r="G4765" s="1" t="str">
        <f>VLOOKUP(C4765,'Copy of SKU MASTER'!$B$2:$D$51,2,0)</f>
        <v>Books</v>
      </c>
    </row>
    <row r="4766">
      <c r="A4766" s="3">
        <v>45660.0</v>
      </c>
      <c r="B4766" s="1" t="s">
        <v>46</v>
      </c>
      <c r="C4766" s="1" t="s">
        <v>47</v>
      </c>
      <c r="D4766" s="1" t="s">
        <v>120</v>
      </c>
      <c r="E4766" s="1">
        <v>4.0</v>
      </c>
      <c r="F4766" s="1">
        <f>E4766*VLOOKUP(C4766,'Copy of SKU MASTER'!$B$2:$D$51,3,0)</f>
        <v>4640</v>
      </c>
      <c r="G4766" s="1" t="str">
        <f>VLOOKUP(C4766,'Copy of SKU MASTER'!$B$2:$D$51,2,0)</f>
        <v>Books</v>
      </c>
    </row>
    <row r="4767">
      <c r="A4767" s="3">
        <v>45660.0</v>
      </c>
      <c r="B4767" s="1" t="s">
        <v>48</v>
      </c>
      <c r="C4767" s="1" t="s">
        <v>49</v>
      </c>
      <c r="D4767" s="1" t="s">
        <v>120</v>
      </c>
      <c r="E4767" s="1">
        <v>29.0</v>
      </c>
      <c r="F4767" s="1">
        <f>E4767*VLOOKUP(C4767,'Copy of SKU MASTER'!$B$2:$D$51,3,0)</f>
        <v>31668</v>
      </c>
      <c r="G4767" s="1" t="str">
        <f>VLOOKUP(C4767,'Copy of SKU MASTER'!$B$2:$D$51,2,0)</f>
        <v>Video Games </v>
      </c>
    </row>
    <row r="4768">
      <c r="A4768" s="3">
        <v>45660.0</v>
      </c>
      <c r="B4768" s="1" t="s">
        <v>50</v>
      </c>
      <c r="C4768" s="1" t="s">
        <v>51</v>
      </c>
      <c r="D4768" s="1" t="s">
        <v>120</v>
      </c>
      <c r="E4768" s="1">
        <v>1.0</v>
      </c>
      <c r="F4768" s="1">
        <f>E4768*VLOOKUP(C4768,'Copy of SKU MASTER'!$B$2:$D$51,3,0)</f>
        <v>498</v>
      </c>
      <c r="G4768" s="1" t="str">
        <f>VLOOKUP(C4768,'Copy of SKU MASTER'!$B$2:$D$51,2,0)</f>
        <v>Video Games </v>
      </c>
    </row>
    <row r="4769">
      <c r="A4769" s="3">
        <v>45660.0</v>
      </c>
      <c r="B4769" s="1" t="s">
        <v>52</v>
      </c>
      <c r="C4769" s="1" t="s">
        <v>53</v>
      </c>
      <c r="D4769" s="1" t="s">
        <v>120</v>
      </c>
      <c r="E4769" s="1">
        <v>13.0</v>
      </c>
      <c r="F4769" s="1">
        <f>E4769*VLOOKUP(C4769,'Copy of SKU MASTER'!$B$2:$D$51,3,0)</f>
        <v>1456</v>
      </c>
      <c r="G4769" s="1" t="str">
        <f>VLOOKUP(C4769,'Copy of SKU MASTER'!$B$2:$D$51,2,0)</f>
        <v>Video Games </v>
      </c>
    </row>
    <row r="4770">
      <c r="A4770" s="3">
        <v>45660.0</v>
      </c>
      <c r="B4770" s="1" t="s">
        <v>54</v>
      </c>
      <c r="C4770" s="1" t="s">
        <v>55</v>
      </c>
      <c r="D4770" s="1" t="s">
        <v>120</v>
      </c>
      <c r="E4770" s="1">
        <v>21.0</v>
      </c>
      <c r="F4770" s="1">
        <f>E4770*VLOOKUP(C4770,'Copy of SKU MASTER'!$B$2:$D$51,3,0)</f>
        <v>62475</v>
      </c>
      <c r="G4770" s="1" t="str">
        <f>VLOOKUP(C4770,'Copy of SKU MASTER'!$B$2:$D$51,2,0)</f>
        <v>Video Games </v>
      </c>
    </row>
    <row r="4771">
      <c r="A4771" s="3">
        <v>45660.0</v>
      </c>
      <c r="B4771" s="1" t="s">
        <v>56</v>
      </c>
      <c r="C4771" s="1" t="s">
        <v>57</v>
      </c>
      <c r="D4771" s="1" t="s">
        <v>120</v>
      </c>
      <c r="E4771" s="1">
        <v>27.0</v>
      </c>
      <c r="F4771" s="1">
        <f>E4771*VLOOKUP(C4771,'Copy of SKU MASTER'!$B$2:$D$51,3,0)</f>
        <v>59535</v>
      </c>
      <c r="G4771" s="1" t="str">
        <f>VLOOKUP(C4771,'Copy of SKU MASTER'!$B$2:$D$51,2,0)</f>
        <v>Video Games </v>
      </c>
    </row>
    <row r="4772">
      <c r="A4772" s="3">
        <v>45660.0</v>
      </c>
      <c r="B4772" s="1" t="s">
        <v>58</v>
      </c>
      <c r="C4772" s="1" t="s">
        <v>59</v>
      </c>
      <c r="D4772" s="1" t="s">
        <v>120</v>
      </c>
      <c r="E4772" s="1">
        <v>55.0</v>
      </c>
      <c r="F4772" s="1">
        <f>E4772*VLOOKUP(C4772,'Copy of SKU MASTER'!$B$2:$D$51,3,0)</f>
        <v>189695</v>
      </c>
      <c r="G4772" s="1" t="str">
        <f>VLOOKUP(C4772,'Copy of SKU MASTER'!$B$2:$D$51,2,0)</f>
        <v>Sports / Fitness</v>
      </c>
    </row>
    <row r="4773">
      <c r="A4773" s="3">
        <v>45660.0</v>
      </c>
      <c r="B4773" s="1" t="s">
        <v>60</v>
      </c>
      <c r="C4773" s="1" t="s">
        <v>61</v>
      </c>
      <c r="D4773" s="1" t="s">
        <v>120</v>
      </c>
      <c r="E4773" s="1">
        <v>2.0</v>
      </c>
      <c r="F4773" s="1">
        <f>E4773*VLOOKUP(C4773,'Copy of SKU MASTER'!$B$2:$D$51,3,0)</f>
        <v>25440</v>
      </c>
      <c r="G4773" s="1" t="str">
        <f>VLOOKUP(C4773,'Copy of SKU MASTER'!$B$2:$D$51,2,0)</f>
        <v>Sports / Fitness</v>
      </c>
    </row>
    <row r="4774">
      <c r="A4774" s="3">
        <v>45660.0</v>
      </c>
      <c r="B4774" s="1" t="s">
        <v>62</v>
      </c>
      <c r="C4774" s="1" t="s">
        <v>63</v>
      </c>
      <c r="D4774" s="1" t="s">
        <v>120</v>
      </c>
      <c r="E4774" s="1">
        <v>0.0</v>
      </c>
      <c r="F4774" s="1">
        <f>E4774*VLOOKUP(C4774,'Copy of SKU MASTER'!$B$2:$D$51,3,0)</f>
        <v>0</v>
      </c>
      <c r="G4774" s="1" t="str">
        <f>VLOOKUP(C4774,'Copy of SKU MASTER'!$B$2:$D$51,2,0)</f>
        <v>Sports / Fitness</v>
      </c>
    </row>
    <row r="4775">
      <c r="A4775" s="3">
        <v>45660.0</v>
      </c>
      <c r="B4775" s="1" t="s">
        <v>64</v>
      </c>
      <c r="C4775" s="1" t="s">
        <v>65</v>
      </c>
      <c r="D4775" s="1" t="s">
        <v>120</v>
      </c>
      <c r="E4775" s="1">
        <v>0.0</v>
      </c>
      <c r="F4775" s="1">
        <f>E4775*VLOOKUP(C4775,'Copy of SKU MASTER'!$B$2:$D$51,3,0)</f>
        <v>0</v>
      </c>
      <c r="G4775" s="1" t="str">
        <f>VLOOKUP(C4775,'Copy of SKU MASTER'!$B$2:$D$51,2,0)</f>
        <v>Sports / Fitness</v>
      </c>
    </row>
    <row r="4776">
      <c r="A4776" s="3">
        <v>45660.0</v>
      </c>
      <c r="B4776" s="1" t="s">
        <v>66</v>
      </c>
      <c r="C4776" s="1" t="s">
        <v>67</v>
      </c>
      <c r="D4776" s="1" t="s">
        <v>120</v>
      </c>
      <c r="E4776" s="1">
        <v>10.0</v>
      </c>
      <c r="F4776" s="1">
        <f>E4776*VLOOKUP(C4776,'Copy of SKU MASTER'!$B$2:$D$51,3,0)</f>
        <v>162000</v>
      </c>
      <c r="G4776" s="1" t="str">
        <f>VLOOKUP(C4776,'Copy of SKU MASTER'!$B$2:$D$51,2,0)</f>
        <v>Sports / Fitness</v>
      </c>
    </row>
    <row r="4777">
      <c r="A4777" s="3">
        <v>45660.0</v>
      </c>
      <c r="B4777" s="1" t="s">
        <v>68</v>
      </c>
      <c r="C4777" s="1" t="s">
        <v>69</v>
      </c>
      <c r="D4777" s="1" t="s">
        <v>120</v>
      </c>
      <c r="E4777" s="1">
        <v>8.0</v>
      </c>
      <c r="F4777" s="1">
        <f>E4777*VLOOKUP(C4777,'Copy of SKU MASTER'!$B$2:$D$51,3,0)</f>
        <v>13600</v>
      </c>
      <c r="G4777" s="1" t="str">
        <f>VLOOKUP(C4777,'Copy of SKU MASTER'!$B$2:$D$51,2,0)</f>
        <v>Medicines/Healthcare</v>
      </c>
    </row>
    <row r="4778">
      <c r="A4778" s="3">
        <v>45660.0</v>
      </c>
      <c r="B4778" s="1" t="s">
        <v>70</v>
      </c>
      <c r="C4778" s="1" t="s">
        <v>71</v>
      </c>
      <c r="D4778" s="1" t="s">
        <v>120</v>
      </c>
      <c r="E4778" s="1">
        <v>7.0</v>
      </c>
      <c r="F4778" s="1">
        <f>E4778*VLOOKUP(C4778,'Copy of SKU MASTER'!$B$2:$D$51,3,0)</f>
        <v>8820</v>
      </c>
      <c r="G4778" s="1" t="str">
        <f>VLOOKUP(C4778,'Copy of SKU MASTER'!$B$2:$D$51,2,0)</f>
        <v>Medicines/Healthcare</v>
      </c>
    </row>
    <row r="4779">
      <c r="A4779" s="3">
        <v>45660.0</v>
      </c>
      <c r="B4779" s="1" t="s">
        <v>72</v>
      </c>
      <c r="C4779" s="1" t="s">
        <v>73</v>
      </c>
      <c r="D4779" s="1" t="s">
        <v>120</v>
      </c>
      <c r="E4779" s="1">
        <v>25.0</v>
      </c>
      <c r="F4779" s="1">
        <f>E4779*VLOOKUP(C4779,'Copy of SKU MASTER'!$B$2:$D$51,3,0)</f>
        <v>522500</v>
      </c>
      <c r="G4779" s="1" t="str">
        <f>VLOOKUP(C4779,'Copy of SKU MASTER'!$B$2:$D$51,2,0)</f>
        <v>Medicines/Healthcare</v>
      </c>
    </row>
    <row r="4780">
      <c r="A4780" s="3">
        <v>45660.0</v>
      </c>
      <c r="B4780" s="1" t="s">
        <v>74</v>
      </c>
      <c r="C4780" s="1" t="s">
        <v>75</v>
      </c>
      <c r="D4780" s="1" t="s">
        <v>120</v>
      </c>
      <c r="E4780" s="1">
        <v>0.0</v>
      </c>
      <c r="F4780" s="1">
        <f>E4780*VLOOKUP(C4780,'Copy of SKU MASTER'!$B$2:$D$51,3,0)</f>
        <v>0</v>
      </c>
      <c r="G4780" s="1" t="str">
        <f>VLOOKUP(C4780,'Copy of SKU MASTER'!$B$2:$D$51,2,0)</f>
        <v>Medicines/Healthcare</v>
      </c>
    </row>
    <row r="4781">
      <c r="A4781" s="3">
        <v>45660.0</v>
      </c>
      <c r="B4781" s="1" t="s">
        <v>76</v>
      </c>
      <c r="C4781" s="1" t="s">
        <v>77</v>
      </c>
      <c r="D4781" s="1" t="s">
        <v>120</v>
      </c>
      <c r="E4781" s="1">
        <v>18.0</v>
      </c>
      <c r="F4781" s="1">
        <f>E4781*VLOOKUP(C4781,'Copy of SKU MASTER'!$B$2:$D$51,3,0)</f>
        <v>28962</v>
      </c>
      <c r="G4781" s="1" t="str">
        <f>VLOOKUP(C4781,'Copy of SKU MASTER'!$B$2:$D$51,2,0)</f>
        <v>Medicines/Healthcare</v>
      </c>
    </row>
    <row r="4782">
      <c r="A4782" s="3">
        <v>45660.0</v>
      </c>
      <c r="B4782" s="1" t="s">
        <v>78</v>
      </c>
      <c r="C4782" s="1" t="s">
        <v>79</v>
      </c>
      <c r="D4782" s="1" t="s">
        <v>120</v>
      </c>
      <c r="E4782" s="1">
        <v>7.0</v>
      </c>
      <c r="F4782" s="1">
        <f>E4782*VLOOKUP(C4782,'Copy of SKU MASTER'!$B$2:$D$51,3,0)</f>
        <v>30100</v>
      </c>
      <c r="G4782" s="1" t="str">
        <f>VLOOKUP(C4782,'Copy of SKU MASTER'!$B$2:$D$51,2,0)</f>
        <v>Kitchen </v>
      </c>
    </row>
    <row r="4783">
      <c r="A4783" s="3">
        <v>45660.0</v>
      </c>
      <c r="B4783" s="1" t="s">
        <v>80</v>
      </c>
      <c r="C4783" s="1" t="s">
        <v>81</v>
      </c>
      <c r="D4783" s="1" t="s">
        <v>120</v>
      </c>
      <c r="E4783" s="1">
        <v>24.0</v>
      </c>
      <c r="F4783" s="1">
        <f>E4783*VLOOKUP(C4783,'Copy of SKU MASTER'!$B$2:$D$51,3,0)</f>
        <v>40320</v>
      </c>
      <c r="G4783" s="1" t="str">
        <f>VLOOKUP(C4783,'Copy of SKU MASTER'!$B$2:$D$51,2,0)</f>
        <v>Kitchen </v>
      </c>
    </row>
    <row r="4784">
      <c r="A4784" s="3">
        <v>45660.0</v>
      </c>
      <c r="B4784" s="1" t="s">
        <v>82</v>
      </c>
      <c r="C4784" s="1" t="s">
        <v>83</v>
      </c>
      <c r="D4784" s="1" t="s">
        <v>120</v>
      </c>
      <c r="E4784" s="1">
        <v>4.0</v>
      </c>
      <c r="F4784" s="1">
        <f>E4784*VLOOKUP(C4784,'Copy of SKU MASTER'!$B$2:$D$51,3,0)</f>
        <v>1456</v>
      </c>
      <c r="G4784" s="1" t="str">
        <f>VLOOKUP(C4784,'Copy of SKU MASTER'!$B$2:$D$51,2,0)</f>
        <v>Kitchen </v>
      </c>
    </row>
    <row r="4785">
      <c r="A4785" s="3">
        <v>45660.0</v>
      </c>
      <c r="B4785" s="1" t="s">
        <v>84</v>
      </c>
      <c r="C4785" s="1" t="s">
        <v>85</v>
      </c>
      <c r="D4785" s="1" t="s">
        <v>120</v>
      </c>
      <c r="E4785" s="1">
        <v>8.0</v>
      </c>
      <c r="F4785" s="1">
        <f>E4785*VLOOKUP(C4785,'Copy of SKU MASTER'!$B$2:$D$51,3,0)</f>
        <v>8352</v>
      </c>
      <c r="G4785" s="1" t="str">
        <f>VLOOKUP(C4785,'Copy of SKU MASTER'!$B$2:$D$51,2,0)</f>
        <v>Kitchen </v>
      </c>
    </row>
    <row r="4786">
      <c r="A4786" s="3">
        <v>45660.0</v>
      </c>
      <c r="B4786" s="1" t="s">
        <v>86</v>
      </c>
      <c r="C4786" s="1" t="s">
        <v>87</v>
      </c>
      <c r="D4786" s="1" t="s">
        <v>120</v>
      </c>
      <c r="E4786" s="1">
        <v>18.0</v>
      </c>
      <c r="F4786" s="1">
        <f>E4786*VLOOKUP(C4786,'Copy of SKU MASTER'!$B$2:$D$51,3,0)</f>
        <v>283248</v>
      </c>
      <c r="G4786" s="1" t="str">
        <f>VLOOKUP(C4786,'Copy of SKU MASTER'!$B$2:$D$51,2,0)</f>
        <v>Kitchen </v>
      </c>
    </row>
    <row r="4787">
      <c r="A4787" s="3">
        <v>45660.0</v>
      </c>
      <c r="B4787" s="1" t="s">
        <v>88</v>
      </c>
      <c r="C4787" s="1" t="s">
        <v>89</v>
      </c>
      <c r="D4787" s="1" t="s">
        <v>120</v>
      </c>
      <c r="E4787" s="1">
        <v>39.0</v>
      </c>
      <c r="F4787" s="1">
        <f>E4787*VLOOKUP(C4787,'Copy of SKU MASTER'!$B$2:$D$51,3,0)</f>
        <v>13260</v>
      </c>
      <c r="G4787" s="1" t="str">
        <f>VLOOKUP(C4787,'Copy of SKU MASTER'!$B$2:$D$51,2,0)</f>
        <v>Household  </v>
      </c>
    </row>
    <row r="4788">
      <c r="A4788" s="3">
        <v>45660.0</v>
      </c>
      <c r="B4788" s="1" t="s">
        <v>90</v>
      </c>
      <c r="C4788" s="1" t="s">
        <v>91</v>
      </c>
      <c r="D4788" s="1" t="s">
        <v>120</v>
      </c>
      <c r="E4788" s="1">
        <v>21.0</v>
      </c>
      <c r="F4788" s="1">
        <f>E4788*VLOOKUP(C4788,'Copy of SKU MASTER'!$B$2:$D$51,3,0)</f>
        <v>3696</v>
      </c>
      <c r="G4788" s="1" t="str">
        <f>VLOOKUP(C4788,'Copy of SKU MASTER'!$B$2:$D$51,2,0)</f>
        <v>Household  </v>
      </c>
    </row>
    <row r="4789">
      <c r="A4789" s="3">
        <v>45660.0</v>
      </c>
      <c r="B4789" s="1" t="s">
        <v>92</v>
      </c>
      <c r="C4789" s="1" t="s">
        <v>93</v>
      </c>
      <c r="D4789" s="1" t="s">
        <v>120</v>
      </c>
      <c r="E4789" s="1">
        <v>101.0</v>
      </c>
      <c r="F4789" s="1">
        <f>E4789*VLOOKUP(C4789,'Copy of SKU MASTER'!$B$2:$D$51,3,0)</f>
        <v>66660</v>
      </c>
      <c r="G4789" s="1" t="str">
        <f>VLOOKUP(C4789,'Copy of SKU MASTER'!$B$2:$D$51,2,0)</f>
        <v>Household  </v>
      </c>
    </row>
    <row r="4790">
      <c r="A4790" s="3">
        <v>45660.0</v>
      </c>
      <c r="B4790" s="1" t="s">
        <v>94</v>
      </c>
      <c r="C4790" s="1" t="s">
        <v>95</v>
      </c>
      <c r="D4790" s="1" t="s">
        <v>120</v>
      </c>
      <c r="E4790" s="1">
        <v>104.0</v>
      </c>
      <c r="F4790" s="1">
        <f>E4790*VLOOKUP(C4790,'Copy of SKU MASTER'!$B$2:$D$51,3,0)</f>
        <v>54912</v>
      </c>
      <c r="G4790" s="1" t="str">
        <f>VLOOKUP(C4790,'Copy of SKU MASTER'!$B$2:$D$51,2,0)</f>
        <v>Household  </v>
      </c>
    </row>
    <row r="4791">
      <c r="A4791" s="3">
        <v>45660.0</v>
      </c>
      <c r="B4791" s="1" t="s">
        <v>96</v>
      </c>
      <c r="C4791" s="1" t="s">
        <v>97</v>
      </c>
      <c r="D4791" s="1" t="s">
        <v>120</v>
      </c>
      <c r="E4791" s="1">
        <v>18.0</v>
      </c>
      <c r="F4791" s="1">
        <f>E4791*VLOOKUP(C4791,'Copy of SKU MASTER'!$B$2:$D$51,3,0)</f>
        <v>17136</v>
      </c>
      <c r="G4791" s="1" t="str">
        <f>VLOOKUP(C4791,'Copy of SKU MASTER'!$B$2:$D$51,2,0)</f>
        <v>Household  </v>
      </c>
    </row>
    <row r="4792">
      <c r="A4792" s="3">
        <v>45660.0</v>
      </c>
      <c r="B4792" s="1" t="s">
        <v>98</v>
      </c>
      <c r="C4792" s="1" t="s">
        <v>99</v>
      </c>
      <c r="D4792" s="1" t="s">
        <v>120</v>
      </c>
      <c r="E4792" s="1">
        <v>37.0</v>
      </c>
      <c r="F4792" s="1">
        <f>E4792*VLOOKUP(C4792,'Copy of SKU MASTER'!$B$2:$D$51,3,0)</f>
        <v>42994</v>
      </c>
      <c r="G4792" s="1" t="str">
        <f>VLOOKUP(C4792,'Copy of SKU MASTER'!$B$2:$D$51,2,0)</f>
        <v>Pet Supplies</v>
      </c>
    </row>
    <row r="4793">
      <c r="A4793" s="3">
        <v>45660.0</v>
      </c>
      <c r="B4793" s="1" t="s">
        <v>100</v>
      </c>
      <c r="C4793" s="1" t="s">
        <v>101</v>
      </c>
      <c r="D4793" s="1" t="s">
        <v>120</v>
      </c>
      <c r="E4793" s="1">
        <v>22.0</v>
      </c>
      <c r="F4793" s="1">
        <f>E4793*VLOOKUP(C4793,'Copy of SKU MASTER'!$B$2:$D$51,3,0)</f>
        <v>138600</v>
      </c>
      <c r="G4793" s="1" t="str">
        <f>VLOOKUP(C4793,'Copy of SKU MASTER'!$B$2:$D$51,2,0)</f>
        <v>Pet Supplies</v>
      </c>
    </row>
    <row r="4794">
      <c r="A4794" s="3">
        <v>45660.0</v>
      </c>
      <c r="B4794" s="1" t="s">
        <v>102</v>
      </c>
      <c r="C4794" s="1" t="s">
        <v>103</v>
      </c>
      <c r="D4794" s="1" t="s">
        <v>120</v>
      </c>
      <c r="E4794" s="1">
        <v>60.0</v>
      </c>
      <c r="F4794" s="1">
        <f>E4794*VLOOKUP(C4794,'Copy of SKU MASTER'!$B$2:$D$51,3,0)</f>
        <v>73320</v>
      </c>
      <c r="G4794" s="1" t="str">
        <f>VLOOKUP(C4794,'Copy of SKU MASTER'!$B$2:$D$51,2,0)</f>
        <v>Pet Supplies</v>
      </c>
    </row>
    <row r="4795">
      <c r="A4795" s="3">
        <v>45660.0</v>
      </c>
      <c r="B4795" s="1" t="s">
        <v>104</v>
      </c>
      <c r="C4795" s="1" t="s">
        <v>105</v>
      </c>
      <c r="D4795" s="1" t="s">
        <v>120</v>
      </c>
      <c r="E4795" s="1">
        <v>55.0</v>
      </c>
      <c r="F4795" s="1">
        <f>E4795*VLOOKUP(C4795,'Copy of SKU MASTER'!$B$2:$D$51,3,0)</f>
        <v>53460</v>
      </c>
      <c r="G4795" s="1" t="str">
        <f>VLOOKUP(C4795,'Copy of SKU MASTER'!$B$2:$D$51,2,0)</f>
        <v>Pet Supplies</v>
      </c>
    </row>
    <row r="4796">
      <c r="A4796" s="3">
        <v>45660.0</v>
      </c>
      <c r="B4796" s="1" t="s">
        <v>106</v>
      </c>
      <c r="C4796" s="1" t="s">
        <v>107</v>
      </c>
      <c r="D4796" s="1" t="s">
        <v>120</v>
      </c>
      <c r="E4796" s="1">
        <v>63.0</v>
      </c>
      <c r="F4796" s="1">
        <f>E4796*VLOOKUP(C4796,'Copy of SKU MASTER'!$B$2:$D$51,3,0)</f>
        <v>167328</v>
      </c>
      <c r="G4796" s="1" t="str">
        <f>VLOOKUP(C4796,'Copy of SKU MASTER'!$B$2:$D$51,2,0)</f>
        <v>Pet Supplies</v>
      </c>
    </row>
    <row r="4797">
      <c r="A4797" s="3">
        <v>45660.0</v>
      </c>
      <c r="B4797" s="1" t="s">
        <v>108</v>
      </c>
      <c r="C4797" s="1" t="s">
        <v>109</v>
      </c>
      <c r="D4797" s="1" t="s">
        <v>120</v>
      </c>
      <c r="E4797" s="1">
        <v>23.0</v>
      </c>
      <c r="F4797" s="1">
        <f>E4797*VLOOKUP(C4797,'Copy of SKU MASTER'!$B$2:$D$51,3,0)</f>
        <v>43424</v>
      </c>
      <c r="G4797" s="1" t="str">
        <f>VLOOKUP(C4797,'Copy of SKU MASTER'!$B$2:$D$51,2,0)</f>
        <v>Gifting</v>
      </c>
    </row>
    <row r="4798">
      <c r="A4798" s="3">
        <v>45660.0</v>
      </c>
      <c r="B4798" s="1" t="s">
        <v>110</v>
      </c>
      <c r="C4798" s="1" t="s">
        <v>111</v>
      </c>
      <c r="D4798" s="1" t="s">
        <v>120</v>
      </c>
      <c r="E4798" s="1">
        <v>34.0</v>
      </c>
      <c r="F4798" s="1">
        <f>E4798*VLOOKUP(C4798,'Copy of SKU MASTER'!$B$2:$D$51,3,0)</f>
        <v>64260</v>
      </c>
      <c r="G4798" s="1" t="str">
        <f>VLOOKUP(C4798,'Copy of SKU MASTER'!$B$2:$D$51,2,0)</f>
        <v>Gifting</v>
      </c>
    </row>
    <row r="4799">
      <c r="A4799" s="3">
        <v>45660.0</v>
      </c>
      <c r="B4799" s="1" t="s">
        <v>112</v>
      </c>
      <c r="C4799" s="1" t="s">
        <v>113</v>
      </c>
      <c r="D4799" s="1" t="s">
        <v>120</v>
      </c>
      <c r="E4799" s="1">
        <v>16.0</v>
      </c>
      <c r="F4799" s="1">
        <f>E4799*VLOOKUP(C4799,'Copy of SKU MASTER'!$B$2:$D$51,3,0)</f>
        <v>19040</v>
      </c>
      <c r="G4799" s="1" t="str">
        <f>VLOOKUP(C4799,'Copy of SKU MASTER'!$B$2:$D$51,2,0)</f>
        <v>Gifting</v>
      </c>
    </row>
    <row r="4800">
      <c r="A4800" s="3">
        <v>45660.0</v>
      </c>
      <c r="B4800" s="1" t="s">
        <v>114</v>
      </c>
      <c r="C4800" s="1" t="s">
        <v>115</v>
      </c>
      <c r="D4800" s="1" t="s">
        <v>120</v>
      </c>
      <c r="E4800" s="1">
        <v>23.0</v>
      </c>
      <c r="F4800" s="1">
        <f>E4800*VLOOKUP(C4800,'Copy of SKU MASTER'!$B$2:$D$51,3,0)</f>
        <v>104880</v>
      </c>
      <c r="G4800" s="1" t="str">
        <f>VLOOKUP(C4800,'Copy of SKU MASTER'!$B$2:$D$51,2,0)</f>
        <v>Gifting</v>
      </c>
    </row>
    <row r="4801">
      <c r="A4801" s="3">
        <v>45660.0</v>
      </c>
      <c r="B4801" s="1" t="s">
        <v>116</v>
      </c>
      <c r="C4801" s="1" t="s">
        <v>117</v>
      </c>
      <c r="D4801" s="1" t="s">
        <v>120</v>
      </c>
      <c r="E4801" s="1">
        <v>45.0</v>
      </c>
      <c r="F4801" s="1">
        <f>E4801*VLOOKUP(C4801,'Copy of SKU MASTER'!$B$2:$D$51,3,0)</f>
        <v>248625</v>
      </c>
      <c r="G4801" s="1" t="str">
        <f>VLOOKUP(C4801,'Copy of SKU MASTER'!$B$2:$D$51,2,0)</f>
        <v>Gifting</v>
      </c>
    </row>
    <row r="4802">
      <c r="A4802" s="3">
        <v>45661.0</v>
      </c>
      <c r="B4802" s="1" t="s">
        <v>17</v>
      </c>
      <c r="C4802" s="1" t="s">
        <v>18</v>
      </c>
      <c r="D4802" s="1" t="s">
        <v>120</v>
      </c>
      <c r="E4802" s="1">
        <v>33.0</v>
      </c>
      <c r="F4802" s="1">
        <f>E4802*VLOOKUP(C4802,'Copy of SKU MASTER'!$B$2:$D$51,3,0)</f>
        <v>37620</v>
      </c>
      <c r="G4802" s="1" t="str">
        <f>VLOOKUP(C4802,'Copy of SKU MASTER'!$B$2:$D$51,2,0)</f>
        <v>Fashion </v>
      </c>
    </row>
    <row r="4803">
      <c r="A4803" s="3">
        <v>45661.0</v>
      </c>
      <c r="B4803" s="1" t="s">
        <v>20</v>
      </c>
      <c r="C4803" s="1" t="s">
        <v>21</v>
      </c>
      <c r="D4803" s="1" t="s">
        <v>120</v>
      </c>
      <c r="E4803" s="1">
        <v>30.0</v>
      </c>
      <c r="F4803" s="1">
        <f>E4803*VLOOKUP(C4803,'Copy of SKU MASTER'!$B$2:$D$51,3,0)</f>
        <v>52800</v>
      </c>
      <c r="G4803" s="1" t="str">
        <f>VLOOKUP(C4803,'Copy of SKU MASTER'!$B$2:$D$51,2,0)</f>
        <v>Fashion </v>
      </c>
    </row>
    <row r="4804">
      <c r="A4804" s="3">
        <v>45661.0</v>
      </c>
      <c r="B4804" s="1" t="s">
        <v>22</v>
      </c>
      <c r="C4804" s="1" t="s">
        <v>23</v>
      </c>
      <c r="D4804" s="1" t="s">
        <v>120</v>
      </c>
      <c r="E4804" s="1">
        <v>0.0</v>
      </c>
      <c r="F4804" s="1">
        <f>E4804*VLOOKUP(C4804,'Copy of SKU MASTER'!$B$2:$D$51,3,0)</f>
        <v>0</v>
      </c>
      <c r="G4804" s="1" t="str">
        <f>VLOOKUP(C4804,'Copy of SKU MASTER'!$B$2:$D$51,2,0)</f>
        <v>Fashion </v>
      </c>
    </row>
    <row r="4805">
      <c r="A4805" s="3">
        <v>45661.0</v>
      </c>
      <c r="B4805" s="1" t="s">
        <v>24</v>
      </c>
      <c r="C4805" s="1" t="s">
        <v>25</v>
      </c>
      <c r="D4805" s="1" t="s">
        <v>120</v>
      </c>
      <c r="E4805" s="1">
        <v>9.0</v>
      </c>
      <c r="F4805" s="1">
        <f>E4805*VLOOKUP(C4805,'Copy of SKU MASTER'!$B$2:$D$51,3,0)</f>
        <v>25650</v>
      </c>
      <c r="G4805" s="1" t="str">
        <f>VLOOKUP(C4805,'Copy of SKU MASTER'!$B$2:$D$51,2,0)</f>
        <v>Fashion </v>
      </c>
    </row>
    <row r="4806">
      <c r="A4806" s="3">
        <v>45661.0</v>
      </c>
      <c r="B4806" s="1" t="s">
        <v>26</v>
      </c>
      <c r="C4806" s="1" t="s">
        <v>27</v>
      </c>
      <c r="D4806" s="1" t="s">
        <v>120</v>
      </c>
      <c r="E4806" s="1">
        <v>27.0</v>
      </c>
      <c r="F4806" s="1">
        <f>E4806*VLOOKUP(C4806,'Copy of SKU MASTER'!$B$2:$D$51,3,0)</f>
        <v>226800</v>
      </c>
      <c r="G4806" s="1" t="str">
        <f>VLOOKUP(C4806,'Copy of SKU MASTER'!$B$2:$D$51,2,0)</f>
        <v>Fashion </v>
      </c>
    </row>
    <row r="4807">
      <c r="A4807" s="3">
        <v>45661.0</v>
      </c>
      <c r="B4807" s="1" t="s">
        <v>28</v>
      </c>
      <c r="C4807" s="1" t="s">
        <v>29</v>
      </c>
      <c r="D4807" s="1" t="s">
        <v>120</v>
      </c>
      <c r="E4807" s="1">
        <v>17.0</v>
      </c>
      <c r="F4807" s="1">
        <f>E4807*VLOOKUP(C4807,'Copy of SKU MASTER'!$B$2:$D$51,3,0)</f>
        <v>484500</v>
      </c>
      <c r="G4807" s="1" t="str">
        <f>VLOOKUP(C4807,'Copy of SKU MASTER'!$B$2:$D$51,2,0)</f>
        <v>Mobiles</v>
      </c>
    </row>
    <row r="4808">
      <c r="A4808" s="3">
        <v>45661.0</v>
      </c>
      <c r="B4808" s="1" t="s">
        <v>30</v>
      </c>
      <c r="C4808" s="1" t="s">
        <v>31</v>
      </c>
      <c r="D4808" s="1" t="s">
        <v>120</v>
      </c>
      <c r="E4808" s="1">
        <v>0.0</v>
      </c>
      <c r="F4808" s="1">
        <f>E4808*VLOOKUP(C4808,'Copy of SKU MASTER'!$B$2:$D$51,3,0)</f>
        <v>0</v>
      </c>
      <c r="G4808" s="1" t="str">
        <f>VLOOKUP(C4808,'Copy of SKU MASTER'!$B$2:$D$51,2,0)</f>
        <v>Mobiles</v>
      </c>
    </row>
    <row r="4809">
      <c r="A4809" s="3">
        <v>45661.0</v>
      </c>
      <c r="B4809" s="1" t="s">
        <v>32</v>
      </c>
      <c r="C4809" s="1" t="s">
        <v>33</v>
      </c>
      <c r="D4809" s="1" t="s">
        <v>120</v>
      </c>
      <c r="E4809" s="1">
        <v>4.0</v>
      </c>
      <c r="F4809" s="1">
        <f>E4809*VLOOKUP(C4809,'Copy of SKU MASTER'!$B$2:$D$51,3,0)</f>
        <v>49200</v>
      </c>
      <c r="G4809" s="1" t="str">
        <f>VLOOKUP(C4809,'Copy of SKU MASTER'!$B$2:$D$51,2,0)</f>
        <v>Mobiles</v>
      </c>
    </row>
    <row r="4810">
      <c r="A4810" s="3">
        <v>45661.0</v>
      </c>
      <c r="B4810" s="1" t="s">
        <v>34</v>
      </c>
      <c r="C4810" s="1" t="s">
        <v>35</v>
      </c>
      <c r="D4810" s="1" t="s">
        <v>120</v>
      </c>
      <c r="E4810" s="1">
        <v>1.0</v>
      </c>
      <c r="F4810" s="1">
        <f>E4810*VLOOKUP(C4810,'Copy of SKU MASTER'!$B$2:$D$51,3,0)</f>
        <v>41000</v>
      </c>
      <c r="G4810" s="1" t="str">
        <f>VLOOKUP(C4810,'Copy of SKU MASTER'!$B$2:$D$51,2,0)</f>
        <v>Mobiles</v>
      </c>
    </row>
    <row r="4811">
      <c r="A4811" s="3">
        <v>45661.0</v>
      </c>
      <c r="B4811" s="1" t="s">
        <v>36</v>
      </c>
      <c r="C4811" s="1" t="s">
        <v>37</v>
      </c>
      <c r="D4811" s="1" t="s">
        <v>120</v>
      </c>
      <c r="E4811" s="1">
        <v>3.0</v>
      </c>
      <c r="F4811" s="1">
        <f>E4811*VLOOKUP(C4811,'Copy of SKU MASTER'!$B$2:$D$51,3,0)</f>
        <v>127800</v>
      </c>
      <c r="G4811" s="1" t="str">
        <f>VLOOKUP(C4811,'Copy of SKU MASTER'!$B$2:$D$51,2,0)</f>
        <v>Mobiles</v>
      </c>
    </row>
    <row r="4812">
      <c r="A4812" s="3">
        <v>45661.0</v>
      </c>
      <c r="B4812" s="1" t="s">
        <v>38</v>
      </c>
      <c r="C4812" s="1" t="s">
        <v>39</v>
      </c>
      <c r="D4812" s="1" t="s">
        <v>120</v>
      </c>
      <c r="E4812" s="1">
        <v>7.0</v>
      </c>
      <c r="F4812" s="1">
        <f>E4812*VLOOKUP(C4812,'Copy of SKU MASTER'!$B$2:$D$51,3,0)</f>
        <v>19320</v>
      </c>
      <c r="G4812" s="1" t="str">
        <f>VLOOKUP(C4812,'Copy of SKU MASTER'!$B$2:$D$51,2,0)</f>
        <v>Books</v>
      </c>
    </row>
    <row r="4813">
      <c r="A4813" s="3">
        <v>45661.0</v>
      </c>
      <c r="B4813" s="1" t="s">
        <v>40</v>
      </c>
      <c r="C4813" s="1" t="s">
        <v>41</v>
      </c>
      <c r="D4813" s="1" t="s">
        <v>120</v>
      </c>
      <c r="E4813" s="1">
        <v>15.0</v>
      </c>
      <c r="F4813" s="1">
        <f>E4813*VLOOKUP(C4813,'Copy of SKU MASTER'!$B$2:$D$51,3,0)</f>
        <v>9675</v>
      </c>
      <c r="G4813" s="1" t="str">
        <f>VLOOKUP(C4813,'Copy of SKU MASTER'!$B$2:$D$51,2,0)</f>
        <v>Books</v>
      </c>
    </row>
    <row r="4814">
      <c r="A4814" s="3">
        <v>45661.0</v>
      </c>
      <c r="B4814" s="1" t="s">
        <v>42</v>
      </c>
      <c r="C4814" s="1" t="s">
        <v>43</v>
      </c>
      <c r="D4814" s="1" t="s">
        <v>120</v>
      </c>
      <c r="E4814" s="1">
        <v>16.0</v>
      </c>
      <c r="F4814" s="1">
        <f>E4814*VLOOKUP(C4814,'Copy of SKU MASTER'!$B$2:$D$51,3,0)</f>
        <v>3232</v>
      </c>
      <c r="G4814" s="1" t="str">
        <f>VLOOKUP(C4814,'Copy of SKU MASTER'!$B$2:$D$51,2,0)</f>
        <v>Books</v>
      </c>
    </row>
    <row r="4815">
      <c r="A4815" s="3">
        <v>45661.0</v>
      </c>
      <c r="B4815" s="1" t="s">
        <v>44</v>
      </c>
      <c r="C4815" s="1" t="s">
        <v>45</v>
      </c>
      <c r="D4815" s="1" t="s">
        <v>120</v>
      </c>
      <c r="E4815" s="1">
        <v>28.0</v>
      </c>
      <c r="F4815" s="1">
        <f>E4815*VLOOKUP(C4815,'Copy of SKU MASTER'!$B$2:$D$51,3,0)</f>
        <v>15288</v>
      </c>
      <c r="G4815" s="1" t="str">
        <f>VLOOKUP(C4815,'Copy of SKU MASTER'!$B$2:$D$51,2,0)</f>
        <v>Books</v>
      </c>
    </row>
    <row r="4816">
      <c r="A4816" s="3">
        <v>45661.0</v>
      </c>
      <c r="B4816" s="1" t="s">
        <v>46</v>
      </c>
      <c r="C4816" s="1" t="s">
        <v>47</v>
      </c>
      <c r="D4816" s="1" t="s">
        <v>120</v>
      </c>
      <c r="E4816" s="1">
        <v>18.0</v>
      </c>
      <c r="F4816" s="1">
        <f>E4816*VLOOKUP(C4816,'Copy of SKU MASTER'!$B$2:$D$51,3,0)</f>
        <v>20880</v>
      </c>
      <c r="G4816" s="1" t="str">
        <f>VLOOKUP(C4816,'Copy of SKU MASTER'!$B$2:$D$51,2,0)</f>
        <v>Books</v>
      </c>
    </row>
    <row r="4817">
      <c r="A4817" s="3">
        <v>45661.0</v>
      </c>
      <c r="B4817" s="1" t="s">
        <v>48</v>
      </c>
      <c r="C4817" s="1" t="s">
        <v>49</v>
      </c>
      <c r="D4817" s="1" t="s">
        <v>120</v>
      </c>
      <c r="E4817" s="1">
        <v>37.0</v>
      </c>
      <c r="F4817" s="1">
        <f>E4817*VLOOKUP(C4817,'Copy of SKU MASTER'!$B$2:$D$51,3,0)</f>
        <v>40404</v>
      </c>
      <c r="G4817" s="1" t="str">
        <f>VLOOKUP(C4817,'Copy of SKU MASTER'!$B$2:$D$51,2,0)</f>
        <v>Video Games </v>
      </c>
    </row>
    <row r="4818">
      <c r="A4818" s="3">
        <v>45661.0</v>
      </c>
      <c r="B4818" s="1" t="s">
        <v>50</v>
      </c>
      <c r="C4818" s="1" t="s">
        <v>51</v>
      </c>
      <c r="D4818" s="1" t="s">
        <v>120</v>
      </c>
      <c r="E4818" s="1">
        <v>9.0</v>
      </c>
      <c r="F4818" s="1">
        <f>E4818*VLOOKUP(C4818,'Copy of SKU MASTER'!$B$2:$D$51,3,0)</f>
        <v>4482</v>
      </c>
      <c r="G4818" s="1" t="str">
        <f>VLOOKUP(C4818,'Copy of SKU MASTER'!$B$2:$D$51,2,0)</f>
        <v>Video Games </v>
      </c>
    </row>
    <row r="4819">
      <c r="A4819" s="3">
        <v>45661.0</v>
      </c>
      <c r="B4819" s="1" t="s">
        <v>52</v>
      </c>
      <c r="C4819" s="1" t="s">
        <v>53</v>
      </c>
      <c r="D4819" s="1" t="s">
        <v>120</v>
      </c>
      <c r="E4819" s="1">
        <v>11.0</v>
      </c>
      <c r="F4819" s="1">
        <f>E4819*VLOOKUP(C4819,'Copy of SKU MASTER'!$B$2:$D$51,3,0)</f>
        <v>1232</v>
      </c>
      <c r="G4819" s="1" t="str">
        <f>VLOOKUP(C4819,'Copy of SKU MASTER'!$B$2:$D$51,2,0)</f>
        <v>Video Games </v>
      </c>
    </row>
    <row r="4820">
      <c r="A4820" s="3">
        <v>45661.0</v>
      </c>
      <c r="B4820" s="1" t="s">
        <v>54</v>
      </c>
      <c r="C4820" s="1" t="s">
        <v>55</v>
      </c>
      <c r="D4820" s="1" t="s">
        <v>120</v>
      </c>
      <c r="E4820" s="1">
        <v>2.0</v>
      </c>
      <c r="F4820" s="1">
        <f>E4820*VLOOKUP(C4820,'Copy of SKU MASTER'!$B$2:$D$51,3,0)</f>
        <v>5950</v>
      </c>
      <c r="G4820" s="1" t="str">
        <f>VLOOKUP(C4820,'Copy of SKU MASTER'!$B$2:$D$51,2,0)</f>
        <v>Video Games </v>
      </c>
    </row>
    <row r="4821">
      <c r="A4821" s="3">
        <v>45661.0</v>
      </c>
      <c r="B4821" s="1" t="s">
        <v>56</v>
      </c>
      <c r="C4821" s="1" t="s">
        <v>57</v>
      </c>
      <c r="D4821" s="1" t="s">
        <v>120</v>
      </c>
      <c r="E4821" s="1">
        <v>23.0</v>
      </c>
      <c r="F4821" s="1">
        <f>E4821*VLOOKUP(C4821,'Copy of SKU MASTER'!$B$2:$D$51,3,0)</f>
        <v>50715</v>
      </c>
      <c r="G4821" s="1" t="str">
        <f>VLOOKUP(C4821,'Copy of SKU MASTER'!$B$2:$D$51,2,0)</f>
        <v>Video Games </v>
      </c>
    </row>
    <row r="4822">
      <c r="A4822" s="3">
        <v>45661.0</v>
      </c>
      <c r="B4822" s="1" t="s">
        <v>58</v>
      </c>
      <c r="C4822" s="1" t="s">
        <v>59</v>
      </c>
      <c r="D4822" s="1" t="s">
        <v>120</v>
      </c>
      <c r="E4822" s="1">
        <v>12.0</v>
      </c>
      <c r="F4822" s="1">
        <f>E4822*VLOOKUP(C4822,'Copy of SKU MASTER'!$B$2:$D$51,3,0)</f>
        <v>41388</v>
      </c>
      <c r="G4822" s="1" t="str">
        <f>VLOOKUP(C4822,'Copy of SKU MASTER'!$B$2:$D$51,2,0)</f>
        <v>Sports / Fitness</v>
      </c>
    </row>
    <row r="4823">
      <c r="A4823" s="3">
        <v>45661.0</v>
      </c>
      <c r="B4823" s="1" t="s">
        <v>60</v>
      </c>
      <c r="C4823" s="1" t="s">
        <v>61</v>
      </c>
      <c r="D4823" s="1" t="s">
        <v>120</v>
      </c>
      <c r="E4823" s="1">
        <v>5.0</v>
      </c>
      <c r="F4823" s="1">
        <f>E4823*VLOOKUP(C4823,'Copy of SKU MASTER'!$B$2:$D$51,3,0)</f>
        <v>63600</v>
      </c>
      <c r="G4823" s="1" t="str">
        <f>VLOOKUP(C4823,'Copy of SKU MASTER'!$B$2:$D$51,2,0)</f>
        <v>Sports / Fitness</v>
      </c>
    </row>
    <row r="4824">
      <c r="A4824" s="3">
        <v>45661.0</v>
      </c>
      <c r="B4824" s="1" t="s">
        <v>62</v>
      </c>
      <c r="C4824" s="1" t="s">
        <v>63</v>
      </c>
      <c r="D4824" s="1" t="s">
        <v>120</v>
      </c>
      <c r="E4824" s="1">
        <v>56.0</v>
      </c>
      <c r="F4824" s="1">
        <f>E4824*VLOOKUP(C4824,'Copy of SKU MASTER'!$B$2:$D$51,3,0)</f>
        <v>285600</v>
      </c>
      <c r="G4824" s="1" t="str">
        <f>VLOOKUP(C4824,'Copy of SKU MASTER'!$B$2:$D$51,2,0)</f>
        <v>Sports / Fitness</v>
      </c>
    </row>
    <row r="4825">
      <c r="A4825" s="3">
        <v>45661.0</v>
      </c>
      <c r="B4825" s="1" t="s">
        <v>64</v>
      </c>
      <c r="C4825" s="1" t="s">
        <v>65</v>
      </c>
      <c r="D4825" s="1" t="s">
        <v>120</v>
      </c>
      <c r="E4825" s="1">
        <v>5.0</v>
      </c>
      <c r="F4825" s="1">
        <f>E4825*VLOOKUP(C4825,'Copy of SKU MASTER'!$B$2:$D$51,3,0)</f>
        <v>3255</v>
      </c>
      <c r="G4825" s="1" t="str">
        <f>VLOOKUP(C4825,'Copy of SKU MASTER'!$B$2:$D$51,2,0)</f>
        <v>Sports / Fitness</v>
      </c>
    </row>
    <row r="4826">
      <c r="A4826" s="3">
        <v>45661.0</v>
      </c>
      <c r="B4826" s="1" t="s">
        <v>66</v>
      </c>
      <c r="C4826" s="1" t="s">
        <v>67</v>
      </c>
      <c r="D4826" s="1" t="s">
        <v>120</v>
      </c>
      <c r="E4826" s="1">
        <v>7.0</v>
      </c>
      <c r="F4826" s="1">
        <f>E4826*VLOOKUP(C4826,'Copy of SKU MASTER'!$B$2:$D$51,3,0)</f>
        <v>113400</v>
      </c>
      <c r="G4826" s="1" t="str">
        <f>VLOOKUP(C4826,'Copy of SKU MASTER'!$B$2:$D$51,2,0)</f>
        <v>Sports / Fitness</v>
      </c>
    </row>
    <row r="4827">
      <c r="A4827" s="3">
        <v>45661.0</v>
      </c>
      <c r="B4827" s="1" t="s">
        <v>68</v>
      </c>
      <c r="C4827" s="1" t="s">
        <v>69</v>
      </c>
      <c r="D4827" s="1" t="s">
        <v>120</v>
      </c>
      <c r="E4827" s="1">
        <v>9.0</v>
      </c>
      <c r="F4827" s="1">
        <f>E4827*VLOOKUP(C4827,'Copy of SKU MASTER'!$B$2:$D$51,3,0)</f>
        <v>15300</v>
      </c>
      <c r="G4827" s="1" t="str">
        <f>VLOOKUP(C4827,'Copy of SKU MASTER'!$B$2:$D$51,2,0)</f>
        <v>Medicines/Healthcare</v>
      </c>
    </row>
    <row r="4828">
      <c r="A4828" s="3">
        <v>45661.0</v>
      </c>
      <c r="B4828" s="1" t="s">
        <v>70</v>
      </c>
      <c r="C4828" s="1" t="s">
        <v>71</v>
      </c>
      <c r="D4828" s="1" t="s">
        <v>120</v>
      </c>
      <c r="E4828" s="1">
        <v>13.0</v>
      </c>
      <c r="F4828" s="1">
        <f>E4828*VLOOKUP(C4828,'Copy of SKU MASTER'!$B$2:$D$51,3,0)</f>
        <v>16380</v>
      </c>
      <c r="G4828" s="1" t="str">
        <f>VLOOKUP(C4828,'Copy of SKU MASTER'!$B$2:$D$51,2,0)</f>
        <v>Medicines/Healthcare</v>
      </c>
    </row>
    <row r="4829">
      <c r="A4829" s="3">
        <v>45661.0</v>
      </c>
      <c r="B4829" s="1" t="s">
        <v>72</v>
      </c>
      <c r="C4829" s="1" t="s">
        <v>73</v>
      </c>
      <c r="D4829" s="1" t="s">
        <v>120</v>
      </c>
      <c r="E4829" s="1">
        <v>4.0</v>
      </c>
      <c r="F4829" s="1">
        <f>E4829*VLOOKUP(C4829,'Copy of SKU MASTER'!$B$2:$D$51,3,0)</f>
        <v>83600</v>
      </c>
      <c r="G4829" s="1" t="str">
        <f>VLOOKUP(C4829,'Copy of SKU MASTER'!$B$2:$D$51,2,0)</f>
        <v>Medicines/Healthcare</v>
      </c>
    </row>
    <row r="4830">
      <c r="A4830" s="3">
        <v>45661.0</v>
      </c>
      <c r="B4830" s="1" t="s">
        <v>74</v>
      </c>
      <c r="C4830" s="1" t="s">
        <v>75</v>
      </c>
      <c r="D4830" s="1" t="s">
        <v>120</v>
      </c>
      <c r="E4830" s="1">
        <v>7.0</v>
      </c>
      <c r="F4830" s="1">
        <f>E4830*VLOOKUP(C4830,'Copy of SKU MASTER'!$B$2:$D$51,3,0)</f>
        <v>5040</v>
      </c>
      <c r="G4830" s="1" t="str">
        <f>VLOOKUP(C4830,'Copy of SKU MASTER'!$B$2:$D$51,2,0)</f>
        <v>Medicines/Healthcare</v>
      </c>
    </row>
    <row r="4831">
      <c r="A4831" s="3">
        <v>45661.0</v>
      </c>
      <c r="B4831" s="1" t="s">
        <v>76</v>
      </c>
      <c r="C4831" s="1" t="s">
        <v>77</v>
      </c>
      <c r="D4831" s="1" t="s">
        <v>120</v>
      </c>
      <c r="E4831" s="1">
        <v>19.0</v>
      </c>
      <c r="F4831" s="1">
        <f>E4831*VLOOKUP(C4831,'Copy of SKU MASTER'!$B$2:$D$51,3,0)</f>
        <v>30571</v>
      </c>
      <c r="G4831" s="1" t="str">
        <f>VLOOKUP(C4831,'Copy of SKU MASTER'!$B$2:$D$51,2,0)</f>
        <v>Medicines/Healthcare</v>
      </c>
    </row>
    <row r="4832">
      <c r="A4832" s="3">
        <v>45661.0</v>
      </c>
      <c r="B4832" s="1" t="s">
        <v>78</v>
      </c>
      <c r="C4832" s="1" t="s">
        <v>79</v>
      </c>
      <c r="D4832" s="1" t="s">
        <v>120</v>
      </c>
      <c r="E4832" s="1">
        <v>12.0</v>
      </c>
      <c r="F4832" s="1">
        <f>E4832*VLOOKUP(C4832,'Copy of SKU MASTER'!$B$2:$D$51,3,0)</f>
        <v>51600</v>
      </c>
      <c r="G4832" s="1" t="str">
        <f>VLOOKUP(C4832,'Copy of SKU MASTER'!$B$2:$D$51,2,0)</f>
        <v>Kitchen </v>
      </c>
    </row>
    <row r="4833">
      <c r="A4833" s="3">
        <v>45661.0</v>
      </c>
      <c r="B4833" s="1" t="s">
        <v>80</v>
      </c>
      <c r="C4833" s="1" t="s">
        <v>81</v>
      </c>
      <c r="D4833" s="1" t="s">
        <v>120</v>
      </c>
      <c r="E4833" s="1">
        <v>14.0</v>
      </c>
      <c r="F4833" s="1">
        <f>E4833*VLOOKUP(C4833,'Copy of SKU MASTER'!$B$2:$D$51,3,0)</f>
        <v>23520</v>
      </c>
      <c r="G4833" s="1" t="str">
        <f>VLOOKUP(C4833,'Copy of SKU MASTER'!$B$2:$D$51,2,0)</f>
        <v>Kitchen </v>
      </c>
    </row>
    <row r="4834">
      <c r="A4834" s="3">
        <v>45661.0</v>
      </c>
      <c r="B4834" s="1" t="s">
        <v>82</v>
      </c>
      <c r="C4834" s="1" t="s">
        <v>83</v>
      </c>
      <c r="D4834" s="1" t="s">
        <v>120</v>
      </c>
      <c r="E4834" s="1">
        <v>28.0</v>
      </c>
      <c r="F4834" s="1">
        <f>E4834*VLOOKUP(C4834,'Copy of SKU MASTER'!$B$2:$D$51,3,0)</f>
        <v>10192</v>
      </c>
      <c r="G4834" s="1" t="str">
        <f>VLOOKUP(C4834,'Copy of SKU MASTER'!$B$2:$D$51,2,0)</f>
        <v>Kitchen </v>
      </c>
    </row>
    <row r="4835">
      <c r="A4835" s="3">
        <v>45661.0</v>
      </c>
      <c r="B4835" s="1" t="s">
        <v>84</v>
      </c>
      <c r="C4835" s="1" t="s">
        <v>85</v>
      </c>
      <c r="D4835" s="1" t="s">
        <v>120</v>
      </c>
      <c r="E4835" s="1">
        <v>15.0</v>
      </c>
      <c r="F4835" s="1">
        <f>E4835*VLOOKUP(C4835,'Copy of SKU MASTER'!$B$2:$D$51,3,0)</f>
        <v>15660</v>
      </c>
      <c r="G4835" s="1" t="str">
        <f>VLOOKUP(C4835,'Copy of SKU MASTER'!$B$2:$D$51,2,0)</f>
        <v>Kitchen </v>
      </c>
    </row>
    <row r="4836">
      <c r="A4836" s="3">
        <v>45661.0</v>
      </c>
      <c r="B4836" s="1" t="s">
        <v>86</v>
      </c>
      <c r="C4836" s="1" t="s">
        <v>87</v>
      </c>
      <c r="D4836" s="1" t="s">
        <v>120</v>
      </c>
      <c r="E4836" s="1">
        <v>25.0</v>
      </c>
      <c r="F4836" s="1">
        <f>E4836*VLOOKUP(C4836,'Copy of SKU MASTER'!$B$2:$D$51,3,0)</f>
        <v>393400</v>
      </c>
      <c r="G4836" s="1" t="str">
        <f>VLOOKUP(C4836,'Copy of SKU MASTER'!$B$2:$D$51,2,0)</f>
        <v>Kitchen </v>
      </c>
    </row>
    <row r="4837">
      <c r="A4837" s="3">
        <v>45661.0</v>
      </c>
      <c r="B4837" s="1" t="s">
        <v>88</v>
      </c>
      <c r="C4837" s="1" t="s">
        <v>89</v>
      </c>
      <c r="D4837" s="1" t="s">
        <v>120</v>
      </c>
      <c r="E4837" s="1">
        <v>100.0</v>
      </c>
      <c r="F4837" s="1">
        <f>E4837*VLOOKUP(C4837,'Copy of SKU MASTER'!$B$2:$D$51,3,0)</f>
        <v>34000</v>
      </c>
      <c r="G4837" s="1" t="str">
        <f>VLOOKUP(C4837,'Copy of SKU MASTER'!$B$2:$D$51,2,0)</f>
        <v>Household  </v>
      </c>
    </row>
    <row r="4838">
      <c r="A4838" s="3">
        <v>45661.0</v>
      </c>
      <c r="B4838" s="1" t="s">
        <v>90</v>
      </c>
      <c r="C4838" s="1" t="s">
        <v>91</v>
      </c>
      <c r="D4838" s="1" t="s">
        <v>120</v>
      </c>
      <c r="E4838" s="1">
        <v>7.0</v>
      </c>
      <c r="F4838" s="1">
        <f>E4838*VLOOKUP(C4838,'Copy of SKU MASTER'!$B$2:$D$51,3,0)</f>
        <v>1232</v>
      </c>
      <c r="G4838" s="1" t="str">
        <f>VLOOKUP(C4838,'Copy of SKU MASTER'!$B$2:$D$51,2,0)</f>
        <v>Household  </v>
      </c>
    </row>
    <row r="4839">
      <c r="A4839" s="3">
        <v>45661.0</v>
      </c>
      <c r="B4839" s="1" t="s">
        <v>92</v>
      </c>
      <c r="C4839" s="1" t="s">
        <v>93</v>
      </c>
      <c r="D4839" s="1" t="s">
        <v>120</v>
      </c>
      <c r="E4839" s="1">
        <v>41.0</v>
      </c>
      <c r="F4839" s="1">
        <f>E4839*VLOOKUP(C4839,'Copy of SKU MASTER'!$B$2:$D$51,3,0)</f>
        <v>27060</v>
      </c>
      <c r="G4839" s="1" t="str">
        <f>VLOOKUP(C4839,'Copy of SKU MASTER'!$B$2:$D$51,2,0)</f>
        <v>Household  </v>
      </c>
    </row>
    <row r="4840">
      <c r="A4840" s="3">
        <v>45661.0</v>
      </c>
      <c r="B4840" s="1" t="s">
        <v>94</v>
      </c>
      <c r="C4840" s="1" t="s">
        <v>95</v>
      </c>
      <c r="D4840" s="1" t="s">
        <v>120</v>
      </c>
      <c r="E4840" s="1">
        <v>31.0</v>
      </c>
      <c r="F4840" s="1">
        <f>E4840*VLOOKUP(C4840,'Copy of SKU MASTER'!$B$2:$D$51,3,0)</f>
        <v>16368</v>
      </c>
      <c r="G4840" s="1" t="str">
        <f>VLOOKUP(C4840,'Copy of SKU MASTER'!$B$2:$D$51,2,0)</f>
        <v>Household  </v>
      </c>
    </row>
    <row r="4841">
      <c r="A4841" s="3">
        <v>45661.0</v>
      </c>
      <c r="B4841" s="1" t="s">
        <v>96</v>
      </c>
      <c r="C4841" s="1" t="s">
        <v>97</v>
      </c>
      <c r="D4841" s="1" t="s">
        <v>120</v>
      </c>
      <c r="E4841" s="1">
        <v>18.0</v>
      </c>
      <c r="F4841" s="1">
        <f>E4841*VLOOKUP(C4841,'Copy of SKU MASTER'!$B$2:$D$51,3,0)</f>
        <v>17136</v>
      </c>
      <c r="G4841" s="1" t="str">
        <f>VLOOKUP(C4841,'Copy of SKU MASTER'!$B$2:$D$51,2,0)</f>
        <v>Household  </v>
      </c>
    </row>
    <row r="4842">
      <c r="A4842" s="3">
        <v>45661.0</v>
      </c>
      <c r="B4842" s="1" t="s">
        <v>98</v>
      </c>
      <c r="C4842" s="1" t="s">
        <v>99</v>
      </c>
      <c r="D4842" s="1" t="s">
        <v>120</v>
      </c>
      <c r="E4842" s="1">
        <v>11.0</v>
      </c>
      <c r="F4842" s="1">
        <f>E4842*VLOOKUP(C4842,'Copy of SKU MASTER'!$B$2:$D$51,3,0)</f>
        <v>12782</v>
      </c>
      <c r="G4842" s="1" t="str">
        <f>VLOOKUP(C4842,'Copy of SKU MASTER'!$B$2:$D$51,2,0)</f>
        <v>Pet Supplies</v>
      </c>
    </row>
    <row r="4843">
      <c r="A4843" s="3">
        <v>45661.0</v>
      </c>
      <c r="B4843" s="1" t="s">
        <v>100</v>
      </c>
      <c r="C4843" s="1" t="s">
        <v>101</v>
      </c>
      <c r="D4843" s="1" t="s">
        <v>120</v>
      </c>
      <c r="E4843" s="1">
        <v>12.0</v>
      </c>
      <c r="F4843" s="1">
        <f>E4843*VLOOKUP(C4843,'Copy of SKU MASTER'!$B$2:$D$51,3,0)</f>
        <v>75600</v>
      </c>
      <c r="G4843" s="1" t="str">
        <f>VLOOKUP(C4843,'Copy of SKU MASTER'!$B$2:$D$51,2,0)</f>
        <v>Pet Supplies</v>
      </c>
    </row>
    <row r="4844">
      <c r="A4844" s="3">
        <v>45661.0</v>
      </c>
      <c r="B4844" s="1" t="s">
        <v>102</v>
      </c>
      <c r="C4844" s="1" t="s">
        <v>103</v>
      </c>
      <c r="D4844" s="1" t="s">
        <v>120</v>
      </c>
      <c r="E4844" s="1">
        <v>11.0</v>
      </c>
      <c r="F4844" s="1">
        <f>E4844*VLOOKUP(C4844,'Copy of SKU MASTER'!$B$2:$D$51,3,0)</f>
        <v>13442</v>
      </c>
      <c r="G4844" s="1" t="str">
        <f>VLOOKUP(C4844,'Copy of SKU MASTER'!$B$2:$D$51,2,0)</f>
        <v>Pet Supplies</v>
      </c>
    </row>
    <row r="4845">
      <c r="A4845" s="3">
        <v>45661.0</v>
      </c>
      <c r="B4845" s="1" t="s">
        <v>104</v>
      </c>
      <c r="C4845" s="1" t="s">
        <v>105</v>
      </c>
      <c r="D4845" s="1" t="s">
        <v>120</v>
      </c>
      <c r="E4845" s="1">
        <v>13.0</v>
      </c>
      <c r="F4845" s="1">
        <f>E4845*VLOOKUP(C4845,'Copy of SKU MASTER'!$B$2:$D$51,3,0)</f>
        <v>12636</v>
      </c>
      <c r="G4845" s="1" t="str">
        <f>VLOOKUP(C4845,'Copy of SKU MASTER'!$B$2:$D$51,2,0)</f>
        <v>Pet Supplies</v>
      </c>
    </row>
    <row r="4846">
      <c r="A4846" s="3">
        <v>45661.0</v>
      </c>
      <c r="B4846" s="1" t="s">
        <v>106</v>
      </c>
      <c r="C4846" s="1" t="s">
        <v>107</v>
      </c>
      <c r="D4846" s="1" t="s">
        <v>120</v>
      </c>
      <c r="E4846" s="1">
        <v>4.0</v>
      </c>
      <c r="F4846" s="1">
        <f>E4846*VLOOKUP(C4846,'Copy of SKU MASTER'!$B$2:$D$51,3,0)</f>
        <v>10624</v>
      </c>
      <c r="G4846" s="1" t="str">
        <f>VLOOKUP(C4846,'Copy of SKU MASTER'!$B$2:$D$51,2,0)</f>
        <v>Pet Supplies</v>
      </c>
    </row>
    <row r="4847">
      <c r="A4847" s="3">
        <v>45661.0</v>
      </c>
      <c r="B4847" s="1" t="s">
        <v>108</v>
      </c>
      <c r="C4847" s="1" t="s">
        <v>109</v>
      </c>
      <c r="D4847" s="1" t="s">
        <v>120</v>
      </c>
      <c r="E4847" s="1">
        <v>13.0</v>
      </c>
      <c r="F4847" s="1">
        <f>E4847*VLOOKUP(C4847,'Copy of SKU MASTER'!$B$2:$D$51,3,0)</f>
        <v>24544</v>
      </c>
      <c r="G4847" s="1" t="str">
        <f>VLOOKUP(C4847,'Copy of SKU MASTER'!$B$2:$D$51,2,0)</f>
        <v>Gifting</v>
      </c>
    </row>
    <row r="4848">
      <c r="A4848" s="3">
        <v>45661.0</v>
      </c>
      <c r="B4848" s="1" t="s">
        <v>110</v>
      </c>
      <c r="C4848" s="1" t="s">
        <v>111</v>
      </c>
      <c r="D4848" s="1" t="s">
        <v>120</v>
      </c>
      <c r="E4848" s="1">
        <v>39.0</v>
      </c>
      <c r="F4848" s="1">
        <f>E4848*VLOOKUP(C4848,'Copy of SKU MASTER'!$B$2:$D$51,3,0)</f>
        <v>73710</v>
      </c>
      <c r="G4848" s="1" t="str">
        <f>VLOOKUP(C4848,'Copy of SKU MASTER'!$B$2:$D$51,2,0)</f>
        <v>Gifting</v>
      </c>
    </row>
    <row r="4849">
      <c r="A4849" s="3">
        <v>45661.0</v>
      </c>
      <c r="B4849" s="1" t="s">
        <v>112</v>
      </c>
      <c r="C4849" s="1" t="s">
        <v>113</v>
      </c>
      <c r="D4849" s="1" t="s">
        <v>120</v>
      </c>
      <c r="E4849" s="1">
        <v>31.0</v>
      </c>
      <c r="F4849" s="1">
        <f>E4849*VLOOKUP(C4849,'Copy of SKU MASTER'!$B$2:$D$51,3,0)</f>
        <v>36890</v>
      </c>
      <c r="G4849" s="1" t="str">
        <f>VLOOKUP(C4849,'Copy of SKU MASTER'!$B$2:$D$51,2,0)</f>
        <v>Gifting</v>
      </c>
    </row>
    <row r="4850">
      <c r="A4850" s="3">
        <v>45661.0</v>
      </c>
      <c r="B4850" s="1" t="s">
        <v>114</v>
      </c>
      <c r="C4850" s="1" t="s">
        <v>115</v>
      </c>
      <c r="D4850" s="1" t="s">
        <v>120</v>
      </c>
      <c r="E4850" s="1">
        <v>37.0</v>
      </c>
      <c r="F4850" s="1">
        <f>E4850*VLOOKUP(C4850,'Copy of SKU MASTER'!$B$2:$D$51,3,0)</f>
        <v>168720</v>
      </c>
      <c r="G4850" s="1" t="str">
        <f>VLOOKUP(C4850,'Copy of SKU MASTER'!$B$2:$D$51,2,0)</f>
        <v>Gifting</v>
      </c>
    </row>
    <row r="4851">
      <c r="A4851" s="3">
        <v>45661.0</v>
      </c>
      <c r="B4851" s="1" t="s">
        <v>116</v>
      </c>
      <c r="C4851" s="1" t="s">
        <v>117</v>
      </c>
      <c r="D4851" s="1" t="s">
        <v>120</v>
      </c>
      <c r="E4851" s="1">
        <v>9.0</v>
      </c>
      <c r="F4851" s="1">
        <f>E4851*VLOOKUP(C4851,'Copy of SKU MASTER'!$B$2:$D$51,3,0)</f>
        <v>49725</v>
      </c>
      <c r="G4851" s="1" t="str">
        <f>VLOOKUP(C4851,'Copy of SKU MASTER'!$B$2:$D$51,2,0)</f>
        <v>Gifting</v>
      </c>
    </row>
    <row r="4852">
      <c r="A4852" s="3">
        <v>45662.0</v>
      </c>
      <c r="B4852" s="1" t="s">
        <v>17</v>
      </c>
      <c r="C4852" s="1" t="s">
        <v>18</v>
      </c>
      <c r="D4852" s="1" t="s">
        <v>120</v>
      </c>
      <c r="E4852" s="1">
        <v>1.0</v>
      </c>
      <c r="F4852" s="1">
        <f>E4852*VLOOKUP(C4852,'Copy of SKU MASTER'!$B$2:$D$51,3,0)</f>
        <v>1140</v>
      </c>
      <c r="G4852" s="1" t="str">
        <f>VLOOKUP(C4852,'Copy of SKU MASTER'!$B$2:$D$51,2,0)</f>
        <v>Fashion </v>
      </c>
    </row>
    <row r="4853">
      <c r="A4853" s="3">
        <v>45662.0</v>
      </c>
      <c r="B4853" s="1" t="s">
        <v>20</v>
      </c>
      <c r="C4853" s="1" t="s">
        <v>21</v>
      </c>
      <c r="D4853" s="1" t="s">
        <v>120</v>
      </c>
      <c r="E4853" s="1">
        <v>11.0</v>
      </c>
      <c r="F4853" s="1">
        <f>E4853*VLOOKUP(C4853,'Copy of SKU MASTER'!$B$2:$D$51,3,0)</f>
        <v>19360</v>
      </c>
      <c r="G4853" s="1" t="str">
        <f>VLOOKUP(C4853,'Copy of SKU MASTER'!$B$2:$D$51,2,0)</f>
        <v>Fashion </v>
      </c>
    </row>
    <row r="4854">
      <c r="A4854" s="3">
        <v>45662.0</v>
      </c>
      <c r="B4854" s="1" t="s">
        <v>22</v>
      </c>
      <c r="C4854" s="1" t="s">
        <v>23</v>
      </c>
      <c r="D4854" s="1" t="s">
        <v>120</v>
      </c>
      <c r="E4854" s="1">
        <v>26.0</v>
      </c>
      <c r="F4854" s="1">
        <f>E4854*VLOOKUP(C4854,'Copy of SKU MASTER'!$B$2:$D$51,3,0)</f>
        <v>33150</v>
      </c>
      <c r="G4854" s="1" t="str">
        <f>VLOOKUP(C4854,'Copy of SKU MASTER'!$B$2:$D$51,2,0)</f>
        <v>Fashion </v>
      </c>
    </row>
    <row r="4855">
      <c r="A4855" s="3">
        <v>45662.0</v>
      </c>
      <c r="B4855" s="1" t="s">
        <v>24</v>
      </c>
      <c r="C4855" s="1" t="s">
        <v>25</v>
      </c>
      <c r="D4855" s="1" t="s">
        <v>120</v>
      </c>
      <c r="E4855" s="1">
        <v>0.0</v>
      </c>
      <c r="F4855" s="1">
        <f>E4855*VLOOKUP(C4855,'Copy of SKU MASTER'!$B$2:$D$51,3,0)</f>
        <v>0</v>
      </c>
      <c r="G4855" s="1" t="str">
        <f>VLOOKUP(C4855,'Copy of SKU MASTER'!$B$2:$D$51,2,0)</f>
        <v>Fashion </v>
      </c>
    </row>
    <row r="4856">
      <c r="A4856" s="3">
        <v>45662.0</v>
      </c>
      <c r="B4856" s="1" t="s">
        <v>26</v>
      </c>
      <c r="C4856" s="1" t="s">
        <v>27</v>
      </c>
      <c r="D4856" s="1" t="s">
        <v>120</v>
      </c>
      <c r="E4856" s="1">
        <v>6.0</v>
      </c>
      <c r="F4856" s="1">
        <f>E4856*VLOOKUP(C4856,'Copy of SKU MASTER'!$B$2:$D$51,3,0)</f>
        <v>50400</v>
      </c>
      <c r="G4856" s="1" t="str">
        <f>VLOOKUP(C4856,'Copy of SKU MASTER'!$B$2:$D$51,2,0)</f>
        <v>Fashion </v>
      </c>
    </row>
    <row r="4857">
      <c r="A4857" s="3">
        <v>45662.0</v>
      </c>
      <c r="B4857" s="1" t="s">
        <v>28</v>
      </c>
      <c r="C4857" s="1" t="s">
        <v>29</v>
      </c>
      <c r="D4857" s="1" t="s">
        <v>120</v>
      </c>
      <c r="E4857" s="1">
        <v>7.0</v>
      </c>
      <c r="F4857" s="1">
        <f>E4857*VLOOKUP(C4857,'Copy of SKU MASTER'!$B$2:$D$51,3,0)</f>
        <v>199500</v>
      </c>
      <c r="G4857" s="1" t="str">
        <f>VLOOKUP(C4857,'Copy of SKU MASTER'!$B$2:$D$51,2,0)</f>
        <v>Mobiles</v>
      </c>
    </row>
    <row r="4858">
      <c r="A4858" s="3">
        <v>45662.0</v>
      </c>
      <c r="B4858" s="1" t="s">
        <v>30</v>
      </c>
      <c r="C4858" s="1" t="s">
        <v>31</v>
      </c>
      <c r="D4858" s="1" t="s">
        <v>120</v>
      </c>
      <c r="E4858" s="1">
        <v>9.0</v>
      </c>
      <c r="F4858" s="1">
        <f>E4858*VLOOKUP(C4858,'Copy of SKU MASTER'!$B$2:$D$51,3,0)</f>
        <v>258741</v>
      </c>
      <c r="G4858" s="1" t="str">
        <f>VLOOKUP(C4858,'Copy of SKU MASTER'!$B$2:$D$51,2,0)</f>
        <v>Mobiles</v>
      </c>
    </row>
    <row r="4859">
      <c r="A4859" s="3">
        <v>45662.0</v>
      </c>
      <c r="B4859" s="1" t="s">
        <v>32</v>
      </c>
      <c r="C4859" s="1" t="s">
        <v>33</v>
      </c>
      <c r="D4859" s="1" t="s">
        <v>120</v>
      </c>
      <c r="E4859" s="1">
        <v>15.0</v>
      </c>
      <c r="F4859" s="1">
        <f>E4859*VLOOKUP(C4859,'Copy of SKU MASTER'!$B$2:$D$51,3,0)</f>
        <v>184500</v>
      </c>
      <c r="G4859" s="1" t="str">
        <f>VLOOKUP(C4859,'Copy of SKU MASTER'!$B$2:$D$51,2,0)</f>
        <v>Mobiles</v>
      </c>
    </row>
    <row r="4860">
      <c r="A4860" s="3">
        <v>45662.0</v>
      </c>
      <c r="B4860" s="1" t="s">
        <v>34</v>
      </c>
      <c r="C4860" s="1" t="s">
        <v>35</v>
      </c>
      <c r="D4860" s="1" t="s">
        <v>120</v>
      </c>
      <c r="E4860" s="1">
        <v>14.0</v>
      </c>
      <c r="F4860" s="1">
        <f>E4860*VLOOKUP(C4860,'Copy of SKU MASTER'!$B$2:$D$51,3,0)</f>
        <v>574000</v>
      </c>
      <c r="G4860" s="1" t="str">
        <f>VLOOKUP(C4860,'Copy of SKU MASTER'!$B$2:$D$51,2,0)</f>
        <v>Mobiles</v>
      </c>
    </row>
    <row r="4861">
      <c r="A4861" s="3">
        <v>45662.0</v>
      </c>
      <c r="B4861" s="1" t="s">
        <v>36</v>
      </c>
      <c r="C4861" s="1" t="s">
        <v>37</v>
      </c>
      <c r="D4861" s="1" t="s">
        <v>120</v>
      </c>
      <c r="E4861" s="1">
        <v>2.0</v>
      </c>
      <c r="F4861" s="1">
        <f>E4861*VLOOKUP(C4861,'Copy of SKU MASTER'!$B$2:$D$51,3,0)</f>
        <v>85200</v>
      </c>
      <c r="G4861" s="1" t="str">
        <f>VLOOKUP(C4861,'Copy of SKU MASTER'!$B$2:$D$51,2,0)</f>
        <v>Mobiles</v>
      </c>
    </row>
    <row r="4862">
      <c r="A4862" s="3">
        <v>45662.0</v>
      </c>
      <c r="B4862" s="1" t="s">
        <v>38</v>
      </c>
      <c r="C4862" s="1" t="s">
        <v>39</v>
      </c>
      <c r="D4862" s="1" t="s">
        <v>120</v>
      </c>
      <c r="E4862" s="1">
        <v>49.0</v>
      </c>
      <c r="F4862" s="1">
        <f>E4862*VLOOKUP(C4862,'Copy of SKU MASTER'!$B$2:$D$51,3,0)</f>
        <v>135240</v>
      </c>
      <c r="G4862" s="1" t="str">
        <f>VLOOKUP(C4862,'Copy of SKU MASTER'!$B$2:$D$51,2,0)</f>
        <v>Books</v>
      </c>
    </row>
    <row r="4863">
      <c r="A4863" s="3">
        <v>45662.0</v>
      </c>
      <c r="B4863" s="1" t="s">
        <v>40</v>
      </c>
      <c r="C4863" s="1" t="s">
        <v>41</v>
      </c>
      <c r="D4863" s="1" t="s">
        <v>120</v>
      </c>
      <c r="E4863" s="1">
        <v>45.0</v>
      </c>
      <c r="F4863" s="1">
        <f>E4863*VLOOKUP(C4863,'Copy of SKU MASTER'!$B$2:$D$51,3,0)</f>
        <v>29025</v>
      </c>
      <c r="G4863" s="1" t="str">
        <f>VLOOKUP(C4863,'Copy of SKU MASTER'!$B$2:$D$51,2,0)</f>
        <v>Books</v>
      </c>
    </row>
    <row r="4864">
      <c r="A4864" s="3">
        <v>45662.0</v>
      </c>
      <c r="B4864" s="1" t="s">
        <v>42</v>
      </c>
      <c r="C4864" s="1" t="s">
        <v>43</v>
      </c>
      <c r="D4864" s="1" t="s">
        <v>120</v>
      </c>
      <c r="E4864" s="1">
        <v>8.0</v>
      </c>
      <c r="F4864" s="1">
        <f>E4864*VLOOKUP(C4864,'Copy of SKU MASTER'!$B$2:$D$51,3,0)</f>
        <v>1616</v>
      </c>
      <c r="G4864" s="1" t="str">
        <f>VLOOKUP(C4864,'Copy of SKU MASTER'!$B$2:$D$51,2,0)</f>
        <v>Books</v>
      </c>
    </row>
    <row r="4865">
      <c r="A4865" s="3">
        <v>45662.0</v>
      </c>
      <c r="B4865" s="1" t="s">
        <v>44</v>
      </c>
      <c r="C4865" s="1" t="s">
        <v>45</v>
      </c>
      <c r="D4865" s="1" t="s">
        <v>120</v>
      </c>
      <c r="E4865" s="1">
        <v>36.0</v>
      </c>
      <c r="F4865" s="1">
        <f>E4865*VLOOKUP(C4865,'Copy of SKU MASTER'!$B$2:$D$51,3,0)</f>
        <v>19656</v>
      </c>
      <c r="G4865" s="1" t="str">
        <f>VLOOKUP(C4865,'Copy of SKU MASTER'!$B$2:$D$51,2,0)</f>
        <v>Books</v>
      </c>
    </row>
    <row r="4866">
      <c r="A4866" s="3">
        <v>45662.0</v>
      </c>
      <c r="B4866" s="1" t="s">
        <v>46</v>
      </c>
      <c r="C4866" s="1" t="s">
        <v>47</v>
      </c>
      <c r="D4866" s="1" t="s">
        <v>120</v>
      </c>
      <c r="E4866" s="1">
        <v>0.0</v>
      </c>
      <c r="F4866" s="1">
        <f>E4866*VLOOKUP(C4866,'Copy of SKU MASTER'!$B$2:$D$51,3,0)</f>
        <v>0</v>
      </c>
      <c r="G4866" s="1" t="str">
        <f>VLOOKUP(C4866,'Copy of SKU MASTER'!$B$2:$D$51,2,0)</f>
        <v>Books</v>
      </c>
    </row>
    <row r="4867">
      <c r="A4867" s="3">
        <v>45662.0</v>
      </c>
      <c r="B4867" s="1" t="s">
        <v>48</v>
      </c>
      <c r="C4867" s="1" t="s">
        <v>49</v>
      </c>
      <c r="D4867" s="1" t="s">
        <v>120</v>
      </c>
      <c r="E4867" s="1">
        <v>57.0</v>
      </c>
      <c r="F4867" s="1">
        <f>E4867*VLOOKUP(C4867,'Copy of SKU MASTER'!$B$2:$D$51,3,0)</f>
        <v>62244</v>
      </c>
      <c r="G4867" s="1" t="str">
        <f>VLOOKUP(C4867,'Copy of SKU MASTER'!$B$2:$D$51,2,0)</f>
        <v>Video Games </v>
      </c>
    </row>
    <row r="4868">
      <c r="A4868" s="3">
        <v>45662.0</v>
      </c>
      <c r="B4868" s="1" t="s">
        <v>50</v>
      </c>
      <c r="C4868" s="1" t="s">
        <v>51</v>
      </c>
      <c r="D4868" s="1" t="s">
        <v>120</v>
      </c>
      <c r="E4868" s="1">
        <v>40.0</v>
      </c>
      <c r="F4868" s="1">
        <f>E4868*VLOOKUP(C4868,'Copy of SKU MASTER'!$B$2:$D$51,3,0)</f>
        <v>19920</v>
      </c>
      <c r="G4868" s="1" t="str">
        <f>VLOOKUP(C4868,'Copy of SKU MASTER'!$B$2:$D$51,2,0)</f>
        <v>Video Games </v>
      </c>
    </row>
    <row r="4869">
      <c r="A4869" s="3">
        <v>45662.0</v>
      </c>
      <c r="B4869" s="1" t="s">
        <v>52</v>
      </c>
      <c r="C4869" s="1" t="s">
        <v>53</v>
      </c>
      <c r="D4869" s="1" t="s">
        <v>120</v>
      </c>
      <c r="E4869" s="1">
        <v>27.0</v>
      </c>
      <c r="F4869" s="1">
        <f>E4869*VLOOKUP(C4869,'Copy of SKU MASTER'!$B$2:$D$51,3,0)</f>
        <v>3024</v>
      </c>
      <c r="G4869" s="1" t="str">
        <f>VLOOKUP(C4869,'Copy of SKU MASTER'!$B$2:$D$51,2,0)</f>
        <v>Video Games </v>
      </c>
    </row>
    <row r="4870">
      <c r="A4870" s="3">
        <v>45662.0</v>
      </c>
      <c r="B4870" s="1" t="s">
        <v>54</v>
      </c>
      <c r="C4870" s="1" t="s">
        <v>55</v>
      </c>
      <c r="D4870" s="1" t="s">
        <v>120</v>
      </c>
      <c r="E4870" s="1">
        <v>25.0</v>
      </c>
      <c r="F4870" s="1">
        <f>E4870*VLOOKUP(C4870,'Copy of SKU MASTER'!$B$2:$D$51,3,0)</f>
        <v>74375</v>
      </c>
      <c r="G4870" s="1" t="str">
        <f>VLOOKUP(C4870,'Copy of SKU MASTER'!$B$2:$D$51,2,0)</f>
        <v>Video Games </v>
      </c>
    </row>
    <row r="4871">
      <c r="A4871" s="3">
        <v>45662.0</v>
      </c>
      <c r="B4871" s="1" t="s">
        <v>56</v>
      </c>
      <c r="C4871" s="1" t="s">
        <v>57</v>
      </c>
      <c r="D4871" s="1" t="s">
        <v>120</v>
      </c>
      <c r="E4871" s="1">
        <v>1.0</v>
      </c>
      <c r="F4871" s="1">
        <f>E4871*VLOOKUP(C4871,'Copy of SKU MASTER'!$B$2:$D$51,3,0)</f>
        <v>2205</v>
      </c>
      <c r="G4871" s="1" t="str">
        <f>VLOOKUP(C4871,'Copy of SKU MASTER'!$B$2:$D$51,2,0)</f>
        <v>Video Games </v>
      </c>
    </row>
    <row r="4872">
      <c r="A4872" s="3">
        <v>45662.0</v>
      </c>
      <c r="B4872" s="1" t="s">
        <v>58</v>
      </c>
      <c r="C4872" s="1" t="s">
        <v>59</v>
      </c>
      <c r="D4872" s="1" t="s">
        <v>120</v>
      </c>
      <c r="E4872" s="1">
        <v>3.0</v>
      </c>
      <c r="F4872" s="1">
        <f>E4872*VLOOKUP(C4872,'Copy of SKU MASTER'!$B$2:$D$51,3,0)</f>
        <v>10347</v>
      </c>
      <c r="G4872" s="1" t="str">
        <f>VLOOKUP(C4872,'Copy of SKU MASTER'!$B$2:$D$51,2,0)</f>
        <v>Sports / Fitness</v>
      </c>
    </row>
    <row r="4873">
      <c r="A4873" s="3">
        <v>45662.0</v>
      </c>
      <c r="B4873" s="1" t="s">
        <v>60</v>
      </c>
      <c r="C4873" s="1" t="s">
        <v>61</v>
      </c>
      <c r="D4873" s="1" t="s">
        <v>120</v>
      </c>
      <c r="E4873" s="1">
        <v>10.0</v>
      </c>
      <c r="F4873" s="1">
        <f>E4873*VLOOKUP(C4873,'Copy of SKU MASTER'!$B$2:$D$51,3,0)</f>
        <v>127200</v>
      </c>
      <c r="G4873" s="1" t="str">
        <f>VLOOKUP(C4873,'Copy of SKU MASTER'!$B$2:$D$51,2,0)</f>
        <v>Sports / Fitness</v>
      </c>
    </row>
    <row r="4874">
      <c r="A4874" s="3">
        <v>45662.0</v>
      </c>
      <c r="B4874" s="1" t="s">
        <v>62</v>
      </c>
      <c r="C4874" s="1" t="s">
        <v>63</v>
      </c>
      <c r="D4874" s="1" t="s">
        <v>120</v>
      </c>
      <c r="E4874" s="1">
        <v>43.0</v>
      </c>
      <c r="F4874" s="1">
        <f>E4874*VLOOKUP(C4874,'Copy of SKU MASTER'!$B$2:$D$51,3,0)</f>
        <v>219300</v>
      </c>
      <c r="G4874" s="1" t="str">
        <f>VLOOKUP(C4874,'Copy of SKU MASTER'!$B$2:$D$51,2,0)</f>
        <v>Sports / Fitness</v>
      </c>
    </row>
    <row r="4875">
      <c r="A4875" s="3">
        <v>45662.0</v>
      </c>
      <c r="B4875" s="1" t="s">
        <v>64</v>
      </c>
      <c r="C4875" s="1" t="s">
        <v>65</v>
      </c>
      <c r="D4875" s="1" t="s">
        <v>120</v>
      </c>
      <c r="E4875" s="1">
        <v>14.0</v>
      </c>
      <c r="F4875" s="1">
        <f>E4875*VLOOKUP(C4875,'Copy of SKU MASTER'!$B$2:$D$51,3,0)</f>
        <v>9114</v>
      </c>
      <c r="G4875" s="1" t="str">
        <f>VLOOKUP(C4875,'Copy of SKU MASTER'!$B$2:$D$51,2,0)</f>
        <v>Sports / Fitness</v>
      </c>
    </row>
    <row r="4876">
      <c r="A4876" s="3">
        <v>45662.0</v>
      </c>
      <c r="B4876" s="1" t="s">
        <v>66</v>
      </c>
      <c r="C4876" s="1" t="s">
        <v>67</v>
      </c>
      <c r="D4876" s="1" t="s">
        <v>120</v>
      </c>
      <c r="E4876" s="1">
        <v>2.0</v>
      </c>
      <c r="F4876" s="1">
        <f>E4876*VLOOKUP(C4876,'Copy of SKU MASTER'!$B$2:$D$51,3,0)</f>
        <v>32400</v>
      </c>
      <c r="G4876" s="1" t="str">
        <f>VLOOKUP(C4876,'Copy of SKU MASTER'!$B$2:$D$51,2,0)</f>
        <v>Sports / Fitness</v>
      </c>
    </row>
    <row r="4877">
      <c r="A4877" s="3">
        <v>45662.0</v>
      </c>
      <c r="B4877" s="1" t="s">
        <v>68</v>
      </c>
      <c r="C4877" s="1" t="s">
        <v>69</v>
      </c>
      <c r="D4877" s="1" t="s">
        <v>120</v>
      </c>
      <c r="E4877" s="1">
        <v>12.0</v>
      </c>
      <c r="F4877" s="1">
        <f>E4877*VLOOKUP(C4877,'Copy of SKU MASTER'!$B$2:$D$51,3,0)</f>
        <v>20400</v>
      </c>
      <c r="G4877" s="1" t="str">
        <f>VLOOKUP(C4877,'Copy of SKU MASTER'!$B$2:$D$51,2,0)</f>
        <v>Medicines/Healthcare</v>
      </c>
    </row>
    <row r="4878">
      <c r="A4878" s="3">
        <v>45662.0</v>
      </c>
      <c r="B4878" s="1" t="s">
        <v>70</v>
      </c>
      <c r="C4878" s="1" t="s">
        <v>71</v>
      </c>
      <c r="D4878" s="1" t="s">
        <v>120</v>
      </c>
      <c r="E4878" s="1">
        <v>17.0</v>
      </c>
      <c r="F4878" s="1">
        <f>E4878*VLOOKUP(C4878,'Copy of SKU MASTER'!$B$2:$D$51,3,0)</f>
        <v>21420</v>
      </c>
      <c r="G4878" s="1" t="str">
        <f>VLOOKUP(C4878,'Copy of SKU MASTER'!$B$2:$D$51,2,0)</f>
        <v>Medicines/Healthcare</v>
      </c>
    </row>
    <row r="4879">
      <c r="A4879" s="3">
        <v>45662.0</v>
      </c>
      <c r="B4879" s="1" t="s">
        <v>72</v>
      </c>
      <c r="C4879" s="1" t="s">
        <v>73</v>
      </c>
      <c r="D4879" s="1" t="s">
        <v>120</v>
      </c>
      <c r="E4879" s="1">
        <v>6.0</v>
      </c>
      <c r="F4879" s="1">
        <f>E4879*VLOOKUP(C4879,'Copy of SKU MASTER'!$B$2:$D$51,3,0)</f>
        <v>125400</v>
      </c>
      <c r="G4879" s="1" t="str">
        <f>VLOOKUP(C4879,'Copy of SKU MASTER'!$B$2:$D$51,2,0)</f>
        <v>Medicines/Healthcare</v>
      </c>
    </row>
    <row r="4880">
      <c r="A4880" s="3">
        <v>45662.0</v>
      </c>
      <c r="B4880" s="1" t="s">
        <v>74</v>
      </c>
      <c r="C4880" s="1" t="s">
        <v>75</v>
      </c>
      <c r="D4880" s="1" t="s">
        <v>120</v>
      </c>
      <c r="E4880" s="1">
        <v>9.0</v>
      </c>
      <c r="F4880" s="1">
        <f>E4880*VLOOKUP(C4880,'Copy of SKU MASTER'!$B$2:$D$51,3,0)</f>
        <v>6480</v>
      </c>
      <c r="G4880" s="1" t="str">
        <f>VLOOKUP(C4880,'Copy of SKU MASTER'!$B$2:$D$51,2,0)</f>
        <v>Medicines/Healthcare</v>
      </c>
    </row>
    <row r="4881">
      <c r="A4881" s="3">
        <v>45662.0</v>
      </c>
      <c r="B4881" s="1" t="s">
        <v>76</v>
      </c>
      <c r="C4881" s="1" t="s">
        <v>77</v>
      </c>
      <c r="D4881" s="1" t="s">
        <v>120</v>
      </c>
      <c r="E4881" s="1">
        <v>15.0</v>
      </c>
      <c r="F4881" s="1">
        <f>E4881*VLOOKUP(C4881,'Copy of SKU MASTER'!$B$2:$D$51,3,0)</f>
        <v>24135</v>
      </c>
      <c r="G4881" s="1" t="str">
        <f>VLOOKUP(C4881,'Copy of SKU MASTER'!$B$2:$D$51,2,0)</f>
        <v>Medicines/Healthcare</v>
      </c>
    </row>
    <row r="4882">
      <c r="A4882" s="3">
        <v>45662.0</v>
      </c>
      <c r="B4882" s="1" t="s">
        <v>78</v>
      </c>
      <c r="C4882" s="1" t="s">
        <v>79</v>
      </c>
      <c r="D4882" s="1" t="s">
        <v>120</v>
      </c>
      <c r="E4882" s="1">
        <v>19.0</v>
      </c>
      <c r="F4882" s="1">
        <f>E4882*VLOOKUP(C4882,'Copy of SKU MASTER'!$B$2:$D$51,3,0)</f>
        <v>81700</v>
      </c>
      <c r="G4882" s="1" t="str">
        <f>VLOOKUP(C4882,'Copy of SKU MASTER'!$B$2:$D$51,2,0)</f>
        <v>Kitchen </v>
      </c>
    </row>
    <row r="4883">
      <c r="A4883" s="3">
        <v>45662.0</v>
      </c>
      <c r="B4883" s="1" t="s">
        <v>80</v>
      </c>
      <c r="C4883" s="1" t="s">
        <v>81</v>
      </c>
      <c r="D4883" s="1" t="s">
        <v>120</v>
      </c>
      <c r="E4883" s="1">
        <v>15.0</v>
      </c>
      <c r="F4883" s="1">
        <f>E4883*VLOOKUP(C4883,'Copy of SKU MASTER'!$B$2:$D$51,3,0)</f>
        <v>25200</v>
      </c>
      <c r="G4883" s="1" t="str">
        <f>VLOOKUP(C4883,'Copy of SKU MASTER'!$B$2:$D$51,2,0)</f>
        <v>Kitchen </v>
      </c>
    </row>
    <row r="4884">
      <c r="A4884" s="3">
        <v>45662.0</v>
      </c>
      <c r="B4884" s="1" t="s">
        <v>82</v>
      </c>
      <c r="C4884" s="1" t="s">
        <v>83</v>
      </c>
      <c r="D4884" s="1" t="s">
        <v>120</v>
      </c>
      <c r="E4884" s="1">
        <v>7.0</v>
      </c>
      <c r="F4884" s="1">
        <f>E4884*VLOOKUP(C4884,'Copy of SKU MASTER'!$B$2:$D$51,3,0)</f>
        <v>2548</v>
      </c>
      <c r="G4884" s="1" t="str">
        <f>VLOOKUP(C4884,'Copy of SKU MASTER'!$B$2:$D$51,2,0)</f>
        <v>Kitchen </v>
      </c>
    </row>
    <row r="4885">
      <c r="A4885" s="3">
        <v>45662.0</v>
      </c>
      <c r="B4885" s="1" t="s">
        <v>84</v>
      </c>
      <c r="C4885" s="1" t="s">
        <v>85</v>
      </c>
      <c r="D4885" s="1" t="s">
        <v>120</v>
      </c>
      <c r="E4885" s="1">
        <v>3.0</v>
      </c>
      <c r="F4885" s="1">
        <f>E4885*VLOOKUP(C4885,'Copy of SKU MASTER'!$B$2:$D$51,3,0)</f>
        <v>3132</v>
      </c>
      <c r="G4885" s="1" t="str">
        <f>VLOOKUP(C4885,'Copy of SKU MASTER'!$B$2:$D$51,2,0)</f>
        <v>Kitchen </v>
      </c>
    </row>
    <row r="4886">
      <c r="A4886" s="3">
        <v>45662.0</v>
      </c>
      <c r="B4886" s="1" t="s">
        <v>86</v>
      </c>
      <c r="C4886" s="1" t="s">
        <v>87</v>
      </c>
      <c r="D4886" s="1" t="s">
        <v>120</v>
      </c>
      <c r="E4886" s="1">
        <v>26.0</v>
      </c>
      <c r="F4886" s="1">
        <f>E4886*VLOOKUP(C4886,'Copy of SKU MASTER'!$B$2:$D$51,3,0)</f>
        <v>409136</v>
      </c>
      <c r="G4886" s="1" t="str">
        <f>VLOOKUP(C4886,'Copy of SKU MASTER'!$B$2:$D$51,2,0)</f>
        <v>Kitchen </v>
      </c>
    </row>
    <row r="4887">
      <c r="A4887" s="3">
        <v>45662.0</v>
      </c>
      <c r="B4887" s="1" t="s">
        <v>88</v>
      </c>
      <c r="C4887" s="1" t="s">
        <v>89</v>
      </c>
      <c r="D4887" s="1" t="s">
        <v>120</v>
      </c>
      <c r="E4887" s="1">
        <v>116.0</v>
      </c>
      <c r="F4887" s="1">
        <f>E4887*VLOOKUP(C4887,'Copy of SKU MASTER'!$B$2:$D$51,3,0)</f>
        <v>39440</v>
      </c>
      <c r="G4887" s="1" t="str">
        <f>VLOOKUP(C4887,'Copy of SKU MASTER'!$B$2:$D$51,2,0)</f>
        <v>Household  </v>
      </c>
    </row>
    <row r="4888">
      <c r="A4888" s="3">
        <v>45662.0</v>
      </c>
      <c r="B4888" s="1" t="s">
        <v>90</v>
      </c>
      <c r="C4888" s="1" t="s">
        <v>91</v>
      </c>
      <c r="D4888" s="1" t="s">
        <v>120</v>
      </c>
      <c r="E4888" s="1">
        <v>121.0</v>
      </c>
      <c r="F4888" s="1">
        <f>E4888*VLOOKUP(C4888,'Copy of SKU MASTER'!$B$2:$D$51,3,0)</f>
        <v>21296</v>
      </c>
      <c r="G4888" s="1" t="str">
        <f>VLOOKUP(C4888,'Copy of SKU MASTER'!$B$2:$D$51,2,0)</f>
        <v>Household  </v>
      </c>
    </row>
    <row r="4889">
      <c r="A4889" s="3">
        <v>45662.0</v>
      </c>
      <c r="B4889" s="1" t="s">
        <v>92</v>
      </c>
      <c r="C4889" s="1" t="s">
        <v>93</v>
      </c>
      <c r="D4889" s="1" t="s">
        <v>120</v>
      </c>
      <c r="E4889" s="1">
        <v>55.0</v>
      </c>
      <c r="F4889" s="1">
        <f>E4889*VLOOKUP(C4889,'Copy of SKU MASTER'!$B$2:$D$51,3,0)</f>
        <v>36300</v>
      </c>
      <c r="G4889" s="1" t="str">
        <f>VLOOKUP(C4889,'Copy of SKU MASTER'!$B$2:$D$51,2,0)</f>
        <v>Household  </v>
      </c>
    </row>
    <row r="4890">
      <c r="A4890" s="3">
        <v>45662.0</v>
      </c>
      <c r="B4890" s="1" t="s">
        <v>94</v>
      </c>
      <c r="C4890" s="1" t="s">
        <v>95</v>
      </c>
      <c r="D4890" s="1" t="s">
        <v>120</v>
      </c>
      <c r="E4890" s="1">
        <v>60.0</v>
      </c>
      <c r="F4890" s="1">
        <f>E4890*VLOOKUP(C4890,'Copy of SKU MASTER'!$B$2:$D$51,3,0)</f>
        <v>31680</v>
      </c>
      <c r="G4890" s="1" t="str">
        <f>VLOOKUP(C4890,'Copy of SKU MASTER'!$B$2:$D$51,2,0)</f>
        <v>Household  </v>
      </c>
    </row>
    <row r="4891">
      <c r="A4891" s="3">
        <v>45662.0</v>
      </c>
      <c r="B4891" s="1" t="s">
        <v>96</v>
      </c>
      <c r="C4891" s="1" t="s">
        <v>97</v>
      </c>
      <c r="D4891" s="1" t="s">
        <v>120</v>
      </c>
      <c r="E4891" s="1">
        <v>60.0</v>
      </c>
      <c r="F4891" s="1">
        <f>E4891*VLOOKUP(C4891,'Copy of SKU MASTER'!$B$2:$D$51,3,0)</f>
        <v>57120</v>
      </c>
      <c r="G4891" s="1" t="str">
        <f>VLOOKUP(C4891,'Copy of SKU MASTER'!$B$2:$D$51,2,0)</f>
        <v>Household  </v>
      </c>
    </row>
    <row r="4892">
      <c r="A4892" s="3">
        <v>45662.0</v>
      </c>
      <c r="B4892" s="1" t="s">
        <v>98</v>
      </c>
      <c r="C4892" s="1" t="s">
        <v>99</v>
      </c>
      <c r="D4892" s="1" t="s">
        <v>120</v>
      </c>
      <c r="E4892" s="1">
        <v>8.0</v>
      </c>
      <c r="F4892" s="1">
        <f>E4892*VLOOKUP(C4892,'Copy of SKU MASTER'!$B$2:$D$51,3,0)</f>
        <v>9296</v>
      </c>
      <c r="G4892" s="1" t="str">
        <f>VLOOKUP(C4892,'Copy of SKU MASTER'!$B$2:$D$51,2,0)</f>
        <v>Pet Supplies</v>
      </c>
    </row>
    <row r="4893">
      <c r="A4893" s="3">
        <v>45662.0</v>
      </c>
      <c r="B4893" s="1" t="s">
        <v>100</v>
      </c>
      <c r="C4893" s="1" t="s">
        <v>101</v>
      </c>
      <c r="D4893" s="1" t="s">
        <v>120</v>
      </c>
      <c r="E4893" s="1">
        <v>5.0</v>
      </c>
      <c r="F4893" s="1">
        <f>E4893*VLOOKUP(C4893,'Copy of SKU MASTER'!$B$2:$D$51,3,0)</f>
        <v>31500</v>
      </c>
      <c r="G4893" s="1" t="str">
        <f>VLOOKUP(C4893,'Copy of SKU MASTER'!$B$2:$D$51,2,0)</f>
        <v>Pet Supplies</v>
      </c>
    </row>
    <row r="4894">
      <c r="A4894" s="3">
        <v>45662.0</v>
      </c>
      <c r="B4894" s="1" t="s">
        <v>102</v>
      </c>
      <c r="C4894" s="1" t="s">
        <v>103</v>
      </c>
      <c r="D4894" s="1" t="s">
        <v>120</v>
      </c>
      <c r="E4894" s="1">
        <v>8.0</v>
      </c>
      <c r="F4894" s="1">
        <f>E4894*VLOOKUP(C4894,'Copy of SKU MASTER'!$B$2:$D$51,3,0)</f>
        <v>9776</v>
      </c>
      <c r="G4894" s="1" t="str">
        <f>VLOOKUP(C4894,'Copy of SKU MASTER'!$B$2:$D$51,2,0)</f>
        <v>Pet Supplies</v>
      </c>
    </row>
    <row r="4895">
      <c r="A4895" s="3">
        <v>45662.0</v>
      </c>
      <c r="B4895" s="1" t="s">
        <v>104</v>
      </c>
      <c r="C4895" s="1" t="s">
        <v>105</v>
      </c>
      <c r="D4895" s="1" t="s">
        <v>120</v>
      </c>
      <c r="E4895" s="1">
        <v>0.0</v>
      </c>
      <c r="F4895" s="1">
        <f>E4895*VLOOKUP(C4895,'Copy of SKU MASTER'!$B$2:$D$51,3,0)</f>
        <v>0</v>
      </c>
      <c r="G4895" s="1" t="str">
        <f>VLOOKUP(C4895,'Copy of SKU MASTER'!$B$2:$D$51,2,0)</f>
        <v>Pet Supplies</v>
      </c>
    </row>
    <row r="4896">
      <c r="A4896" s="3">
        <v>45662.0</v>
      </c>
      <c r="B4896" s="1" t="s">
        <v>106</v>
      </c>
      <c r="C4896" s="1" t="s">
        <v>107</v>
      </c>
      <c r="D4896" s="1" t="s">
        <v>120</v>
      </c>
      <c r="E4896" s="1">
        <v>27.0</v>
      </c>
      <c r="F4896" s="1">
        <f>E4896*VLOOKUP(C4896,'Copy of SKU MASTER'!$B$2:$D$51,3,0)</f>
        <v>71712</v>
      </c>
      <c r="G4896" s="1" t="str">
        <f>VLOOKUP(C4896,'Copy of SKU MASTER'!$B$2:$D$51,2,0)</f>
        <v>Pet Supplies</v>
      </c>
    </row>
    <row r="4897">
      <c r="A4897" s="3">
        <v>45662.0</v>
      </c>
      <c r="B4897" s="1" t="s">
        <v>108</v>
      </c>
      <c r="C4897" s="1" t="s">
        <v>109</v>
      </c>
      <c r="D4897" s="1" t="s">
        <v>120</v>
      </c>
      <c r="E4897" s="1">
        <v>30.0</v>
      </c>
      <c r="F4897" s="1">
        <f>E4897*VLOOKUP(C4897,'Copy of SKU MASTER'!$B$2:$D$51,3,0)</f>
        <v>56640</v>
      </c>
      <c r="G4897" s="1" t="str">
        <f>VLOOKUP(C4897,'Copy of SKU MASTER'!$B$2:$D$51,2,0)</f>
        <v>Gifting</v>
      </c>
    </row>
    <row r="4898">
      <c r="A4898" s="3">
        <v>45662.0</v>
      </c>
      <c r="B4898" s="1" t="s">
        <v>110</v>
      </c>
      <c r="C4898" s="1" t="s">
        <v>111</v>
      </c>
      <c r="D4898" s="1" t="s">
        <v>120</v>
      </c>
      <c r="E4898" s="1">
        <v>59.0</v>
      </c>
      <c r="F4898" s="1">
        <f>E4898*VLOOKUP(C4898,'Copy of SKU MASTER'!$B$2:$D$51,3,0)</f>
        <v>111510</v>
      </c>
      <c r="G4898" s="1" t="str">
        <f>VLOOKUP(C4898,'Copy of SKU MASTER'!$B$2:$D$51,2,0)</f>
        <v>Gifting</v>
      </c>
    </row>
    <row r="4899">
      <c r="A4899" s="3">
        <v>45662.0</v>
      </c>
      <c r="B4899" s="1" t="s">
        <v>112</v>
      </c>
      <c r="C4899" s="1" t="s">
        <v>113</v>
      </c>
      <c r="D4899" s="1" t="s">
        <v>120</v>
      </c>
      <c r="E4899" s="1">
        <v>6.0</v>
      </c>
      <c r="F4899" s="1">
        <f>E4899*VLOOKUP(C4899,'Copy of SKU MASTER'!$B$2:$D$51,3,0)</f>
        <v>7140</v>
      </c>
      <c r="G4899" s="1" t="str">
        <f>VLOOKUP(C4899,'Copy of SKU MASTER'!$B$2:$D$51,2,0)</f>
        <v>Gifting</v>
      </c>
    </row>
    <row r="4900">
      <c r="A4900" s="3">
        <v>45662.0</v>
      </c>
      <c r="B4900" s="1" t="s">
        <v>114</v>
      </c>
      <c r="C4900" s="1" t="s">
        <v>115</v>
      </c>
      <c r="D4900" s="1" t="s">
        <v>120</v>
      </c>
      <c r="E4900" s="1">
        <v>36.0</v>
      </c>
      <c r="F4900" s="1">
        <f>E4900*VLOOKUP(C4900,'Copy of SKU MASTER'!$B$2:$D$51,3,0)</f>
        <v>164160</v>
      </c>
      <c r="G4900" s="1" t="str">
        <f>VLOOKUP(C4900,'Copy of SKU MASTER'!$B$2:$D$51,2,0)</f>
        <v>Gifting</v>
      </c>
    </row>
    <row r="4901">
      <c r="A4901" s="3">
        <v>45662.0</v>
      </c>
      <c r="B4901" s="1" t="s">
        <v>116</v>
      </c>
      <c r="C4901" s="1" t="s">
        <v>117</v>
      </c>
      <c r="D4901" s="1" t="s">
        <v>120</v>
      </c>
      <c r="E4901" s="1">
        <v>51.0</v>
      </c>
      <c r="F4901" s="1">
        <f>E4901*VLOOKUP(C4901,'Copy of SKU MASTER'!$B$2:$D$51,3,0)</f>
        <v>281775</v>
      </c>
      <c r="G4901" s="1" t="str">
        <f>VLOOKUP(C4901,'Copy of SKU MASTER'!$B$2:$D$51,2,0)</f>
        <v>Gifting</v>
      </c>
    </row>
    <row r="4902">
      <c r="A4902" s="3">
        <v>45663.0</v>
      </c>
      <c r="B4902" s="1" t="s">
        <v>17</v>
      </c>
      <c r="C4902" s="1" t="s">
        <v>18</v>
      </c>
      <c r="D4902" s="1" t="s">
        <v>120</v>
      </c>
      <c r="E4902" s="1">
        <v>21.0</v>
      </c>
      <c r="F4902" s="1">
        <f>E4902*VLOOKUP(C4902,'Copy of SKU MASTER'!$B$2:$D$51,3,0)</f>
        <v>23940</v>
      </c>
      <c r="G4902" s="1" t="str">
        <f>VLOOKUP(C4902,'Copy of SKU MASTER'!$B$2:$D$51,2,0)</f>
        <v>Fashion </v>
      </c>
    </row>
    <row r="4903">
      <c r="A4903" s="3">
        <v>45663.0</v>
      </c>
      <c r="B4903" s="1" t="s">
        <v>20</v>
      </c>
      <c r="C4903" s="1" t="s">
        <v>21</v>
      </c>
      <c r="D4903" s="1" t="s">
        <v>120</v>
      </c>
      <c r="E4903" s="1">
        <v>14.0</v>
      </c>
      <c r="F4903" s="1">
        <f>E4903*VLOOKUP(C4903,'Copy of SKU MASTER'!$B$2:$D$51,3,0)</f>
        <v>24640</v>
      </c>
      <c r="G4903" s="1" t="str">
        <f>VLOOKUP(C4903,'Copy of SKU MASTER'!$B$2:$D$51,2,0)</f>
        <v>Fashion </v>
      </c>
    </row>
    <row r="4904">
      <c r="A4904" s="3">
        <v>45663.0</v>
      </c>
      <c r="B4904" s="1" t="s">
        <v>22</v>
      </c>
      <c r="C4904" s="1" t="s">
        <v>23</v>
      </c>
      <c r="D4904" s="1" t="s">
        <v>120</v>
      </c>
      <c r="E4904" s="1">
        <v>14.0</v>
      </c>
      <c r="F4904" s="1">
        <f>E4904*VLOOKUP(C4904,'Copy of SKU MASTER'!$B$2:$D$51,3,0)</f>
        <v>17850</v>
      </c>
      <c r="G4904" s="1" t="str">
        <f>VLOOKUP(C4904,'Copy of SKU MASTER'!$B$2:$D$51,2,0)</f>
        <v>Fashion </v>
      </c>
    </row>
    <row r="4905">
      <c r="A4905" s="3">
        <v>45663.0</v>
      </c>
      <c r="B4905" s="1" t="s">
        <v>24</v>
      </c>
      <c r="C4905" s="1" t="s">
        <v>25</v>
      </c>
      <c r="D4905" s="1" t="s">
        <v>120</v>
      </c>
      <c r="E4905" s="1">
        <v>23.0</v>
      </c>
      <c r="F4905" s="1">
        <f>E4905*VLOOKUP(C4905,'Copy of SKU MASTER'!$B$2:$D$51,3,0)</f>
        <v>65550</v>
      </c>
      <c r="G4905" s="1" t="str">
        <f>VLOOKUP(C4905,'Copy of SKU MASTER'!$B$2:$D$51,2,0)</f>
        <v>Fashion </v>
      </c>
    </row>
    <row r="4906">
      <c r="A4906" s="3">
        <v>45663.0</v>
      </c>
      <c r="B4906" s="1" t="s">
        <v>26</v>
      </c>
      <c r="C4906" s="1" t="s">
        <v>27</v>
      </c>
      <c r="D4906" s="1" t="s">
        <v>120</v>
      </c>
      <c r="E4906" s="1">
        <v>15.0</v>
      </c>
      <c r="F4906" s="1">
        <f>E4906*VLOOKUP(C4906,'Copy of SKU MASTER'!$B$2:$D$51,3,0)</f>
        <v>126000</v>
      </c>
      <c r="G4906" s="1" t="str">
        <f>VLOOKUP(C4906,'Copy of SKU MASTER'!$B$2:$D$51,2,0)</f>
        <v>Fashion </v>
      </c>
    </row>
    <row r="4907">
      <c r="A4907" s="3">
        <v>45663.0</v>
      </c>
      <c r="B4907" s="1" t="s">
        <v>28</v>
      </c>
      <c r="C4907" s="1" t="s">
        <v>29</v>
      </c>
      <c r="D4907" s="1" t="s">
        <v>120</v>
      </c>
      <c r="E4907" s="1">
        <v>0.0</v>
      </c>
      <c r="F4907" s="1">
        <f>E4907*VLOOKUP(C4907,'Copy of SKU MASTER'!$B$2:$D$51,3,0)</f>
        <v>0</v>
      </c>
      <c r="G4907" s="1" t="str">
        <f>VLOOKUP(C4907,'Copy of SKU MASTER'!$B$2:$D$51,2,0)</f>
        <v>Mobiles</v>
      </c>
    </row>
    <row r="4908">
      <c r="A4908" s="3">
        <v>45663.0</v>
      </c>
      <c r="B4908" s="1" t="s">
        <v>30</v>
      </c>
      <c r="C4908" s="1" t="s">
        <v>31</v>
      </c>
      <c r="D4908" s="1" t="s">
        <v>120</v>
      </c>
      <c r="E4908" s="1">
        <v>12.0</v>
      </c>
      <c r="F4908" s="1">
        <f>E4908*VLOOKUP(C4908,'Copy of SKU MASTER'!$B$2:$D$51,3,0)</f>
        <v>344988</v>
      </c>
      <c r="G4908" s="1" t="str">
        <f>VLOOKUP(C4908,'Copy of SKU MASTER'!$B$2:$D$51,2,0)</f>
        <v>Mobiles</v>
      </c>
    </row>
    <row r="4909">
      <c r="A4909" s="3">
        <v>45663.0</v>
      </c>
      <c r="B4909" s="1" t="s">
        <v>32</v>
      </c>
      <c r="C4909" s="1" t="s">
        <v>33</v>
      </c>
      <c r="D4909" s="1" t="s">
        <v>120</v>
      </c>
      <c r="E4909" s="1">
        <v>2.0</v>
      </c>
      <c r="F4909" s="1">
        <f>E4909*VLOOKUP(C4909,'Copy of SKU MASTER'!$B$2:$D$51,3,0)</f>
        <v>24600</v>
      </c>
      <c r="G4909" s="1" t="str">
        <f>VLOOKUP(C4909,'Copy of SKU MASTER'!$B$2:$D$51,2,0)</f>
        <v>Mobiles</v>
      </c>
    </row>
    <row r="4910">
      <c r="A4910" s="3">
        <v>45663.0</v>
      </c>
      <c r="B4910" s="1" t="s">
        <v>34</v>
      </c>
      <c r="C4910" s="1" t="s">
        <v>35</v>
      </c>
      <c r="D4910" s="1" t="s">
        <v>120</v>
      </c>
      <c r="E4910" s="1">
        <v>4.0</v>
      </c>
      <c r="F4910" s="1">
        <f>E4910*VLOOKUP(C4910,'Copy of SKU MASTER'!$B$2:$D$51,3,0)</f>
        <v>164000</v>
      </c>
      <c r="G4910" s="1" t="str">
        <f>VLOOKUP(C4910,'Copy of SKU MASTER'!$B$2:$D$51,2,0)</f>
        <v>Mobiles</v>
      </c>
    </row>
    <row r="4911">
      <c r="A4911" s="3">
        <v>45663.0</v>
      </c>
      <c r="B4911" s="1" t="s">
        <v>36</v>
      </c>
      <c r="C4911" s="1" t="s">
        <v>37</v>
      </c>
      <c r="D4911" s="1" t="s">
        <v>120</v>
      </c>
      <c r="E4911" s="1">
        <v>16.0</v>
      </c>
      <c r="F4911" s="1">
        <f>E4911*VLOOKUP(C4911,'Copy of SKU MASTER'!$B$2:$D$51,3,0)</f>
        <v>681600</v>
      </c>
      <c r="G4911" s="1" t="str">
        <f>VLOOKUP(C4911,'Copy of SKU MASTER'!$B$2:$D$51,2,0)</f>
        <v>Mobiles</v>
      </c>
    </row>
    <row r="4912">
      <c r="A4912" s="3">
        <v>45663.0</v>
      </c>
      <c r="B4912" s="1" t="s">
        <v>38</v>
      </c>
      <c r="C4912" s="1" t="s">
        <v>39</v>
      </c>
      <c r="D4912" s="1" t="s">
        <v>120</v>
      </c>
      <c r="E4912" s="1">
        <v>0.0</v>
      </c>
      <c r="F4912" s="1">
        <f>E4912*VLOOKUP(C4912,'Copy of SKU MASTER'!$B$2:$D$51,3,0)</f>
        <v>0</v>
      </c>
      <c r="G4912" s="1" t="str">
        <f>VLOOKUP(C4912,'Copy of SKU MASTER'!$B$2:$D$51,2,0)</f>
        <v>Books</v>
      </c>
    </row>
    <row r="4913">
      <c r="A4913" s="3">
        <v>45663.0</v>
      </c>
      <c r="B4913" s="1" t="s">
        <v>40</v>
      </c>
      <c r="C4913" s="1" t="s">
        <v>41</v>
      </c>
      <c r="D4913" s="1" t="s">
        <v>120</v>
      </c>
      <c r="E4913" s="1">
        <v>13.0</v>
      </c>
      <c r="F4913" s="1">
        <f>E4913*VLOOKUP(C4913,'Copy of SKU MASTER'!$B$2:$D$51,3,0)</f>
        <v>8385</v>
      </c>
      <c r="G4913" s="1" t="str">
        <f>VLOOKUP(C4913,'Copy of SKU MASTER'!$B$2:$D$51,2,0)</f>
        <v>Books</v>
      </c>
    </row>
    <row r="4914">
      <c r="A4914" s="3">
        <v>45663.0</v>
      </c>
      <c r="B4914" s="1" t="s">
        <v>42</v>
      </c>
      <c r="C4914" s="1" t="s">
        <v>43</v>
      </c>
      <c r="D4914" s="1" t="s">
        <v>120</v>
      </c>
      <c r="E4914" s="1">
        <v>15.0</v>
      </c>
      <c r="F4914" s="1">
        <f>E4914*VLOOKUP(C4914,'Copy of SKU MASTER'!$B$2:$D$51,3,0)</f>
        <v>3030</v>
      </c>
      <c r="G4914" s="1" t="str">
        <f>VLOOKUP(C4914,'Copy of SKU MASTER'!$B$2:$D$51,2,0)</f>
        <v>Books</v>
      </c>
    </row>
    <row r="4915">
      <c r="A4915" s="3">
        <v>45663.0</v>
      </c>
      <c r="B4915" s="1" t="s">
        <v>44</v>
      </c>
      <c r="C4915" s="1" t="s">
        <v>45</v>
      </c>
      <c r="D4915" s="1" t="s">
        <v>120</v>
      </c>
      <c r="E4915" s="1">
        <v>15.0</v>
      </c>
      <c r="F4915" s="1">
        <f>E4915*VLOOKUP(C4915,'Copy of SKU MASTER'!$B$2:$D$51,3,0)</f>
        <v>8190</v>
      </c>
      <c r="G4915" s="1" t="str">
        <f>VLOOKUP(C4915,'Copy of SKU MASTER'!$B$2:$D$51,2,0)</f>
        <v>Books</v>
      </c>
    </row>
    <row r="4916">
      <c r="A4916" s="3">
        <v>45663.0</v>
      </c>
      <c r="B4916" s="1" t="s">
        <v>46</v>
      </c>
      <c r="C4916" s="1" t="s">
        <v>47</v>
      </c>
      <c r="D4916" s="1" t="s">
        <v>120</v>
      </c>
      <c r="E4916" s="1">
        <v>18.0</v>
      </c>
      <c r="F4916" s="1">
        <f>E4916*VLOOKUP(C4916,'Copy of SKU MASTER'!$B$2:$D$51,3,0)</f>
        <v>20880</v>
      </c>
      <c r="G4916" s="1" t="str">
        <f>VLOOKUP(C4916,'Copy of SKU MASTER'!$B$2:$D$51,2,0)</f>
        <v>Books</v>
      </c>
    </row>
    <row r="4917">
      <c r="A4917" s="3">
        <v>45663.0</v>
      </c>
      <c r="B4917" s="1" t="s">
        <v>48</v>
      </c>
      <c r="C4917" s="1" t="s">
        <v>49</v>
      </c>
      <c r="D4917" s="1" t="s">
        <v>120</v>
      </c>
      <c r="E4917" s="1">
        <v>60.0</v>
      </c>
      <c r="F4917" s="1">
        <f>E4917*VLOOKUP(C4917,'Copy of SKU MASTER'!$B$2:$D$51,3,0)</f>
        <v>65520</v>
      </c>
      <c r="G4917" s="1" t="str">
        <f>VLOOKUP(C4917,'Copy of SKU MASTER'!$B$2:$D$51,2,0)</f>
        <v>Video Games </v>
      </c>
    </row>
    <row r="4918">
      <c r="A4918" s="3">
        <v>45663.0</v>
      </c>
      <c r="B4918" s="1" t="s">
        <v>50</v>
      </c>
      <c r="C4918" s="1" t="s">
        <v>51</v>
      </c>
      <c r="D4918" s="1" t="s">
        <v>120</v>
      </c>
      <c r="E4918" s="1">
        <v>40.0</v>
      </c>
      <c r="F4918" s="1">
        <f>E4918*VLOOKUP(C4918,'Copy of SKU MASTER'!$B$2:$D$51,3,0)</f>
        <v>19920</v>
      </c>
      <c r="G4918" s="1" t="str">
        <f>VLOOKUP(C4918,'Copy of SKU MASTER'!$B$2:$D$51,2,0)</f>
        <v>Video Games </v>
      </c>
    </row>
    <row r="4919">
      <c r="A4919" s="3">
        <v>45663.0</v>
      </c>
      <c r="B4919" s="1" t="s">
        <v>52</v>
      </c>
      <c r="C4919" s="1" t="s">
        <v>53</v>
      </c>
      <c r="D4919" s="1" t="s">
        <v>120</v>
      </c>
      <c r="E4919" s="1">
        <v>11.0</v>
      </c>
      <c r="F4919" s="1">
        <f>E4919*VLOOKUP(C4919,'Copy of SKU MASTER'!$B$2:$D$51,3,0)</f>
        <v>1232</v>
      </c>
      <c r="G4919" s="1" t="str">
        <f>VLOOKUP(C4919,'Copy of SKU MASTER'!$B$2:$D$51,2,0)</f>
        <v>Video Games </v>
      </c>
    </row>
    <row r="4920">
      <c r="A4920" s="3">
        <v>45663.0</v>
      </c>
      <c r="B4920" s="1" t="s">
        <v>54</v>
      </c>
      <c r="C4920" s="1" t="s">
        <v>55</v>
      </c>
      <c r="D4920" s="1" t="s">
        <v>120</v>
      </c>
      <c r="E4920" s="1">
        <v>34.0</v>
      </c>
      <c r="F4920" s="1">
        <f>E4920*VLOOKUP(C4920,'Copy of SKU MASTER'!$B$2:$D$51,3,0)</f>
        <v>101150</v>
      </c>
      <c r="G4920" s="1" t="str">
        <f>VLOOKUP(C4920,'Copy of SKU MASTER'!$B$2:$D$51,2,0)</f>
        <v>Video Games </v>
      </c>
    </row>
    <row r="4921">
      <c r="A4921" s="3">
        <v>45663.0</v>
      </c>
      <c r="B4921" s="1" t="s">
        <v>56</v>
      </c>
      <c r="C4921" s="1" t="s">
        <v>57</v>
      </c>
      <c r="D4921" s="1" t="s">
        <v>120</v>
      </c>
      <c r="E4921" s="1">
        <v>16.0</v>
      </c>
      <c r="F4921" s="1">
        <f>E4921*VLOOKUP(C4921,'Copy of SKU MASTER'!$B$2:$D$51,3,0)</f>
        <v>35280</v>
      </c>
      <c r="G4921" s="1" t="str">
        <f>VLOOKUP(C4921,'Copy of SKU MASTER'!$B$2:$D$51,2,0)</f>
        <v>Video Games </v>
      </c>
    </row>
    <row r="4922">
      <c r="A4922" s="3">
        <v>45663.0</v>
      </c>
      <c r="B4922" s="1" t="s">
        <v>58</v>
      </c>
      <c r="C4922" s="1" t="s">
        <v>59</v>
      </c>
      <c r="D4922" s="1" t="s">
        <v>120</v>
      </c>
      <c r="E4922" s="1">
        <v>3.0</v>
      </c>
      <c r="F4922" s="1">
        <f>E4922*VLOOKUP(C4922,'Copy of SKU MASTER'!$B$2:$D$51,3,0)</f>
        <v>10347</v>
      </c>
      <c r="G4922" s="1" t="str">
        <f>VLOOKUP(C4922,'Copy of SKU MASTER'!$B$2:$D$51,2,0)</f>
        <v>Sports / Fitness</v>
      </c>
    </row>
    <row r="4923">
      <c r="A4923" s="3">
        <v>45663.0</v>
      </c>
      <c r="B4923" s="1" t="s">
        <v>60</v>
      </c>
      <c r="C4923" s="1" t="s">
        <v>61</v>
      </c>
      <c r="D4923" s="1" t="s">
        <v>120</v>
      </c>
      <c r="E4923" s="1">
        <v>1.0</v>
      </c>
      <c r="F4923" s="1">
        <f>E4923*VLOOKUP(C4923,'Copy of SKU MASTER'!$B$2:$D$51,3,0)</f>
        <v>12720</v>
      </c>
      <c r="G4923" s="1" t="str">
        <f>VLOOKUP(C4923,'Copy of SKU MASTER'!$B$2:$D$51,2,0)</f>
        <v>Sports / Fitness</v>
      </c>
    </row>
    <row r="4924">
      <c r="A4924" s="3">
        <v>45663.0</v>
      </c>
      <c r="B4924" s="1" t="s">
        <v>62</v>
      </c>
      <c r="C4924" s="1" t="s">
        <v>63</v>
      </c>
      <c r="D4924" s="1" t="s">
        <v>120</v>
      </c>
      <c r="E4924" s="1">
        <v>33.0</v>
      </c>
      <c r="F4924" s="1">
        <f>E4924*VLOOKUP(C4924,'Copy of SKU MASTER'!$B$2:$D$51,3,0)</f>
        <v>168300</v>
      </c>
      <c r="G4924" s="1" t="str">
        <f>VLOOKUP(C4924,'Copy of SKU MASTER'!$B$2:$D$51,2,0)</f>
        <v>Sports / Fitness</v>
      </c>
    </row>
    <row r="4925">
      <c r="A4925" s="3">
        <v>45663.0</v>
      </c>
      <c r="B4925" s="1" t="s">
        <v>64</v>
      </c>
      <c r="C4925" s="1" t="s">
        <v>65</v>
      </c>
      <c r="D4925" s="1" t="s">
        <v>120</v>
      </c>
      <c r="E4925" s="1">
        <v>5.0</v>
      </c>
      <c r="F4925" s="1">
        <f>E4925*VLOOKUP(C4925,'Copy of SKU MASTER'!$B$2:$D$51,3,0)</f>
        <v>3255</v>
      </c>
      <c r="G4925" s="1" t="str">
        <f>VLOOKUP(C4925,'Copy of SKU MASTER'!$B$2:$D$51,2,0)</f>
        <v>Sports / Fitness</v>
      </c>
    </row>
    <row r="4926">
      <c r="A4926" s="3">
        <v>45663.0</v>
      </c>
      <c r="B4926" s="1" t="s">
        <v>66</v>
      </c>
      <c r="C4926" s="1" t="s">
        <v>67</v>
      </c>
      <c r="D4926" s="1" t="s">
        <v>120</v>
      </c>
      <c r="E4926" s="1">
        <v>14.0</v>
      </c>
      <c r="F4926" s="1">
        <f>E4926*VLOOKUP(C4926,'Copy of SKU MASTER'!$B$2:$D$51,3,0)</f>
        <v>226800</v>
      </c>
      <c r="G4926" s="1" t="str">
        <f>VLOOKUP(C4926,'Copy of SKU MASTER'!$B$2:$D$51,2,0)</f>
        <v>Sports / Fitness</v>
      </c>
    </row>
    <row r="4927">
      <c r="A4927" s="3">
        <v>45663.0</v>
      </c>
      <c r="B4927" s="1" t="s">
        <v>68</v>
      </c>
      <c r="C4927" s="1" t="s">
        <v>69</v>
      </c>
      <c r="D4927" s="1" t="s">
        <v>120</v>
      </c>
      <c r="E4927" s="1">
        <v>8.0</v>
      </c>
      <c r="F4927" s="1">
        <f>E4927*VLOOKUP(C4927,'Copy of SKU MASTER'!$B$2:$D$51,3,0)</f>
        <v>13600</v>
      </c>
      <c r="G4927" s="1" t="str">
        <f>VLOOKUP(C4927,'Copy of SKU MASTER'!$B$2:$D$51,2,0)</f>
        <v>Medicines/Healthcare</v>
      </c>
    </row>
    <row r="4928">
      <c r="A4928" s="3">
        <v>45663.0</v>
      </c>
      <c r="B4928" s="1" t="s">
        <v>70</v>
      </c>
      <c r="C4928" s="1" t="s">
        <v>71</v>
      </c>
      <c r="D4928" s="1" t="s">
        <v>120</v>
      </c>
      <c r="E4928" s="1">
        <v>10.0</v>
      </c>
      <c r="F4928" s="1">
        <f>E4928*VLOOKUP(C4928,'Copy of SKU MASTER'!$B$2:$D$51,3,0)</f>
        <v>12600</v>
      </c>
      <c r="G4928" s="1" t="str">
        <f>VLOOKUP(C4928,'Copy of SKU MASTER'!$B$2:$D$51,2,0)</f>
        <v>Medicines/Healthcare</v>
      </c>
    </row>
    <row r="4929">
      <c r="A4929" s="3">
        <v>45663.0</v>
      </c>
      <c r="B4929" s="1" t="s">
        <v>72</v>
      </c>
      <c r="C4929" s="1" t="s">
        <v>73</v>
      </c>
      <c r="D4929" s="1" t="s">
        <v>120</v>
      </c>
      <c r="E4929" s="1">
        <v>18.0</v>
      </c>
      <c r="F4929" s="1">
        <f>E4929*VLOOKUP(C4929,'Copy of SKU MASTER'!$B$2:$D$51,3,0)</f>
        <v>376200</v>
      </c>
      <c r="G4929" s="1" t="str">
        <f>VLOOKUP(C4929,'Copy of SKU MASTER'!$B$2:$D$51,2,0)</f>
        <v>Medicines/Healthcare</v>
      </c>
    </row>
    <row r="4930">
      <c r="A4930" s="3">
        <v>45663.0</v>
      </c>
      <c r="B4930" s="1" t="s">
        <v>74</v>
      </c>
      <c r="C4930" s="1" t="s">
        <v>75</v>
      </c>
      <c r="D4930" s="1" t="s">
        <v>120</v>
      </c>
      <c r="E4930" s="1">
        <v>11.0</v>
      </c>
      <c r="F4930" s="1">
        <f>E4930*VLOOKUP(C4930,'Copy of SKU MASTER'!$B$2:$D$51,3,0)</f>
        <v>7920</v>
      </c>
      <c r="G4930" s="1" t="str">
        <f>VLOOKUP(C4930,'Copy of SKU MASTER'!$B$2:$D$51,2,0)</f>
        <v>Medicines/Healthcare</v>
      </c>
    </row>
    <row r="4931">
      <c r="A4931" s="3">
        <v>45663.0</v>
      </c>
      <c r="B4931" s="1" t="s">
        <v>76</v>
      </c>
      <c r="C4931" s="1" t="s">
        <v>77</v>
      </c>
      <c r="D4931" s="1" t="s">
        <v>120</v>
      </c>
      <c r="E4931" s="1">
        <v>6.0</v>
      </c>
      <c r="F4931" s="1">
        <f>E4931*VLOOKUP(C4931,'Copy of SKU MASTER'!$B$2:$D$51,3,0)</f>
        <v>9654</v>
      </c>
      <c r="G4931" s="1" t="str">
        <f>VLOOKUP(C4931,'Copy of SKU MASTER'!$B$2:$D$51,2,0)</f>
        <v>Medicines/Healthcare</v>
      </c>
    </row>
    <row r="4932">
      <c r="A4932" s="3">
        <v>45663.0</v>
      </c>
      <c r="B4932" s="1" t="s">
        <v>78</v>
      </c>
      <c r="C4932" s="1" t="s">
        <v>79</v>
      </c>
      <c r="D4932" s="1" t="s">
        <v>120</v>
      </c>
      <c r="E4932" s="1">
        <v>22.0</v>
      </c>
      <c r="F4932" s="1">
        <f>E4932*VLOOKUP(C4932,'Copy of SKU MASTER'!$B$2:$D$51,3,0)</f>
        <v>94600</v>
      </c>
      <c r="G4932" s="1" t="str">
        <f>VLOOKUP(C4932,'Copy of SKU MASTER'!$B$2:$D$51,2,0)</f>
        <v>Kitchen </v>
      </c>
    </row>
    <row r="4933">
      <c r="A4933" s="3">
        <v>45663.0</v>
      </c>
      <c r="B4933" s="1" t="s">
        <v>80</v>
      </c>
      <c r="C4933" s="1" t="s">
        <v>81</v>
      </c>
      <c r="D4933" s="1" t="s">
        <v>120</v>
      </c>
      <c r="E4933" s="1">
        <v>30.0</v>
      </c>
      <c r="F4933" s="1">
        <f>E4933*VLOOKUP(C4933,'Copy of SKU MASTER'!$B$2:$D$51,3,0)</f>
        <v>50400</v>
      </c>
      <c r="G4933" s="1" t="str">
        <f>VLOOKUP(C4933,'Copy of SKU MASTER'!$B$2:$D$51,2,0)</f>
        <v>Kitchen </v>
      </c>
    </row>
    <row r="4934">
      <c r="A4934" s="3">
        <v>45663.0</v>
      </c>
      <c r="B4934" s="1" t="s">
        <v>82</v>
      </c>
      <c r="C4934" s="1" t="s">
        <v>83</v>
      </c>
      <c r="D4934" s="1" t="s">
        <v>120</v>
      </c>
      <c r="E4934" s="1">
        <v>25.0</v>
      </c>
      <c r="F4934" s="1">
        <f>E4934*VLOOKUP(C4934,'Copy of SKU MASTER'!$B$2:$D$51,3,0)</f>
        <v>9100</v>
      </c>
      <c r="G4934" s="1" t="str">
        <f>VLOOKUP(C4934,'Copy of SKU MASTER'!$B$2:$D$51,2,0)</f>
        <v>Kitchen </v>
      </c>
    </row>
    <row r="4935">
      <c r="A4935" s="3">
        <v>45663.0</v>
      </c>
      <c r="B4935" s="1" t="s">
        <v>84</v>
      </c>
      <c r="C4935" s="1" t="s">
        <v>85</v>
      </c>
      <c r="D4935" s="1" t="s">
        <v>120</v>
      </c>
      <c r="E4935" s="1">
        <v>16.0</v>
      </c>
      <c r="F4935" s="1">
        <f>E4935*VLOOKUP(C4935,'Copy of SKU MASTER'!$B$2:$D$51,3,0)</f>
        <v>16704</v>
      </c>
      <c r="G4935" s="1" t="str">
        <f>VLOOKUP(C4935,'Copy of SKU MASTER'!$B$2:$D$51,2,0)</f>
        <v>Kitchen </v>
      </c>
    </row>
    <row r="4936">
      <c r="A4936" s="3">
        <v>45663.0</v>
      </c>
      <c r="B4936" s="1" t="s">
        <v>86</v>
      </c>
      <c r="C4936" s="1" t="s">
        <v>87</v>
      </c>
      <c r="D4936" s="1" t="s">
        <v>120</v>
      </c>
      <c r="E4936" s="1">
        <v>14.0</v>
      </c>
      <c r="F4936" s="1">
        <f>E4936*VLOOKUP(C4936,'Copy of SKU MASTER'!$B$2:$D$51,3,0)</f>
        <v>220304</v>
      </c>
      <c r="G4936" s="1" t="str">
        <f>VLOOKUP(C4936,'Copy of SKU MASTER'!$B$2:$D$51,2,0)</f>
        <v>Kitchen </v>
      </c>
    </row>
    <row r="4937">
      <c r="A4937" s="3">
        <v>45663.0</v>
      </c>
      <c r="B4937" s="1" t="s">
        <v>88</v>
      </c>
      <c r="C4937" s="1" t="s">
        <v>89</v>
      </c>
      <c r="D4937" s="1" t="s">
        <v>120</v>
      </c>
      <c r="E4937" s="1">
        <v>16.0</v>
      </c>
      <c r="F4937" s="1">
        <f>E4937*VLOOKUP(C4937,'Copy of SKU MASTER'!$B$2:$D$51,3,0)</f>
        <v>5440</v>
      </c>
      <c r="G4937" s="1" t="str">
        <f>VLOOKUP(C4937,'Copy of SKU MASTER'!$B$2:$D$51,2,0)</f>
        <v>Household  </v>
      </c>
    </row>
    <row r="4938">
      <c r="A4938" s="3">
        <v>45663.0</v>
      </c>
      <c r="B4938" s="1" t="s">
        <v>90</v>
      </c>
      <c r="C4938" s="1" t="s">
        <v>91</v>
      </c>
      <c r="D4938" s="1" t="s">
        <v>120</v>
      </c>
      <c r="E4938" s="1">
        <v>60.0</v>
      </c>
      <c r="F4938" s="1">
        <f>E4938*VLOOKUP(C4938,'Copy of SKU MASTER'!$B$2:$D$51,3,0)</f>
        <v>10560</v>
      </c>
      <c r="G4938" s="1" t="str">
        <f>VLOOKUP(C4938,'Copy of SKU MASTER'!$B$2:$D$51,2,0)</f>
        <v>Household  </v>
      </c>
    </row>
    <row r="4939">
      <c r="A4939" s="3">
        <v>45663.0</v>
      </c>
      <c r="B4939" s="1" t="s">
        <v>92</v>
      </c>
      <c r="C4939" s="1" t="s">
        <v>93</v>
      </c>
      <c r="D4939" s="1" t="s">
        <v>120</v>
      </c>
      <c r="E4939" s="1">
        <v>147.0</v>
      </c>
      <c r="F4939" s="1">
        <f>E4939*VLOOKUP(C4939,'Copy of SKU MASTER'!$B$2:$D$51,3,0)</f>
        <v>97020</v>
      </c>
      <c r="G4939" s="1" t="str">
        <f>VLOOKUP(C4939,'Copy of SKU MASTER'!$B$2:$D$51,2,0)</f>
        <v>Household  </v>
      </c>
    </row>
    <row r="4940">
      <c r="A4940" s="3">
        <v>45663.0</v>
      </c>
      <c r="B4940" s="1" t="s">
        <v>94</v>
      </c>
      <c r="C4940" s="1" t="s">
        <v>95</v>
      </c>
      <c r="D4940" s="1" t="s">
        <v>120</v>
      </c>
      <c r="E4940" s="1">
        <v>134.0</v>
      </c>
      <c r="F4940" s="1">
        <f>E4940*VLOOKUP(C4940,'Copy of SKU MASTER'!$B$2:$D$51,3,0)</f>
        <v>70752</v>
      </c>
      <c r="G4940" s="1" t="str">
        <f>VLOOKUP(C4940,'Copy of SKU MASTER'!$B$2:$D$51,2,0)</f>
        <v>Household  </v>
      </c>
    </row>
    <row r="4941">
      <c r="A4941" s="3">
        <v>45663.0</v>
      </c>
      <c r="B4941" s="1" t="s">
        <v>96</v>
      </c>
      <c r="C4941" s="1" t="s">
        <v>97</v>
      </c>
      <c r="D4941" s="1" t="s">
        <v>120</v>
      </c>
      <c r="E4941" s="1">
        <v>58.0</v>
      </c>
      <c r="F4941" s="1">
        <f>E4941*VLOOKUP(C4941,'Copy of SKU MASTER'!$B$2:$D$51,3,0)</f>
        <v>55216</v>
      </c>
      <c r="G4941" s="1" t="str">
        <f>VLOOKUP(C4941,'Copy of SKU MASTER'!$B$2:$D$51,2,0)</f>
        <v>Household  </v>
      </c>
    </row>
    <row r="4942">
      <c r="A4942" s="3">
        <v>45663.0</v>
      </c>
      <c r="B4942" s="1" t="s">
        <v>98</v>
      </c>
      <c r="C4942" s="1" t="s">
        <v>99</v>
      </c>
      <c r="D4942" s="1" t="s">
        <v>120</v>
      </c>
      <c r="E4942" s="1">
        <v>9.0</v>
      </c>
      <c r="F4942" s="1">
        <f>E4942*VLOOKUP(C4942,'Copy of SKU MASTER'!$B$2:$D$51,3,0)</f>
        <v>10458</v>
      </c>
      <c r="G4942" s="1" t="str">
        <f>VLOOKUP(C4942,'Copy of SKU MASTER'!$B$2:$D$51,2,0)</f>
        <v>Pet Supplies</v>
      </c>
    </row>
    <row r="4943">
      <c r="A4943" s="3">
        <v>45663.0</v>
      </c>
      <c r="B4943" s="1" t="s">
        <v>100</v>
      </c>
      <c r="C4943" s="1" t="s">
        <v>101</v>
      </c>
      <c r="D4943" s="1" t="s">
        <v>120</v>
      </c>
      <c r="E4943" s="1">
        <v>2.0</v>
      </c>
      <c r="F4943" s="1">
        <f>E4943*VLOOKUP(C4943,'Copy of SKU MASTER'!$B$2:$D$51,3,0)</f>
        <v>12600</v>
      </c>
      <c r="G4943" s="1" t="str">
        <f>VLOOKUP(C4943,'Copy of SKU MASTER'!$B$2:$D$51,2,0)</f>
        <v>Pet Supplies</v>
      </c>
    </row>
    <row r="4944">
      <c r="A4944" s="3">
        <v>45663.0</v>
      </c>
      <c r="B4944" s="1" t="s">
        <v>102</v>
      </c>
      <c r="C4944" s="1" t="s">
        <v>103</v>
      </c>
      <c r="D4944" s="1" t="s">
        <v>120</v>
      </c>
      <c r="E4944" s="1">
        <v>14.0</v>
      </c>
      <c r="F4944" s="1">
        <f>E4944*VLOOKUP(C4944,'Copy of SKU MASTER'!$B$2:$D$51,3,0)</f>
        <v>17108</v>
      </c>
      <c r="G4944" s="1" t="str">
        <f>VLOOKUP(C4944,'Copy of SKU MASTER'!$B$2:$D$51,2,0)</f>
        <v>Pet Supplies</v>
      </c>
    </row>
    <row r="4945">
      <c r="A4945" s="3">
        <v>45663.0</v>
      </c>
      <c r="B4945" s="1" t="s">
        <v>104</v>
      </c>
      <c r="C4945" s="1" t="s">
        <v>105</v>
      </c>
      <c r="D4945" s="1" t="s">
        <v>120</v>
      </c>
      <c r="E4945" s="1">
        <v>26.0</v>
      </c>
      <c r="F4945" s="1">
        <f>E4945*VLOOKUP(C4945,'Copy of SKU MASTER'!$B$2:$D$51,3,0)</f>
        <v>25272</v>
      </c>
      <c r="G4945" s="1" t="str">
        <f>VLOOKUP(C4945,'Copy of SKU MASTER'!$B$2:$D$51,2,0)</f>
        <v>Pet Supplies</v>
      </c>
    </row>
    <row r="4946">
      <c r="A4946" s="3">
        <v>45663.0</v>
      </c>
      <c r="B4946" s="1" t="s">
        <v>106</v>
      </c>
      <c r="C4946" s="1" t="s">
        <v>107</v>
      </c>
      <c r="D4946" s="1" t="s">
        <v>120</v>
      </c>
      <c r="E4946" s="1">
        <v>12.0</v>
      </c>
      <c r="F4946" s="1">
        <f>E4946*VLOOKUP(C4946,'Copy of SKU MASTER'!$B$2:$D$51,3,0)</f>
        <v>31872</v>
      </c>
      <c r="G4946" s="1" t="str">
        <f>VLOOKUP(C4946,'Copy of SKU MASTER'!$B$2:$D$51,2,0)</f>
        <v>Pet Supplies</v>
      </c>
    </row>
    <row r="4947">
      <c r="A4947" s="3">
        <v>45663.0</v>
      </c>
      <c r="B4947" s="1" t="s">
        <v>108</v>
      </c>
      <c r="C4947" s="1" t="s">
        <v>109</v>
      </c>
      <c r="D4947" s="1" t="s">
        <v>120</v>
      </c>
      <c r="E4947" s="1">
        <v>43.0</v>
      </c>
      <c r="F4947" s="1">
        <f>E4947*VLOOKUP(C4947,'Copy of SKU MASTER'!$B$2:$D$51,3,0)</f>
        <v>81184</v>
      </c>
      <c r="G4947" s="1" t="str">
        <f>VLOOKUP(C4947,'Copy of SKU MASTER'!$B$2:$D$51,2,0)</f>
        <v>Gifting</v>
      </c>
    </row>
    <row r="4948">
      <c r="A4948" s="3">
        <v>45663.0</v>
      </c>
      <c r="B4948" s="1" t="s">
        <v>110</v>
      </c>
      <c r="C4948" s="1" t="s">
        <v>111</v>
      </c>
      <c r="D4948" s="1" t="s">
        <v>120</v>
      </c>
      <c r="E4948" s="1">
        <v>15.0</v>
      </c>
      <c r="F4948" s="1">
        <f>E4948*VLOOKUP(C4948,'Copy of SKU MASTER'!$B$2:$D$51,3,0)</f>
        <v>28350</v>
      </c>
      <c r="G4948" s="1" t="str">
        <f>VLOOKUP(C4948,'Copy of SKU MASTER'!$B$2:$D$51,2,0)</f>
        <v>Gifting</v>
      </c>
    </row>
    <row r="4949">
      <c r="A4949" s="3">
        <v>45663.0</v>
      </c>
      <c r="B4949" s="1" t="s">
        <v>112</v>
      </c>
      <c r="C4949" s="1" t="s">
        <v>113</v>
      </c>
      <c r="D4949" s="1" t="s">
        <v>120</v>
      </c>
      <c r="E4949" s="1">
        <v>52.0</v>
      </c>
      <c r="F4949" s="1">
        <f>E4949*VLOOKUP(C4949,'Copy of SKU MASTER'!$B$2:$D$51,3,0)</f>
        <v>61880</v>
      </c>
      <c r="G4949" s="1" t="str">
        <f>VLOOKUP(C4949,'Copy of SKU MASTER'!$B$2:$D$51,2,0)</f>
        <v>Gifting</v>
      </c>
    </row>
    <row r="4950">
      <c r="A4950" s="3">
        <v>45663.0</v>
      </c>
      <c r="B4950" s="1" t="s">
        <v>114</v>
      </c>
      <c r="C4950" s="1" t="s">
        <v>115</v>
      </c>
      <c r="D4950" s="1" t="s">
        <v>120</v>
      </c>
      <c r="E4950" s="1">
        <v>17.0</v>
      </c>
      <c r="F4950" s="1">
        <f>E4950*VLOOKUP(C4950,'Copy of SKU MASTER'!$B$2:$D$51,3,0)</f>
        <v>77520</v>
      </c>
      <c r="G4950" s="1" t="str">
        <f>VLOOKUP(C4950,'Copy of SKU MASTER'!$B$2:$D$51,2,0)</f>
        <v>Gifting</v>
      </c>
    </row>
    <row r="4951">
      <c r="A4951" s="3">
        <v>45663.0</v>
      </c>
      <c r="B4951" s="1" t="s">
        <v>116</v>
      </c>
      <c r="C4951" s="1" t="s">
        <v>117</v>
      </c>
      <c r="D4951" s="1" t="s">
        <v>120</v>
      </c>
      <c r="E4951" s="1">
        <v>14.0</v>
      </c>
      <c r="F4951" s="1">
        <f>E4951*VLOOKUP(C4951,'Copy of SKU MASTER'!$B$2:$D$51,3,0)</f>
        <v>77350</v>
      </c>
      <c r="G4951" s="1" t="str">
        <f>VLOOKUP(C4951,'Copy of SKU MASTER'!$B$2:$D$51,2,0)</f>
        <v>Gifting</v>
      </c>
    </row>
    <row r="4952">
      <c r="A4952" s="3">
        <v>45664.0</v>
      </c>
      <c r="B4952" s="1" t="s">
        <v>17</v>
      </c>
      <c r="C4952" s="1" t="s">
        <v>18</v>
      </c>
      <c r="D4952" s="1" t="s">
        <v>120</v>
      </c>
      <c r="E4952" s="1">
        <v>18.0</v>
      </c>
      <c r="F4952" s="1">
        <f>E4952*VLOOKUP(C4952,'Copy of SKU MASTER'!$B$2:$D$51,3,0)</f>
        <v>20520</v>
      </c>
      <c r="G4952" s="1" t="str">
        <f>VLOOKUP(C4952,'Copy of SKU MASTER'!$B$2:$D$51,2,0)</f>
        <v>Fashion </v>
      </c>
    </row>
    <row r="4953">
      <c r="A4953" s="3">
        <v>45664.0</v>
      </c>
      <c r="B4953" s="1" t="s">
        <v>20</v>
      </c>
      <c r="C4953" s="1" t="s">
        <v>21</v>
      </c>
      <c r="D4953" s="1" t="s">
        <v>120</v>
      </c>
      <c r="E4953" s="1">
        <v>3.0</v>
      </c>
      <c r="F4953" s="1">
        <f>E4953*VLOOKUP(C4953,'Copy of SKU MASTER'!$B$2:$D$51,3,0)</f>
        <v>5280</v>
      </c>
      <c r="G4953" s="1" t="str">
        <f>VLOOKUP(C4953,'Copy of SKU MASTER'!$B$2:$D$51,2,0)</f>
        <v>Fashion </v>
      </c>
    </row>
    <row r="4954">
      <c r="A4954" s="3">
        <v>45664.0</v>
      </c>
      <c r="B4954" s="1" t="s">
        <v>22</v>
      </c>
      <c r="C4954" s="1" t="s">
        <v>23</v>
      </c>
      <c r="D4954" s="1" t="s">
        <v>120</v>
      </c>
      <c r="E4954" s="1">
        <v>27.0</v>
      </c>
      <c r="F4954" s="1">
        <f>E4954*VLOOKUP(C4954,'Copy of SKU MASTER'!$B$2:$D$51,3,0)</f>
        <v>34425</v>
      </c>
      <c r="G4954" s="1" t="str">
        <f>VLOOKUP(C4954,'Copy of SKU MASTER'!$B$2:$D$51,2,0)</f>
        <v>Fashion </v>
      </c>
    </row>
    <row r="4955">
      <c r="A4955" s="3">
        <v>45664.0</v>
      </c>
      <c r="B4955" s="1" t="s">
        <v>24</v>
      </c>
      <c r="C4955" s="1" t="s">
        <v>25</v>
      </c>
      <c r="D4955" s="1" t="s">
        <v>120</v>
      </c>
      <c r="E4955" s="1">
        <v>2.0</v>
      </c>
      <c r="F4955" s="1">
        <f>E4955*VLOOKUP(C4955,'Copy of SKU MASTER'!$B$2:$D$51,3,0)</f>
        <v>5700</v>
      </c>
      <c r="G4955" s="1" t="str">
        <f>VLOOKUP(C4955,'Copy of SKU MASTER'!$B$2:$D$51,2,0)</f>
        <v>Fashion </v>
      </c>
    </row>
    <row r="4956">
      <c r="A4956" s="3">
        <v>45664.0</v>
      </c>
      <c r="B4956" s="1" t="s">
        <v>26</v>
      </c>
      <c r="C4956" s="1" t="s">
        <v>27</v>
      </c>
      <c r="D4956" s="1" t="s">
        <v>120</v>
      </c>
      <c r="E4956" s="1">
        <v>16.0</v>
      </c>
      <c r="F4956" s="1">
        <f>E4956*VLOOKUP(C4956,'Copy of SKU MASTER'!$B$2:$D$51,3,0)</f>
        <v>134400</v>
      </c>
      <c r="G4956" s="1" t="str">
        <f>VLOOKUP(C4956,'Copy of SKU MASTER'!$B$2:$D$51,2,0)</f>
        <v>Fashion </v>
      </c>
    </row>
    <row r="4957">
      <c r="A4957" s="3">
        <v>45664.0</v>
      </c>
      <c r="B4957" s="1" t="s">
        <v>28</v>
      </c>
      <c r="C4957" s="1" t="s">
        <v>29</v>
      </c>
      <c r="D4957" s="1" t="s">
        <v>120</v>
      </c>
      <c r="E4957" s="1">
        <v>29.0</v>
      </c>
      <c r="F4957" s="1">
        <f>E4957*VLOOKUP(C4957,'Copy of SKU MASTER'!$B$2:$D$51,3,0)</f>
        <v>826500</v>
      </c>
      <c r="G4957" s="1" t="str">
        <f>VLOOKUP(C4957,'Copy of SKU MASTER'!$B$2:$D$51,2,0)</f>
        <v>Mobiles</v>
      </c>
    </row>
    <row r="4958">
      <c r="A4958" s="3">
        <v>45664.0</v>
      </c>
      <c r="B4958" s="1" t="s">
        <v>30</v>
      </c>
      <c r="C4958" s="1" t="s">
        <v>31</v>
      </c>
      <c r="D4958" s="1" t="s">
        <v>120</v>
      </c>
      <c r="E4958" s="1">
        <v>6.0</v>
      </c>
      <c r="F4958" s="1">
        <f>E4958*VLOOKUP(C4958,'Copy of SKU MASTER'!$B$2:$D$51,3,0)</f>
        <v>172494</v>
      </c>
      <c r="G4958" s="1" t="str">
        <f>VLOOKUP(C4958,'Copy of SKU MASTER'!$B$2:$D$51,2,0)</f>
        <v>Mobiles</v>
      </c>
    </row>
    <row r="4959">
      <c r="A4959" s="3">
        <v>45664.0</v>
      </c>
      <c r="B4959" s="1" t="s">
        <v>32</v>
      </c>
      <c r="C4959" s="1" t="s">
        <v>33</v>
      </c>
      <c r="D4959" s="1" t="s">
        <v>120</v>
      </c>
      <c r="E4959" s="1">
        <v>2.0</v>
      </c>
      <c r="F4959" s="1">
        <f>E4959*VLOOKUP(C4959,'Copy of SKU MASTER'!$B$2:$D$51,3,0)</f>
        <v>24600</v>
      </c>
      <c r="G4959" s="1" t="str">
        <f>VLOOKUP(C4959,'Copy of SKU MASTER'!$B$2:$D$51,2,0)</f>
        <v>Mobiles</v>
      </c>
    </row>
    <row r="4960">
      <c r="A4960" s="3">
        <v>45664.0</v>
      </c>
      <c r="B4960" s="1" t="s">
        <v>34</v>
      </c>
      <c r="C4960" s="1" t="s">
        <v>35</v>
      </c>
      <c r="D4960" s="1" t="s">
        <v>120</v>
      </c>
      <c r="E4960" s="1">
        <v>4.0</v>
      </c>
      <c r="F4960" s="1">
        <f>E4960*VLOOKUP(C4960,'Copy of SKU MASTER'!$B$2:$D$51,3,0)</f>
        <v>164000</v>
      </c>
      <c r="G4960" s="1" t="str">
        <f>VLOOKUP(C4960,'Copy of SKU MASTER'!$B$2:$D$51,2,0)</f>
        <v>Mobiles</v>
      </c>
    </row>
    <row r="4961">
      <c r="A4961" s="3">
        <v>45664.0</v>
      </c>
      <c r="B4961" s="1" t="s">
        <v>36</v>
      </c>
      <c r="C4961" s="1" t="s">
        <v>37</v>
      </c>
      <c r="D4961" s="1" t="s">
        <v>120</v>
      </c>
      <c r="E4961" s="1">
        <v>1.0</v>
      </c>
      <c r="F4961" s="1">
        <f>E4961*VLOOKUP(C4961,'Copy of SKU MASTER'!$B$2:$D$51,3,0)</f>
        <v>42600</v>
      </c>
      <c r="G4961" s="1" t="str">
        <f>VLOOKUP(C4961,'Copy of SKU MASTER'!$B$2:$D$51,2,0)</f>
        <v>Mobiles</v>
      </c>
    </row>
    <row r="4962">
      <c r="A4962" s="3">
        <v>45664.0</v>
      </c>
      <c r="B4962" s="1" t="s">
        <v>38</v>
      </c>
      <c r="C4962" s="1" t="s">
        <v>39</v>
      </c>
      <c r="D4962" s="1" t="s">
        <v>120</v>
      </c>
      <c r="E4962" s="1">
        <v>35.0</v>
      </c>
      <c r="F4962" s="1">
        <f>E4962*VLOOKUP(C4962,'Copy of SKU MASTER'!$B$2:$D$51,3,0)</f>
        <v>96600</v>
      </c>
      <c r="G4962" s="1" t="str">
        <f>VLOOKUP(C4962,'Copy of SKU MASTER'!$B$2:$D$51,2,0)</f>
        <v>Books</v>
      </c>
    </row>
    <row r="4963">
      <c r="A4963" s="3">
        <v>45664.0</v>
      </c>
      <c r="B4963" s="1" t="s">
        <v>40</v>
      </c>
      <c r="C4963" s="1" t="s">
        <v>41</v>
      </c>
      <c r="D4963" s="1" t="s">
        <v>120</v>
      </c>
      <c r="E4963" s="1">
        <v>17.0</v>
      </c>
      <c r="F4963" s="1">
        <f>E4963*VLOOKUP(C4963,'Copy of SKU MASTER'!$B$2:$D$51,3,0)</f>
        <v>10965</v>
      </c>
      <c r="G4963" s="1" t="str">
        <f>VLOOKUP(C4963,'Copy of SKU MASTER'!$B$2:$D$51,2,0)</f>
        <v>Books</v>
      </c>
    </row>
    <row r="4964">
      <c r="A4964" s="3">
        <v>45664.0</v>
      </c>
      <c r="B4964" s="1" t="s">
        <v>42</v>
      </c>
      <c r="C4964" s="1" t="s">
        <v>43</v>
      </c>
      <c r="D4964" s="1" t="s">
        <v>120</v>
      </c>
      <c r="E4964" s="1">
        <v>28.0</v>
      </c>
      <c r="F4964" s="1">
        <f>E4964*VLOOKUP(C4964,'Copy of SKU MASTER'!$B$2:$D$51,3,0)</f>
        <v>5656</v>
      </c>
      <c r="G4964" s="1" t="str">
        <f>VLOOKUP(C4964,'Copy of SKU MASTER'!$B$2:$D$51,2,0)</f>
        <v>Books</v>
      </c>
    </row>
    <row r="4965">
      <c r="A4965" s="3">
        <v>45664.0</v>
      </c>
      <c r="B4965" s="1" t="s">
        <v>44</v>
      </c>
      <c r="C4965" s="1" t="s">
        <v>45</v>
      </c>
      <c r="D4965" s="1" t="s">
        <v>120</v>
      </c>
      <c r="E4965" s="1">
        <v>1.0</v>
      </c>
      <c r="F4965" s="1">
        <f>E4965*VLOOKUP(C4965,'Copy of SKU MASTER'!$B$2:$D$51,3,0)</f>
        <v>546</v>
      </c>
      <c r="G4965" s="1" t="str">
        <f>VLOOKUP(C4965,'Copy of SKU MASTER'!$B$2:$D$51,2,0)</f>
        <v>Books</v>
      </c>
    </row>
    <row r="4966">
      <c r="A4966" s="3">
        <v>45664.0</v>
      </c>
      <c r="B4966" s="1" t="s">
        <v>46</v>
      </c>
      <c r="C4966" s="1" t="s">
        <v>47</v>
      </c>
      <c r="D4966" s="1" t="s">
        <v>120</v>
      </c>
      <c r="E4966" s="1">
        <v>18.0</v>
      </c>
      <c r="F4966" s="1">
        <f>E4966*VLOOKUP(C4966,'Copy of SKU MASTER'!$B$2:$D$51,3,0)</f>
        <v>20880</v>
      </c>
      <c r="G4966" s="1" t="str">
        <f>VLOOKUP(C4966,'Copy of SKU MASTER'!$B$2:$D$51,2,0)</f>
        <v>Books</v>
      </c>
    </row>
    <row r="4967">
      <c r="A4967" s="3">
        <v>45664.0</v>
      </c>
      <c r="B4967" s="1" t="s">
        <v>48</v>
      </c>
      <c r="C4967" s="1" t="s">
        <v>49</v>
      </c>
      <c r="D4967" s="1" t="s">
        <v>120</v>
      </c>
      <c r="E4967" s="1">
        <v>5.0</v>
      </c>
      <c r="F4967" s="1">
        <f>E4967*VLOOKUP(C4967,'Copy of SKU MASTER'!$B$2:$D$51,3,0)</f>
        <v>5460</v>
      </c>
      <c r="G4967" s="1" t="str">
        <f>VLOOKUP(C4967,'Copy of SKU MASTER'!$B$2:$D$51,2,0)</f>
        <v>Video Games </v>
      </c>
    </row>
    <row r="4968">
      <c r="A4968" s="3">
        <v>45664.0</v>
      </c>
      <c r="B4968" s="1" t="s">
        <v>50</v>
      </c>
      <c r="C4968" s="1" t="s">
        <v>51</v>
      </c>
      <c r="D4968" s="1" t="s">
        <v>120</v>
      </c>
      <c r="E4968" s="1">
        <v>62.0</v>
      </c>
      <c r="F4968" s="1">
        <f>E4968*VLOOKUP(C4968,'Copy of SKU MASTER'!$B$2:$D$51,3,0)</f>
        <v>30876</v>
      </c>
      <c r="G4968" s="1" t="str">
        <f>VLOOKUP(C4968,'Copy of SKU MASTER'!$B$2:$D$51,2,0)</f>
        <v>Video Games </v>
      </c>
    </row>
    <row r="4969">
      <c r="A4969" s="3">
        <v>45664.0</v>
      </c>
      <c r="B4969" s="1" t="s">
        <v>52</v>
      </c>
      <c r="C4969" s="1" t="s">
        <v>53</v>
      </c>
      <c r="D4969" s="1" t="s">
        <v>120</v>
      </c>
      <c r="E4969" s="1">
        <v>34.0</v>
      </c>
      <c r="F4969" s="1">
        <f>E4969*VLOOKUP(C4969,'Copy of SKU MASTER'!$B$2:$D$51,3,0)</f>
        <v>3808</v>
      </c>
      <c r="G4969" s="1" t="str">
        <f>VLOOKUP(C4969,'Copy of SKU MASTER'!$B$2:$D$51,2,0)</f>
        <v>Video Games </v>
      </c>
    </row>
    <row r="4970">
      <c r="A4970" s="3">
        <v>45664.0</v>
      </c>
      <c r="B4970" s="1" t="s">
        <v>54</v>
      </c>
      <c r="C4970" s="1" t="s">
        <v>55</v>
      </c>
      <c r="D4970" s="1" t="s">
        <v>120</v>
      </c>
      <c r="E4970" s="1">
        <v>24.0</v>
      </c>
      <c r="F4970" s="1">
        <f>E4970*VLOOKUP(C4970,'Copy of SKU MASTER'!$B$2:$D$51,3,0)</f>
        <v>71400</v>
      </c>
      <c r="G4970" s="1" t="str">
        <f>VLOOKUP(C4970,'Copy of SKU MASTER'!$B$2:$D$51,2,0)</f>
        <v>Video Games </v>
      </c>
    </row>
    <row r="4971">
      <c r="A4971" s="3">
        <v>45664.0</v>
      </c>
      <c r="B4971" s="1" t="s">
        <v>56</v>
      </c>
      <c r="C4971" s="1" t="s">
        <v>57</v>
      </c>
      <c r="D4971" s="1" t="s">
        <v>120</v>
      </c>
      <c r="E4971" s="1">
        <v>42.0</v>
      </c>
      <c r="F4971" s="1">
        <f>E4971*VLOOKUP(C4971,'Copy of SKU MASTER'!$B$2:$D$51,3,0)</f>
        <v>92610</v>
      </c>
      <c r="G4971" s="1" t="str">
        <f>VLOOKUP(C4971,'Copy of SKU MASTER'!$B$2:$D$51,2,0)</f>
        <v>Video Games </v>
      </c>
    </row>
    <row r="4972">
      <c r="A4972" s="3">
        <v>45664.0</v>
      </c>
      <c r="B4972" s="1" t="s">
        <v>58</v>
      </c>
      <c r="C4972" s="1" t="s">
        <v>59</v>
      </c>
      <c r="D4972" s="1" t="s">
        <v>120</v>
      </c>
      <c r="E4972" s="1">
        <v>38.0</v>
      </c>
      <c r="F4972" s="1">
        <f>E4972*VLOOKUP(C4972,'Copy of SKU MASTER'!$B$2:$D$51,3,0)</f>
        <v>131062</v>
      </c>
      <c r="G4972" s="1" t="str">
        <f>VLOOKUP(C4972,'Copy of SKU MASTER'!$B$2:$D$51,2,0)</f>
        <v>Sports / Fitness</v>
      </c>
    </row>
    <row r="4973">
      <c r="A4973" s="3">
        <v>45664.0</v>
      </c>
      <c r="B4973" s="1" t="s">
        <v>60</v>
      </c>
      <c r="C4973" s="1" t="s">
        <v>61</v>
      </c>
      <c r="D4973" s="1" t="s">
        <v>120</v>
      </c>
      <c r="E4973" s="1">
        <v>23.0</v>
      </c>
      <c r="F4973" s="1">
        <f>E4973*VLOOKUP(C4973,'Copy of SKU MASTER'!$B$2:$D$51,3,0)</f>
        <v>292560</v>
      </c>
      <c r="G4973" s="1" t="str">
        <f>VLOOKUP(C4973,'Copy of SKU MASTER'!$B$2:$D$51,2,0)</f>
        <v>Sports / Fitness</v>
      </c>
    </row>
    <row r="4974">
      <c r="A4974" s="3">
        <v>45664.0</v>
      </c>
      <c r="B4974" s="1" t="s">
        <v>62</v>
      </c>
      <c r="C4974" s="1" t="s">
        <v>63</v>
      </c>
      <c r="D4974" s="1" t="s">
        <v>120</v>
      </c>
      <c r="E4974" s="1">
        <v>1.0</v>
      </c>
      <c r="F4974" s="1">
        <f>E4974*VLOOKUP(C4974,'Copy of SKU MASTER'!$B$2:$D$51,3,0)</f>
        <v>5100</v>
      </c>
      <c r="G4974" s="1" t="str">
        <f>VLOOKUP(C4974,'Copy of SKU MASTER'!$B$2:$D$51,2,0)</f>
        <v>Sports / Fitness</v>
      </c>
    </row>
    <row r="4975">
      <c r="A4975" s="3">
        <v>45664.0</v>
      </c>
      <c r="B4975" s="1" t="s">
        <v>64</v>
      </c>
      <c r="C4975" s="1" t="s">
        <v>65</v>
      </c>
      <c r="D4975" s="1" t="s">
        <v>120</v>
      </c>
      <c r="E4975" s="1">
        <v>17.0</v>
      </c>
      <c r="F4975" s="1">
        <f>E4975*VLOOKUP(C4975,'Copy of SKU MASTER'!$B$2:$D$51,3,0)</f>
        <v>11067</v>
      </c>
      <c r="G4975" s="1" t="str">
        <f>VLOOKUP(C4975,'Copy of SKU MASTER'!$B$2:$D$51,2,0)</f>
        <v>Sports / Fitness</v>
      </c>
    </row>
    <row r="4976">
      <c r="A4976" s="3">
        <v>45664.0</v>
      </c>
      <c r="B4976" s="1" t="s">
        <v>66</v>
      </c>
      <c r="C4976" s="1" t="s">
        <v>67</v>
      </c>
      <c r="D4976" s="1" t="s">
        <v>120</v>
      </c>
      <c r="E4976" s="1">
        <v>5.0</v>
      </c>
      <c r="F4976" s="1">
        <f>E4976*VLOOKUP(C4976,'Copy of SKU MASTER'!$B$2:$D$51,3,0)</f>
        <v>81000</v>
      </c>
      <c r="G4976" s="1" t="str">
        <f>VLOOKUP(C4976,'Copy of SKU MASTER'!$B$2:$D$51,2,0)</f>
        <v>Sports / Fitness</v>
      </c>
    </row>
    <row r="4977">
      <c r="A4977" s="3">
        <v>45664.0</v>
      </c>
      <c r="B4977" s="1" t="s">
        <v>68</v>
      </c>
      <c r="C4977" s="1" t="s">
        <v>69</v>
      </c>
      <c r="D4977" s="1" t="s">
        <v>120</v>
      </c>
      <c r="E4977" s="1">
        <v>1.0</v>
      </c>
      <c r="F4977" s="1">
        <f>E4977*VLOOKUP(C4977,'Copy of SKU MASTER'!$B$2:$D$51,3,0)</f>
        <v>1700</v>
      </c>
      <c r="G4977" s="1" t="str">
        <f>VLOOKUP(C4977,'Copy of SKU MASTER'!$B$2:$D$51,2,0)</f>
        <v>Medicines/Healthcare</v>
      </c>
    </row>
    <row r="4978">
      <c r="A4978" s="3">
        <v>45664.0</v>
      </c>
      <c r="B4978" s="1" t="s">
        <v>70</v>
      </c>
      <c r="C4978" s="1" t="s">
        <v>71</v>
      </c>
      <c r="D4978" s="1" t="s">
        <v>120</v>
      </c>
      <c r="E4978" s="1">
        <v>11.0</v>
      </c>
      <c r="F4978" s="1">
        <f>E4978*VLOOKUP(C4978,'Copy of SKU MASTER'!$B$2:$D$51,3,0)</f>
        <v>13860</v>
      </c>
      <c r="G4978" s="1" t="str">
        <f>VLOOKUP(C4978,'Copy of SKU MASTER'!$B$2:$D$51,2,0)</f>
        <v>Medicines/Healthcare</v>
      </c>
    </row>
    <row r="4979">
      <c r="A4979" s="3">
        <v>45664.0</v>
      </c>
      <c r="B4979" s="1" t="s">
        <v>72</v>
      </c>
      <c r="C4979" s="1" t="s">
        <v>73</v>
      </c>
      <c r="D4979" s="1" t="s">
        <v>120</v>
      </c>
      <c r="E4979" s="1">
        <v>10.0</v>
      </c>
      <c r="F4979" s="1">
        <f>E4979*VLOOKUP(C4979,'Copy of SKU MASTER'!$B$2:$D$51,3,0)</f>
        <v>209000</v>
      </c>
      <c r="G4979" s="1" t="str">
        <f>VLOOKUP(C4979,'Copy of SKU MASTER'!$B$2:$D$51,2,0)</f>
        <v>Medicines/Healthcare</v>
      </c>
    </row>
    <row r="4980">
      <c r="A4980" s="3">
        <v>45664.0</v>
      </c>
      <c r="B4980" s="1" t="s">
        <v>74</v>
      </c>
      <c r="C4980" s="1" t="s">
        <v>75</v>
      </c>
      <c r="D4980" s="1" t="s">
        <v>120</v>
      </c>
      <c r="E4980" s="1">
        <v>19.0</v>
      </c>
      <c r="F4980" s="1">
        <f>E4980*VLOOKUP(C4980,'Copy of SKU MASTER'!$B$2:$D$51,3,0)</f>
        <v>13680</v>
      </c>
      <c r="G4980" s="1" t="str">
        <f>VLOOKUP(C4980,'Copy of SKU MASTER'!$B$2:$D$51,2,0)</f>
        <v>Medicines/Healthcare</v>
      </c>
    </row>
    <row r="4981">
      <c r="A4981" s="3">
        <v>45664.0</v>
      </c>
      <c r="B4981" s="1" t="s">
        <v>76</v>
      </c>
      <c r="C4981" s="1" t="s">
        <v>77</v>
      </c>
      <c r="D4981" s="1" t="s">
        <v>120</v>
      </c>
      <c r="E4981" s="1">
        <v>8.0</v>
      </c>
      <c r="F4981" s="1">
        <f>E4981*VLOOKUP(C4981,'Copy of SKU MASTER'!$B$2:$D$51,3,0)</f>
        <v>12872</v>
      </c>
      <c r="G4981" s="1" t="str">
        <f>VLOOKUP(C4981,'Copy of SKU MASTER'!$B$2:$D$51,2,0)</f>
        <v>Medicines/Healthcare</v>
      </c>
    </row>
    <row r="4982">
      <c r="A4982" s="3">
        <v>45664.0</v>
      </c>
      <c r="B4982" s="1" t="s">
        <v>78</v>
      </c>
      <c r="C4982" s="1" t="s">
        <v>79</v>
      </c>
      <c r="D4982" s="1" t="s">
        <v>120</v>
      </c>
      <c r="E4982" s="1">
        <v>14.0</v>
      </c>
      <c r="F4982" s="1">
        <f>E4982*VLOOKUP(C4982,'Copy of SKU MASTER'!$B$2:$D$51,3,0)</f>
        <v>60200</v>
      </c>
      <c r="G4982" s="1" t="str">
        <f>VLOOKUP(C4982,'Copy of SKU MASTER'!$B$2:$D$51,2,0)</f>
        <v>Kitchen </v>
      </c>
    </row>
    <row r="4983">
      <c r="A4983" s="3">
        <v>45664.0</v>
      </c>
      <c r="B4983" s="1" t="s">
        <v>80</v>
      </c>
      <c r="C4983" s="1" t="s">
        <v>81</v>
      </c>
      <c r="D4983" s="1" t="s">
        <v>120</v>
      </c>
      <c r="E4983" s="1">
        <v>23.0</v>
      </c>
      <c r="F4983" s="1">
        <f>E4983*VLOOKUP(C4983,'Copy of SKU MASTER'!$B$2:$D$51,3,0)</f>
        <v>38640</v>
      </c>
      <c r="G4983" s="1" t="str">
        <f>VLOOKUP(C4983,'Copy of SKU MASTER'!$B$2:$D$51,2,0)</f>
        <v>Kitchen </v>
      </c>
    </row>
    <row r="4984">
      <c r="A4984" s="3">
        <v>45664.0</v>
      </c>
      <c r="B4984" s="1" t="s">
        <v>82</v>
      </c>
      <c r="C4984" s="1" t="s">
        <v>83</v>
      </c>
      <c r="D4984" s="1" t="s">
        <v>120</v>
      </c>
      <c r="E4984" s="1">
        <v>16.0</v>
      </c>
      <c r="F4984" s="1">
        <f>E4984*VLOOKUP(C4984,'Copy of SKU MASTER'!$B$2:$D$51,3,0)</f>
        <v>5824</v>
      </c>
      <c r="G4984" s="1" t="str">
        <f>VLOOKUP(C4984,'Copy of SKU MASTER'!$B$2:$D$51,2,0)</f>
        <v>Kitchen </v>
      </c>
    </row>
    <row r="4985">
      <c r="A4985" s="3">
        <v>45664.0</v>
      </c>
      <c r="B4985" s="1" t="s">
        <v>84</v>
      </c>
      <c r="C4985" s="1" t="s">
        <v>85</v>
      </c>
      <c r="D4985" s="1" t="s">
        <v>120</v>
      </c>
      <c r="E4985" s="1">
        <v>4.0</v>
      </c>
      <c r="F4985" s="1">
        <f>E4985*VLOOKUP(C4985,'Copy of SKU MASTER'!$B$2:$D$51,3,0)</f>
        <v>4176</v>
      </c>
      <c r="G4985" s="1" t="str">
        <f>VLOOKUP(C4985,'Copy of SKU MASTER'!$B$2:$D$51,2,0)</f>
        <v>Kitchen </v>
      </c>
    </row>
    <row r="4986">
      <c r="A4986" s="3">
        <v>45664.0</v>
      </c>
      <c r="B4986" s="1" t="s">
        <v>86</v>
      </c>
      <c r="C4986" s="1" t="s">
        <v>87</v>
      </c>
      <c r="D4986" s="1" t="s">
        <v>120</v>
      </c>
      <c r="E4986" s="1">
        <v>12.0</v>
      </c>
      <c r="F4986" s="1">
        <f>E4986*VLOOKUP(C4986,'Copy of SKU MASTER'!$B$2:$D$51,3,0)</f>
        <v>188832</v>
      </c>
      <c r="G4986" s="1" t="str">
        <f>VLOOKUP(C4986,'Copy of SKU MASTER'!$B$2:$D$51,2,0)</f>
        <v>Kitchen </v>
      </c>
    </row>
    <row r="4987">
      <c r="A4987" s="3">
        <v>45664.0</v>
      </c>
      <c r="B4987" s="1" t="s">
        <v>88</v>
      </c>
      <c r="C4987" s="1" t="s">
        <v>89</v>
      </c>
      <c r="D4987" s="1" t="s">
        <v>120</v>
      </c>
      <c r="E4987" s="1">
        <v>52.0</v>
      </c>
      <c r="F4987" s="1">
        <f>E4987*VLOOKUP(C4987,'Copy of SKU MASTER'!$B$2:$D$51,3,0)</f>
        <v>17680</v>
      </c>
      <c r="G4987" s="1" t="str">
        <f>VLOOKUP(C4987,'Copy of SKU MASTER'!$B$2:$D$51,2,0)</f>
        <v>Household  </v>
      </c>
    </row>
    <row r="4988">
      <c r="A4988" s="3">
        <v>45664.0</v>
      </c>
      <c r="B4988" s="1" t="s">
        <v>90</v>
      </c>
      <c r="C4988" s="1" t="s">
        <v>91</v>
      </c>
      <c r="D4988" s="1" t="s">
        <v>120</v>
      </c>
      <c r="E4988" s="1">
        <v>137.0</v>
      </c>
      <c r="F4988" s="1">
        <f>E4988*VLOOKUP(C4988,'Copy of SKU MASTER'!$B$2:$D$51,3,0)</f>
        <v>24112</v>
      </c>
      <c r="G4988" s="1" t="str">
        <f>VLOOKUP(C4988,'Copy of SKU MASTER'!$B$2:$D$51,2,0)</f>
        <v>Household  </v>
      </c>
    </row>
    <row r="4989">
      <c r="A4989" s="3">
        <v>45664.0</v>
      </c>
      <c r="B4989" s="1" t="s">
        <v>92</v>
      </c>
      <c r="C4989" s="1" t="s">
        <v>93</v>
      </c>
      <c r="D4989" s="1" t="s">
        <v>120</v>
      </c>
      <c r="E4989" s="1">
        <v>110.0</v>
      </c>
      <c r="F4989" s="1">
        <f>E4989*VLOOKUP(C4989,'Copy of SKU MASTER'!$B$2:$D$51,3,0)</f>
        <v>72600</v>
      </c>
      <c r="G4989" s="1" t="str">
        <f>VLOOKUP(C4989,'Copy of SKU MASTER'!$B$2:$D$51,2,0)</f>
        <v>Household  </v>
      </c>
    </row>
    <row r="4990">
      <c r="A4990" s="3">
        <v>45664.0</v>
      </c>
      <c r="B4990" s="1" t="s">
        <v>94</v>
      </c>
      <c r="C4990" s="1" t="s">
        <v>95</v>
      </c>
      <c r="D4990" s="1" t="s">
        <v>120</v>
      </c>
      <c r="E4990" s="1">
        <v>118.0</v>
      </c>
      <c r="F4990" s="1">
        <f>E4990*VLOOKUP(C4990,'Copy of SKU MASTER'!$B$2:$D$51,3,0)</f>
        <v>62304</v>
      </c>
      <c r="G4990" s="1" t="str">
        <f>VLOOKUP(C4990,'Copy of SKU MASTER'!$B$2:$D$51,2,0)</f>
        <v>Household  </v>
      </c>
    </row>
    <row r="4991">
      <c r="A4991" s="3">
        <v>45664.0</v>
      </c>
      <c r="B4991" s="1" t="s">
        <v>96</v>
      </c>
      <c r="C4991" s="1" t="s">
        <v>97</v>
      </c>
      <c r="D4991" s="1" t="s">
        <v>120</v>
      </c>
      <c r="E4991" s="1">
        <v>45.0</v>
      </c>
      <c r="F4991" s="1">
        <f>E4991*VLOOKUP(C4991,'Copy of SKU MASTER'!$B$2:$D$51,3,0)</f>
        <v>42840</v>
      </c>
      <c r="G4991" s="1" t="str">
        <f>VLOOKUP(C4991,'Copy of SKU MASTER'!$B$2:$D$51,2,0)</f>
        <v>Household  </v>
      </c>
    </row>
    <row r="4992">
      <c r="A4992" s="3">
        <v>45664.0</v>
      </c>
      <c r="B4992" s="1" t="s">
        <v>98</v>
      </c>
      <c r="C4992" s="1" t="s">
        <v>99</v>
      </c>
      <c r="D4992" s="1" t="s">
        <v>120</v>
      </c>
      <c r="E4992" s="1">
        <v>6.0</v>
      </c>
      <c r="F4992" s="1">
        <f>E4992*VLOOKUP(C4992,'Copy of SKU MASTER'!$B$2:$D$51,3,0)</f>
        <v>6972</v>
      </c>
      <c r="G4992" s="1" t="str">
        <f>VLOOKUP(C4992,'Copy of SKU MASTER'!$B$2:$D$51,2,0)</f>
        <v>Pet Supplies</v>
      </c>
    </row>
    <row r="4993">
      <c r="A4993" s="3">
        <v>45664.0</v>
      </c>
      <c r="B4993" s="1" t="s">
        <v>100</v>
      </c>
      <c r="C4993" s="1" t="s">
        <v>101</v>
      </c>
      <c r="D4993" s="1" t="s">
        <v>120</v>
      </c>
      <c r="E4993" s="1">
        <v>30.0</v>
      </c>
      <c r="F4993" s="1">
        <f>E4993*VLOOKUP(C4993,'Copy of SKU MASTER'!$B$2:$D$51,3,0)</f>
        <v>189000</v>
      </c>
      <c r="G4993" s="1" t="str">
        <f>VLOOKUP(C4993,'Copy of SKU MASTER'!$B$2:$D$51,2,0)</f>
        <v>Pet Supplies</v>
      </c>
    </row>
    <row r="4994">
      <c r="A4994" s="3">
        <v>45664.0</v>
      </c>
      <c r="B4994" s="1" t="s">
        <v>102</v>
      </c>
      <c r="C4994" s="1" t="s">
        <v>103</v>
      </c>
      <c r="D4994" s="1" t="s">
        <v>120</v>
      </c>
      <c r="E4994" s="1">
        <v>9.0</v>
      </c>
      <c r="F4994" s="1">
        <f>E4994*VLOOKUP(C4994,'Copy of SKU MASTER'!$B$2:$D$51,3,0)</f>
        <v>10998</v>
      </c>
      <c r="G4994" s="1" t="str">
        <f>VLOOKUP(C4994,'Copy of SKU MASTER'!$B$2:$D$51,2,0)</f>
        <v>Pet Supplies</v>
      </c>
    </row>
    <row r="4995">
      <c r="A4995" s="3">
        <v>45664.0</v>
      </c>
      <c r="B4995" s="1" t="s">
        <v>104</v>
      </c>
      <c r="C4995" s="1" t="s">
        <v>105</v>
      </c>
      <c r="D4995" s="1" t="s">
        <v>120</v>
      </c>
      <c r="E4995" s="1">
        <v>29.0</v>
      </c>
      <c r="F4995" s="1">
        <f>E4995*VLOOKUP(C4995,'Copy of SKU MASTER'!$B$2:$D$51,3,0)</f>
        <v>28188</v>
      </c>
      <c r="G4995" s="1" t="str">
        <f>VLOOKUP(C4995,'Copy of SKU MASTER'!$B$2:$D$51,2,0)</f>
        <v>Pet Supplies</v>
      </c>
    </row>
    <row r="4996">
      <c r="A4996" s="3">
        <v>45664.0</v>
      </c>
      <c r="B4996" s="1" t="s">
        <v>106</v>
      </c>
      <c r="C4996" s="1" t="s">
        <v>107</v>
      </c>
      <c r="D4996" s="1" t="s">
        <v>120</v>
      </c>
      <c r="E4996" s="1">
        <v>24.0</v>
      </c>
      <c r="F4996" s="1">
        <f>E4996*VLOOKUP(C4996,'Copy of SKU MASTER'!$B$2:$D$51,3,0)</f>
        <v>63744</v>
      </c>
      <c r="G4996" s="1" t="str">
        <f>VLOOKUP(C4996,'Copy of SKU MASTER'!$B$2:$D$51,2,0)</f>
        <v>Pet Supplies</v>
      </c>
    </row>
    <row r="4997">
      <c r="A4997" s="3">
        <v>45664.0</v>
      </c>
      <c r="B4997" s="1" t="s">
        <v>108</v>
      </c>
      <c r="C4997" s="1" t="s">
        <v>109</v>
      </c>
      <c r="D4997" s="1" t="s">
        <v>120</v>
      </c>
      <c r="E4997" s="1">
        <v>31.0</v>
      </c>
      <c r="F4997" s="1">
        <f>E4997*VLOOKUP(C4997,'Copy of SKU MASTER'!$B$2:$D$51,3,0)</f>
        <v>58528</v>
      </c>
      <c r="G4997" s="1" t="str">
        <f>VLOOKUP(C4997,'Copy of SKU MASTER'!$B$2:$D$51,2,0)</f>
        <v>Gifting</v>
      </c>
    </row>
    <row r="4998">
      <c r="A4998" s="3">
        <v>45664.0</v>
      </c>
      <c r="B4998" s="1" t="s">
        <v>110</v>
      </c>
      <c r="C4998" s="1" t="s">
        <v>111</v>
      </c>
      <c r="D4998" s="1" t="s">
        <v>120</v>
      </c>
      <c r="E4998" s="1">
        <v>1.0</v>
      </c>
      <c r="F4998" s="1">
        <f>E4998*VLOOKUP(C4998,'Copy of SKU MASTER'!$B$2:$D$51,3,0)</f>
        <v>1890</v>
      </c>
      <c r="G4998" s="1" t="str">
        <f>VLOOKUP(C4998,'Copy of SKU MASTER'!$B$2:$D$51,2,0)</f>
        <v>Gifting</v>
      </c>
    </row>
    <row r="4999">
      <c r="A4999" s="3">
        <v>45664.0</v>
      </c>
      <c r="B4999" s="1" t="s">
        <v>112</v>
      </c>
      <c r="C4999" s="1" t="s">
        <v>113</v>
      </c>
      <c r="D4999" s="1" t="s">
        <v>120</v>
      </c>
      <c r="E4999" s="1">
        <v>51.0</v>
      </c>
      <c r="F4999" s="1">
        <f>E4999*VLOOKUP(C4999,'Copy of SKU MASTER'!$B$2:$D$51,3,0)</f>
        <v>60690</v>
      </c>
      <c r="G4999" s="1" t="str">
        <f>VLOOKUP(C4999,'Copy of SKU MASTER'!$B$2:$D$51,2,0)</f>
        <v>Gifting</v>
      </c>
    </row>
    <row r="5000">
      <c r="A5000" s="3">
        <v>45664.0</v>
      </c>
      <c r="B5000" s="1" t="s">
        <v>114</v>
      </c>
      <c r="C5000" s="1" t="s">
        <v>115</v>
      </c>
      <c r="D5000" s="1" t="s">
        <v>120</v>
      </c>
      <c r="E5000" s="1">
        <v>22.0</v>
      </c>
      <c r="F5000" s="1">
        <f>E5000*VLOOKUP(C5000,'Copy of SKU MASTER'!$B$2:$D$51,3,0)</f>
        <v>100320</v>
      </c>
      <c r="G5000" s="1" t="str">
        <f>VLOOKUP(C5000,'Copy of SKU MASTER'!$B$2:$D$51,2,0)</f>
        <v>Gifting</v>
      </c>
    </row>
    <row r="5001">
      <c r="A5001" s="3">
        <v>45664.0</v>
      </c>
      <c r="B5001" s="1" t="s">
        <v>116</v>
      </c>
      <c r="C5001" s="1" t="s">
        <v>117</v>
      </c>
      <c r="D5001" s="1" t="s">
        <v>120</v>
      </c>
      <c r="E5001" s="1">
        <v>49.0</v>
      </c>
      <c r="F5001" s="1">
        <f>E5001*VLOOKUP(C5001,'Copy of SKU MASTER'!$B$2:$D$51,3,0)</f>
        <v>270725</v>
      </c>
      <c r="G5001" s="1" t="str">
        <f>VLOOKUP(C5001,'Copy of SKU MASTER'!$B$2:$D$51,2,0)</f>
        <v>Gifting</v>
      </c>
    </row>
    <row r="5002">
      <c r="A5002" s="3">
        <v>45665.0</v>
      </c>
      <c r="B5002" s="1" t="s">
        <v>17</v>
      </c>
      <c r="C5002" s="1" t="s">
        <v>18</v>
      </c>
      <c r="D5002" s="1" t="s">
        <v>120</v>
      </c>
      <c r="E5002" s="1">
        <v>39.0</v>
      </c>
      <c r="F5002" s="1">
        <f>E5002*VLOOKUP(C5002,'Copy of SKU MASTER'!$B$2:$D$51,3,0)</f>
        <v>44460</v>
      </c>
      <c r="G5002" s="1" t="str">
        <f>VLOOKUP(C5002,'Copy of SKU MASTER'!$B$2:$D$51,2,0)</f>
        <v>Fashion </v>
      </c>
    </row>
    <row r="5003">
      <c r="A5003" s="3">
        <v>45665.0</v>
      </c>
      <c r="B5003" s="1" t="s">
        <v>20</v>
      </c>
      <c r="C5003" s="1" t="s">
        <v>21</v>
      </c>
      <c r="D5003" s="1" t="s">
        <v>120</v>
      </c>
      <c r="E5003" s="1">
        <v>2.0</v>
      </c>
      <c r="F5003" s="1">
        <f>E5003*VLOOKUP(C5003,'Copy of SKU MASTER'!$B$2:$D$51,3,0)</f>
        <v>3520</v>
      </c>
      <c r="G5003" s="1" t="str">
        <f>VLOOKUP(C5003,'Copy of SKU MASTER'!$B$2:$D$51,2,0)</f>
        <v>Fashion </v>
      </c>
    </row>
    <row r="5004">
      <c r="A5004" s="3">
        <v>45665.0</v>
      </c>
      <c r="B5004" s="1" t="s">
        <v>22</v>
      </c>
      <c r="C5004" s="1" t="s">
        <v>23</v>
      </c>
      <c r="D5004" s="1" t="s">
        <v>120</v>
      </c>
      <c r="E5004" s="1">
        <v>35.0</v>
      </c>
      <c r="F5004" s="1">
        <f>E5004*VLOOKUP(C5004,'Copy of SKU MASTER'!$B$2:$D$51,3,0)</f>
        <v>44625</v>
      </c>
      <c r="G5004" s="1" t="str">
        <f>VLOOKUP(C5004,'Copy of SKU MASTER'!$B$2:$D$51,2,0)</f>
        <v>Fashion </v>
      </c>
    </row>
    <row r="5005">
      <c r="A5005" s="3">
        <v>45665.0</v>
      </c>
      <c r="B5005" s="1" t="s">
        <v>24</v>
      </c>
      <c r="C5005" s="1" t="s">
        <v>25</v>
      </c>
      <c r="D5005" s="1" t="s">
        <v>120</v>
      </c>
      <c r="E5005" s="1">
        <v>23.0</v>
      </c>
      <c r="F5005" s="1">
        <f>E5005*VLOOKUP(C5005,'Copy of SKU MASTER'!$B$2:$D$51,3,0)</f>
        <v>65550</v>
      </c>
      <c r="G5005" s="1" t="str">
        <f>VLOOKUP(C5005,'Copy of SKU MASTER'!$B$2:$D$51,2,0)</f>
        <v>Fashion </v>
      </c>
    </row>
    <row r="5006">
      <c r="A5006" s="3">
        <v>45665.0</v>
      </c>
      <c r="B5006" s="1" t="s">
        <v>26</v>
      </c>
      <c r="C5006" s="1" t="s">
        <v>27</v>
      </c>
      <c r="D5006" s="1" t="s">
        <v>120</v>
      </c>
      <c r="E5006" s="1">
        <v>5.0</v>
      </c>
      <c r="F5006" s="1">
        <f>E5006*VLOOKUP(C5006,'Copy of SKU MASTER'!$B$2:$D$51,3,0)</f>
        <v>42000</v>
      </c>
      <c r="G5006" s="1" t="str">
        <f>VLOOKUP(C5006,'Copy of SKU MASTER'!$B$2:$D$51,2,0)</f>
        <v>Fashion </v>
      </c>
    </row>
    <row r="5007">
      <c r="A5007" s="3">
        <v>45665.0</v>
      </c>
      <c r="B5007" s="1" t="s">
        <v>28</v>
      </c>
      <c r="C5007" s="1" t="s">
        <v>29</v>
      </c>
      <c r="D5007" s="1" t="s">
        <v>120</v>
      </c>
      <c r="E5007" s="1">
        <v>24.0</v>
      </c>
      <c r="F5007" s="1">
        <f>E5007*VLOOKUP(C5007,'Copy of SKU MASTER'!$B$2:$D$51,3,0)</f>
        <v>684000</v>
      </c>
      <c r="G5007" s="1" t="str">
        <f>VLOOKUP(C5007,'Copy of SKU MASTER'!$B$2:$D$51,2,0)</f>
        <v>Mobiles</v>
      </c>
    </row>
    <row r="5008">
      <c r="A5008" s="3">
        <v>45665.0</v>
      </c>
      <c r="B5008" s="1" t="s">
        <v>30</v>
      </c>
      <c r="C5008" s="1" t="s">
        <v>31</v>
      </c>
      <c r="D5008" s="1" t="s">
        <v>120</v>
      </c>
      <c r="E5008" s="1">
        <v>11.0</v>
      </c>
      <c r="F5008" s="1">
        <f>E5008*VLOOKUP(C5008,'Copy of SKU MASTER'!$B$2:$D$51,3,0)</f>
        <v>316239</v>
      </c>
      <c r="G5008" s="1" t="str">
        <f>VLOOKUP(C5008,'Copy of SKU MASTER'!$B$2:$D$51,2,0)</f>
        <v>Mobiles</v>
      </c>
    </row>
    <row r="5009">
      <c r="A5009" s="3">
        <v>45665.0</v>
      </c>
      <c r="B5009" s="1" t="s">
        <v>32</v>
      </c>
      <c r="C5009" s="1" t="s">
        <v>33</v>
      </c>
      <c r="D5009" s="1" t="s">
        <v>120</v>
      </c>
      <c r="E5009" s="1">
        <v>31.0</v>
      </c>
      <c r="F5009" s="1">
        <f>E5009*VLOOKUP(C5009,'Copy of SKU MASTER'!$B$2:$D$51,3,0)</f>
        <v>381300</v>
      </c>
      <c r="G5009" s="1" t="str">
        <f>VLOOKUP(C5009,'Copy of SKU MASTER'!$B$2:$D$51,2,0)</f>
        <v>Mobiles</v>
      </c>
    </row>
    <row r="5010">
      <c r="A5010" s="3">
        <v>45665.0</v>
      </c>
      <c r="B5010" s="1" t="s">
        <v>34</v>
      </c>
      <c r="C5010" s="1" t="s">
        <v>35</v>
      </c>
      <c r="D5010" s="1" t="s">
        <v>120</v>
      </c>
      <c r="E5010" s="1">
        <v>19.0</v>
      </c>
      <c r="F5010" s="1">
        <f>E5010*VLOOKUP(C5010,'Copy of SKU MASTER'!$B$2:$D$51,3,0)</f>
        <v>779000</v>
      </c>
      <c r="G5010" s="1" t="str">
        <f>VLOOKUP(C5010,'Copy of SKU MASTER'!$B$2:$D$51,2,0)</f>
        <v>Mobiles</v>
      </c>
    </row>
    <row r="5011">
      <c r="A5011" s="3">
        <v>45665.0</v>
      </c>
      <c r="B5011" s="1" t="s">
        <v>36</v>
      </c>
      <c r="C5011" s="1" t="s">
        <v>37</v>
      </c>
      <c r="D5011" s="1" t="s">
        <v>120</v>
      </c>
      <c r="E5011" s="1">
        <v>10.0</v>
      </c>
      <c r="F5011" s="1">
        <f>E5011*VLOOKUP(C5011,'Copy of SKU MASTER'!$B$2:$D$51,3,0)</f>
        <v>426000</v>
      </c>
      <c r="G5011" s="1" t="str">
        <f>VLOOKUP(C5011,'Copy of SKU MASTER'!$B$2:$D$51,2,0)</f>
        <v>Mobiles</v>
      </c>
    </row>
    <row r="5012">
      <c r="A5012" s="3">
        <v>45665.0</v>
      </c>
      <c r="B5012" s="1" t="s">
        <v>38</v>
      </c>
      <c r="C5012" s="1" t="s">
        <v>39</v>
      </c>
      <c r="D5012" s="1" t="s">
        <v>120</v>
      </c>
      <c r="E5012" s="1">
        <v>42.0</v>
      </c>
      <c r="F5012" s="1">
        <f>E5012*VLOOKUP(C5012,'Copy of SKU MASTER'!$B$2:$D$51,3,0)</f>
        <v>115920</v>
      </c>
      <c r="G5012" s="1" t="str">
        <f>VLOOKUP(C5012,'Copy of SKU MASTER'!$B$2:$D$51,2,0)</f>
        <v>Books</v>
      </c>
    </row>
    <row r="5013">
      <c r="A5013" s="3">
        <v>45665.0</v>
      </c>
      <c r="B5013" s="1" t="s">
        <v>40</v>
      </c>
      <c r="C5013" s="1" t="s">
        <v>41</v>
      </c>
      <c r="D5013" s="1" t="s">
        <v>120</v>
      </c>
      <c r="E5013" s="1">
        <v>2.0</v>
      </c>
      <c r="F5013" s="1">
        <f>E5013*VLOOKUP(C5013,'Copy of SKU MASTER'!$B$2:$D$51,3,0)</f>
        <v>1290</v>
      </c>
      <c r="G5013" s="1" t="str">
        <f>VLOOKUP(C5013,'Copy of SKU MASTER'!$B$2:$D$51,2,0)</f>
        <v>Books</v>
      </c>
    </row>
    <row r="5014">
      <c r="A5014" s="3">
        <v>45665.0</v>
      </c>
      <c r="B5014" s="1" t="s">
        <v>42</v>
      </c>
      <c r="C5014" s="1" t="s">
        <v>43</v>
      </c>
      <c r="D5014" s="1" t="s">
        <v>120</v>
      </c>
      <c r="E5014" s="1">
        <v>3.0</v>
      </c>
      <c r="F5014" s="1">
        <f>E5014*VLOOKUP(C5014,'Copy of SKU MASTER'!$B$2:$D$51,3,0)</f>
        <v>606</v>
      </c>
      <c r="G5014" s="1" t="str">
        <f>VLOOKUP(C5014,'Copy of SKU MASTER'!$B$2:$D$51,2,0)</f>
        <v>Books</v>
      </c>
    </row>
    <row r="5015">
      <c r="A5015" s="3">
        <v>45665.0</v>
      </c>
      <c r="B5015" s="1" t="s">
        <v>44</v>
      </c>
      <c r="C5015" s="1" t="s">
        <v>45</v>
      </c>
      <c r="D5015" s="1" t="s">
        <v>120</v>
      </c>
      <c r="E5015" s="1">
        <v>51.0</v>
      </c>
      <c r="F5015" s="1">
        <f>E5015*VLOOKUP(C5015,'Copy of SKU MASTER'!$B$2:$D$51,3,0)</f>
        <v>27846</v>
      </c>
      <c r="G5015" s="1" t="str">
        <f>VLOOKUP(C5015,'Copy of SKU MASTER'!$B$2:$D$51,2,0)</f>
        <v>Books</v>
      </c>
    </row>
    <row r="5016">
      <c r="A5016" s="3">
        <v>45665.0</v>
      </c>
      <c r="B5016" s="1" t="s">
        <v>46</v>
      </c>
      <c r="C5016" s="1" t="s">
        <v>47</v>
      </c>
      <c r="D5016" s="1" t="s">
        <v>120</v>
      </c>
      <c r="E5016" s="1">
        <v>16.0</v>
      </c>
      <c r="F5016" s="1">
        <f>E5016*VLOOKUP(C5016,'Copy of SKU MASTER'!$B$2:$D$51,3,0)</f>
        <v>18560</v>
      </c>
      <c r="G5016" s="1" t="str">
        <f>VLOOKUP(C5016,'Copy of SKU MASTER'!$B$2:$D$51,2,0)</f>
        <v>Books</v>
      </c>
    </row>
    <row r="5017">
      <c r="A5017" s="3">
        <v>45665.0</v>
      </c>
      <c r="B5017" s="1" t="s">
        <v>48</v>
      </c>
      <c r="C5017" s="1" t="s">
        <v>49</v>
      </c>
      <c r="D5017" s="1" t="s">
        <v>120</v>
      </c>
      <c r="E5017" s="1">
        <v>10.0</v>
      </c>
      <c r="F5017" s="1">
        <f>E5017*VLOOKUP(C5017,'Copy of SKU MASTER'!$B$2:$D$51,3,0)</f>
        <v>10920</v>
      </c>
      <c r="G5017" s="1" t="str">
        <f>VLOOKUP(C5017,'Copy of SKU MASTER'!$B$2:$D$51,2,0)</f>
        <v>Video Games </v>
      </c>
    </row>
    <row r="5018">
      <c r="A5018" s="3">
        <v>45665.0</v>
      </c>
      <c r="B5018" s="1" t="s">
        <v>50</v>
      </c>
      <c r="C5018" s="1" t="s">
        <v>51</v>
      </c>
      <c r="D5018" s="1" t="s">
        <v>120</v>
      </c>
      <c r="E5018" s="1">
        <v>38.0</v>
      </c>
      <c r="F5018" s="1">
        <f>E5018*VLOOKUP(C5018,'Copy of SKU MASTER'!$B$2:$D$51,3,0)</f>
        <v>18924</v>
      </c>
      <c r="G5018" s="1" t="str">
        <f>VLOOKUP(C5018,'Copy of SKU MASTER'!$B$2:$D$51,2,0)</f>
        <v>Video Games </v>
      </c>
    </row>
    <row r="5019">
      <c r="A5019" s="3">
        <v>45665.0</v>
      </c>
      <c r="B5019" s="1" t="s">
        <v>52</v>
      </c>
      <c r="C5019" s="1" t="s">
        <v>53</v>
      </c>
      <c r="D5019" s="1" t="s">
        <v>120</v>
      </c>
      <c r="E5019" s="1">
        <v>43.0</v>
      </c>
      <c r="F5019" s="1">
        <f>E5019*VLOOKUP(C5019,'Copy of SKU MASTER'!$B$2:$D$51,3,0)</f>
        <v>4816</v>
      </c>
      <c r="G5019" s="1" t="str">
        <f>VLOOKUP(C5019,'Copy of SKU MASTER'!$B$2:$D$51,2,0)</f>
        <v>Video Games </v>
      </c>
    </row>
    <row r="5020">
      <c r="A5020" s="3">
        <v>45665.0</v>
      </c>
      <c r="B5020" s="1" t="s">
        <v>54</v>
      </c>
      <c r="C5020" s="1" t="s">
        <v>55</v>
      </c>
      <c r="D5020" s="1" t="s">
        <v>120</v>
      </c>
      <c r="E5020" s="1">
        <v>0.0</v>
      </c>
      <c r="F5020" s="1">
        <f>E5020*VLOOKUP(C5020,'Copy of SKU MASTER'!$B$2:$D$51,3,0)</f>
        <v>0</v>
      </c>
      <c r="G5020" s="1" t="str">
        <f>VLOOKUP(C5020,'Copy of SKU MASTER'!$B$2:$D$51,2,0)</f>
        <v>Video Games </v>
      </c>
    </row>
    <row r="5021">
      <c r="A5021" s="3">
        <v>45665.0</v>
      </c>
      <c r="B5021" s="1" t="s">
        <v>56</v>
      </c>
      <c r="C5021" s="1" t="s">
        <v>57</v>
      </c>
      <c r="D5021" s="1" t="s">
        <v>120</v>
      </c>
      <c r="E5021" s="1">
        <v>76.0</v>
      </c>
      <c r="F5021" s="1">
        <f>E5021*VLOOKUP(C5021,'Copy of SKU MASTER'!$B$2:$D$51,3,0)</f>
        <v>167580</v>
      </c>
      <c r="G5021" s="1" t="str">
        <f>VLOOKUP(C5021,'Copy of SKU MASTER'!$B$2:$D$51,2,0)</f>
        <v>Video Games </v>
      </c>
    </row>
    <row r="5022">
      <c r="A5022" s="3">
        <v>45665.0</v>
      </c>
      <c r="B5022" s="1" t="s">
        <v>58</v>
      </c>
      <c r="C5022" s="1" t="s">
        <v>59</v>
      </c>
      <c r="D5022" s="1" t="s">
        <v>120</v>
      </c>
      <c r="E5022" s="1">
        <v>33.0</v>
      </c>
      <c r="F5022" s="1">
        <f>E5022*VLOOKUP(C5022,'Copy of SKU MASTER'!$B$2:$D$51,3,0)</f>
        <v>113817</v>
      </c>
      <c r="G5022" s="1" t="str">
        <f>VLOOKUP(C5022,'Copy of SKU MASTER'!$B$2:$D$51,2,0)</f>
        <v>Sports / Fitness</v>
      </c>
    </row>
    <row r="5023">
      <c r="A5023" s="3">
        <v>45665.0</v>
      </c>
      <c r="B5023" s="1" t="s">
        <v>60</v>
      </c>
      <c r="C5023" s="1" t="s">
        <v>61</v>
      </c>
      <c r="D5023" s="1" t="s">
        <v>120</v>
      </c>
      <c r="E5023" s="1">
        <v>7.0</v>
      </c>
      <c r="F5023" s="1">
        <f>E5023*VLOOKUP(C5023,'Copy of SKU MASTER'!$B$2:$D$51,3,0)</f>
        <v>89040</v>
      </c>
      <c r="G5023" s="1" t="str">
        <f>VLOOKUP(C5023,'Copy of SKU MASTER'!$B$2:$D$51,2,0)</f>
        <v>Sports / Fitness</v>
      </c>
    </row>
    <row r="5024">
      <c r="A5024" s="3">
        <v>45665.0</v>
      </c>
      <c r="B5024" s="1" t="s">
        <v>62</v>
      </c>
      <c r="C5024" s="1" t="s">
        <v>63</v>
      </c>
      <c r="D5024" s="1" t="s">
        <v>120</v>
      </c>
      <c r="E5024" s="1">
        <v>10.0</v>
      </c>
      <c r="F5024" s="1">
        <f>E5024*VLOOKUP(C5024,'Copy of SKU MASTER'!$B$2:$D$51,3,0)</f>
        <v>51000</v>
      </c>
      <c r="G5024" s="1" t="str">
        <f>VLOOKUP(C5024,'Copy of SKU MASTER'!$B$2:$D$51,2,0)</f>
        <v>Sports / Fitness</v>
      </c>
    </row>
    <row r="5025">
      <c r="A5025" s="3">
        <v>45665.0</v>
      </c>
      <c r="B5025" s="1" t="s">
        <v>64</v>
      </c>
      <c r="C5025" s="1" t="s">
        <v>65</v>
      </c>
      <c r="D5025" s="1" t="s">
        <v>120</v>
      </c>
      <c r="E5025" s="1">
        <v>7.0</v>
      </c>
      <c r="F5025" s="1">
        <f>E5025*VLOOKUP(C5025,'Copy of SKU MASTER'!$B$2:$D$51,3,0)</f>
        <v>4557</v>
      </c>
      <c r="G5025" s="1" t="str">
        <f>VLOOKUP(C5025,'Copy of SKU MASTER'!$B$2:$D$51,2,0)</f>
        <v>Sports / Fitness</v>
      </c>
    </row>
    <row r="5026">
      <c r="A5026" s="3">
        <v>45665.0</v>
      </c>
      <c r="B5026" s="1" t="s">
        <v>66</v>
      </c>
      <c r="C5026" s="1" t="s">
        <v>67</v>
      </c>
      <c r="D5026" s="1" t="s">
        <v>120</v>
      </c>
      <c r="E5026" s="1">
        <v>16.0</v>
      </c>
      <c r="F5026" s="1">
        <f>E5026*VLOOKUP(C5026,'Copy of SKU MASTER'!$B$2:$D$51,3,0)</f>
        <v>259200</v>
      </c>
      <c r="G5026" s="1" t="str">
        <f>VLOOKUP(C5026,'Copy of SKU MASTER'!$B$2:$D$51,2,0)</f>
        <v>Sports / Fitness</v>
      </c>
    </row>
    <row r="5027">
      <c r="A5027" s="3">
        <v>45665.0</v>
      </c>
      <c r="B5027" s="1" t="s">
        <v>68</v>
      </c>
      <c r="C5027" s="1" t="s">
        <v>69</v>
      </c>
      <c r="D5027" s="1" t="s">
        <v>120</v>
      </c>
      <c r="E5027" s="1">
        <v>2.0</v>
      </c>
      <c r="F5027" s="1">
        <f>E5027*VLOOKUP(C5027,'Copy of SKU MASTER'!$B$2:$D$51,3,0)</f>
        <v>3400</v>
      </c>
      <c r="G5027" s="1" t="str">
        <f>VLOOKUP(C5027,'Copy of SKU MASTER'!$B$2:$D$51,2,0)</f>
        <v>Medicines/Healthcare</v>
      </c>
    </row>
    <row r="5028">
      <c r="A5028" s="3">
        <v>45665.0</v>
      </c>
      <c r="B5028" s="1" t="s">
        <v>70</v>
      </c>
      <c r="C5028" s="1" t="s">
        <v>71</v>
      </c>
      <c r="D5028" s="1" t="s">
        <v>120</v>
      </c>
      <c r="E5028" s="1">
        <v>9.0</v>
      </c>
      <c r="F5028" s="1">
        <f>E5028*VLOOKUP(C5028,'Copy of SKU MASTER'!$B$2:$D$51,3,0)</f>
        <v>11340</v>
      </c>
      <c r="G5028" s="1" t="str">
        <f>VLOOKUP(C5028,'Copy of SKU MASTER'!$B$2:$D$51,2,0)</f>
        <v>Medicines/Healthcare</v>
      </c>
    </row>
    <row r="5029">
      <c r="A5029" s="3">
        <v>45665.0</v>
      </c>
      <c r="B5029" s="1" t="s">
        <v>72</v>
      </c>
      <c r="C5029" s="1" t="s">
        <v>73</v>
      </c>
      <c r="D5029" s="1" t="s">
        <v>120</v>
      </c>
      <c r="E5029" s="1">
        <v>12.0</v>
      </c>
      <c r="F5029" s="1">
        <f>E5029*VLOOKUP(C5029,'Copy of SKU MASTER'!$B$2:$D$51,3,0)</f>
        <v>250800</v>
      </c>
      <c r="G5029" s="1" t="str">
        <f>VLOOKUP(C5029,'Copy of SKU MASTER'!$B$2:$D$51,2,0)</f>
        <v>Medicines/Healthcare</v>
      </c>
    </row>
    <row r="5030">
      <c r="A5030" s="3">
        <v>45665.0</v>
      </c>
      <c r="B5030" s="1" t="s">
        <v>74</v>
      </c>
      <c r="C5030" s="1" t="s">
        <v>75</v>
      </c>
      <c r="D5030" s="1" t="s">
        <v>120</v>
      </c>
      <c r="E5030" s="1">
        <v>22.0</v>
      </c>
      <c r="F5030" s="1">
        <f>E5030*VLOOKUP(C5030,'Copy of SKU MASTER'!$B$2:$D$51,3,0)</f>
        <v>15840</v>
      </c>
      <c r="G5030" s="1" t="str">
        <f>VLOOKUP(C5030,'Copy of SKU MASTER'!$B$2:$D$51,2,0)</f>
        <v>Medicines/Healthcare</v>
      </c>
    </row>
    <row r="5031">
      <c r="A5031" s="3">
        <v>45665.0</v>
      </c>
      <c r="B5031" s="1" t="s">
        <v>76</v>
      </c>
      <c r="C5031" s="1" t="s">
        <v>77</v>
      </c>
      <c r="D5031" s="1" t="s">
        <v>120</v>
      </c>
      <c r="E5031" s="1">
        <v>2.0</v>
      </c>
      <c r="F5031" s="1">
        <f>E5031*VLOOKUP(C5031,'Copy of SKU MASTER'!$B$2:$D$51,3,0)</f>
        <v>3218</v>
      </c>
      <c r="G5031" s="1" t="str">
        <f>VLOOKUP(C5031,'Copy of SKU MASTER'!$B$2:$D$51,2,0)</f>
        <v>Medicines/Healthcare</v>
      </c>
    </row>
    <row r="5032">
      <c r="A5032" s="3">
        <v>45665.0</v>
      </c>
      <c r="B5032" s="1" t="s">
        <v>78</v>
      </c>
      <c r="C5032" s="1" t="s">
        <v>79</v>
      </c>
      <c r="D5032" s="1" t="s">
        <v>120</v>
      </c>
      <c r="E5032" s="1">
        <v>18.0</v>
      </c>
      <c r="F5032" s="1">
        <f>E5032*VLOOKUP(C5032,'Copy of SKU MASTER'!$B$2:$D$51,3,0)</f>
        <v>77400</v>
      </c>
      <c r="G5032" s="1" t="str">
        <f>VLOOKUP(C5032,'Copy of SKU MASTER'!$B$2:$D$51,2,0)</f>
        <v>Kitchen </v>
      </c>
    </row>
    <row r="5033">
      <c r="A5033" s="3">
        <v>45665.0</v>
      </c>
      <c r="B5033" s="1" t="s">
        <v>80</v>
      </c>
      <c r="C5033" s="1" t="s">
        <v>81</v>
      </c>
      <c r="D5033" s="1" t="s">
        <v>120</v>
      </c>
      <c r="E5033" s="1">
        <v>23.0</v>
      </c>
      <c r="F5033" s="1">
        <f>E5033*VLOOKUP(C5033,'Copy of SKU MASTER'!$B$2:$D$51,3,0)</f>
        <v>38640</v>
      </c>
      <c r="G5033" s="1" t="str">
        <f>VLOOKUP(C5033,'Copy of SKU MASTER'!$B$2:$D$51,2,0)</f>
        <v>Kitchen </v>
      </c>
    </row>
    <row r="5034">
      <c r="A5034" s="3">
        <v>45665.0</v>
      </c>
      <c r="B5034" s="1" t="s">
        <v>82</v>
      </c>
      <c r="C5034" s="1" t="s">
        <v>83</v>
      </c>
      <c r="D5034" s="1" t="s">
        <v>120</v>
      </c>
      <c r="E5034" s="1">
        <v>10.0</v>
      </c>
      <c r="F5034" s="1">
        <f>E5034*VLOOKUP(C5034,'Copy of SKU MASTER'!$B$2:$D$51,3,0)</f>
        <v>3640</v>
      </c>
      <c r="G5034" s="1" t="str">
        <f>VLOOKUP(C5034,'Copy of SKU MASTER'!$B$2:$D$51,2,0)</f>
        <v>Kitchen </v>
      </c>
    </row>
    <row r="5035">
      <c r="A5035" s="3">
        <v>45665.0</v>
      </c>
      <c r="B5035" s="1" t="s">
        <v>84</v>
      </c>
      <c r="C5035" s="1" t="s">
        <v>85</v>
      </c>
      <c r="D5035" s="1" t="s">
        <v>120</v>
      </c>
      <c r="E5035" s="1">
        <v>16.0</v>
      </c>
      <c r="F5035" s="1">
        <f>E5035*VLOOKUP(C5035,'Copy of SKU MASTER'!$B$2:$D$51,3,0)</f>
        <v>16704</v>
      </c>
      <c r="G5035" s="1" t="str">
        <f>VLOOKUP(C5035,'Copy of SKU MASTER'!$B$2:$D$51,2,0)</f>
        <v>Kitchen </v>
      </c>
    </row>
    <row r="5036">
      <c r="A5036" s="3">
        <v>45665.0</v>
      </c>
      <c r="B5036" s="1" t="s">
        <v>86</v>
      </c>
      <c r="C5036" s="1" t="s">
        <v>87</v>
      </c>
      <c r="D5036" s="1" t="s">
        <v>120</v>
      </c>
      <c r="E5036" s="1">
        <v>25.0</v>
      </c>
      <c r="F5036" s="1">
        <f>E5036*VLOOKUP(C5036,'Copy of SKU MASTER'!$B$2:$D$51,3,0)</f>
        <v>393400</v>
      </c>
      <c r="G5036" s="1" t="str">
        <f>VLOOKUP(C5036,'Copy of SKU MASTER'!$B$2:$D$51,2,0)</f>
        <v>Kitchen </v>
      </c>
    </row>
    <row r="5037">
      <c r="A5037" s="3">
        <v>45665.0</v>
      </c>
      <c r="B5037" s="1" t="s">
        <v>88</v>
      </c>
      <c r="C5037" s="1" t="s">
        <v>89</v>
      </c>
      <c r="D5037" s="1" t="s">
        <v>120</v>
      </c>
      <c r="E5037" s="1">
        <v>28.0</v>
      </c>
      <c r="F5037" s="1">
        <f>E5037*VLOOKUP(C5037,'Copy of SKU MASTER'!$B$2:$D$51,3,0)</f>
        <v>9520</v>
      </c>
      <c r="G5037" s="1" t="str">
        <f>VLOOKUP(C5037,'Copy of SKU MASTER'!$B$2:$D$51,2,0)</f>
        <v>Household  </v>
      </c>
    </row>
    <row r="5038">
      <c r="A5038" s="3">
        <v>45665.0</v>
      </c>
      <c r="B5038" s="1" t="s">
        <v>90</v>
      </c>
      <c r="C5038" s="1" t="s">
        <v>91</v>
      </c>
      <c r="D5038" s="1" t="s">
        <v>120</v>
      </c>
      <c r="E5038" s="1">
        <v>38.0</v>
      </c>
      <c r="F5038" s="1">
        <f>E5038*VLOOKUP(C5038,'Copy of SKU MASTER'!$B$2:$D$51,3,0)</f>
        <v>6688</v>
      </c>
      <c r="G5038" s="1" t="str">
        <f>VLOOKUP(C5038,'Copy of SKU MASTER'!$B$2:$D$51,2,0)</f>
        <v>Household  </v>
      </c>
    </row>
    <row r="5039">
      <c r="A5039" s="3">
        <v>45665.0</v>
      </c>
      <c r="B5039" s="1" t="s">
        <v>92</v>
      </c>
      <c r="C5039" s="1" t="s">
        <v>93</v>
      </c>
      <c r="D5039" s="1" t="s">
        <v>120</v>
      </c>
      <c r="E5039" s="1">
        <v>12.0</v>
      </c>
      <c r="F5039" s="1">
        <f>E5039*VLOOKUP(C5039,'Copy of SKU MASTER'!$B$2:$D$51,3,0)</f>
        <v>7920</v>
      </c>
      <c r="G5039" s="1" t="str">
        <f>VLOOKUP(C5039,'Copy of SKU MASTER'!$B$2:$D$51,2,0)</f>
        <v>Household  </v>
      </c>
    </row>
    <row r="5040">
      <c r="A5040" s="3">
        <v>45665.0</v>
      </c>
      <c r="B5040" s="1" t="s">
        <v>94</v>
      </c>
      <c r="C5040" s="1" t="s">
        <v>95</v>
      </c>
      <c r="D5040" s="1" t="s">
        <v>120</v>
      </c>
      <c r="E5040" s="1">
        <v>82.0</v>
      </c>
      <c r="F5040" s="1">
        <f>E5040*VLOOKUP(C5040,'Copy of SKU MASTER'!$B$2:$D$51,3,0)</f>
        <v>43296</v>
      </c>
      <c r="G5040" s="1" t="str">
        <f>VLOOKUP(C5040,'Copy of SKU MASTER'!$B$2:$D$51,2,0)</f>
        <v>Household  </v>
      </c>
    </row>
    <row r="5041">
      <c r="A5041" s="3">
        <v>45665.0</v>
      </c>
      <c r="B5041" s="1" t="s">
        <v>96</v>
      </c>
      <c r="C5041" s="1" t="s">
        <v>97</v>
      </c>
      <c r="D5041" s="1" t="s">
        <v>120</v>
      </c>
      <c r="E5041" s="1">
        <v>52.0</v>
      </c>
      <c r="F5041" s="1">
        <f>E5041*VLOOKUP(C5041,'Copy of SKU MASTER'!$B$2:$D$51,3,0)</f>
        <v>49504</v>
      </c>
      <c r="G5041" s="1" t="str">
        <f>VLOOKUP(C5041,'Copy of SKU MASTER'!$B$2:$D$51,2,0)</f>
        <v>Household  </v>
      </c>
    </row>
    <row r="5042">
      <c r="A5042" s="3">
        <v>45665.0</v>
      </c>
      <c r="B5042" s="1" t="s">
        <v>98</v>
      </c>
      <c r="C5042" s="1" t="s">
        <v>99</v>
      </c>
      <c r="D5042" s="1" t="s">
        <v>120</v>
      </c>
      <c r="E5042" s="1">
        <v>6.0</v>
      </c>
      <c r="F5042" s="1">
        <f>E5042*VLOOKUP(C5042,'Copy of SKU MASTER'!$B$2:$D$51,3,0)</f>
        <v>6972</v>
      </c>
      <c r="G5042" s="1" t="str">
        <f>VLOOKUP(C5042,'Copy of SKU MASTER'!$B$2:$D$51,2,0)</f>
        <v>Pet Supplies</v>
      </c>
    </row>
    <row r="5043">
      <c r="A5043" s="3">
        <v>45665.0</v>
      </c>
      <c r="B5043" s="1" t="s">
        <v>100</v>
      </c>
      <c r="C5043" s="1" t="s">
        <v>101</v>
      </c>
      <c r="D5043" s="1" t="s">
        <v>120</v>
      </c>
      <c r="E5043" s="1">
        <v>59.0</v>
      </c>
      <c r="F5043" s="1">
        <f>E5043*VLOOKUP(C5043,'Copy of SKU MASTER'!$B$2:$D$51,3,0)</f>
        <v>371700</v>
      </c>
      <c r="G5043" s="1" t="str">
        <f>VLOOKUP(C5043,'Copy of SKU MASTER'!$B$2:$D$51,2,0)</f>
        <v>Pet Supplies</v>
      </c>
    </row>
    <row r="5044">
      <c r="A5044" s="3">
        <v>45665.0</v>
      </c>
      <c r="B5044" s="1" t="s">
        <v>102</v>
      </c>
      <c r="C5044" s="1" t="s">
        <v>103</v>
      </c>
      <c r="D5044" s="1" t="s">
        <v>120</v>
      </c>
      <c r="E5044" s="1">
        <v>35.0</v>
      </c>
      <c r="F5044" s="1">
        <f>E5044*VLOOKUP(C5044,'Copy of SKU MASTER'!$B$2:$D$51,3,0)</f>
        <v>42770</v>
      </c>
      <c r="G5044" s="1" t="str">
        <f>VLOOKUP(C5044,'Copy of SKU MASTER'!$B$2:$D$51,2,0)</f>
        <v>Pet Supplies</v>
      </c>
    </row>
    <row r="5045">
      <c r="A5045" s="3">
        <v>45665.0</v>
      </c>
      <c r="B5045" s="1" t="s">
        <v>104</v>
      </c>
      <c r="C5045" s="1" t="s">
        <v>105</v>
      </c>
      <c r="D5045" s="1" t="s">
        <v>120</v>
      </c>
      <c r="E5045" s="1">
        <v>24.0</v>
      </c>
      <c r="F5045" s="1">
        <f>E5045*VLOOKUP(C5045,'Copy of SKU MASTER'!$B$2:$D$51,3,0)</f>
        <v>23328</v>
      </c>
      <c r="G5045" s="1" t="str">
        <f>VLOOKUP(C5045,'Copy of SKU MASTER'!$B$2:$D$51,2,0)</f>
        <v>Pet Supplies</v>
      </c>
    </row>
    <row r="5046">
      <c r="A5046" s="3">
        <v>45665.0</v>
      </c>
      <c r="B5046" s="1" t="s">
        <v>106</v>
      </c>
      <c r="C5046" s="1" t="s">
        <v>107</v>
      </c>
      <c r="D5046" s="1" t="s">
        <v>120</v>
      </c>
      <c r="E5046" s="1">
        <v>33.0</v>
      </c>
      <c r="F5046" s="1">
        <f>E5046*VLOOKUP(C5046,'Copy of SKU MASTER'!$B$2:$D$51,3,0)</f>
        <v>87648</v>
      </c>
      <c r="G5046" s="1" t="str">
        <f>VLOOKUP(C5046,'Copy of SKU MASTER'!$B$2:$D$51,2,0)</f>
        <v>Pet Supplies</v>
      </c>
    </row>
    <row r="5047">
      <c r="A5047" s="3">
        <v>45665.0</v>
      </c>
      <c r="B5047" s="1" t="s">
        <v>108</v>
      </c>
      <c r="C5047" s="1" t="s">
        <v>109</v>
      </c>
      <c r="D5047" s="1" t="s">
        <v>120</v>
      </c>
      <c r="E5047" s="1">
        <v>61.0</v>
      </c>
      <c r="F5047" s="1">
        <f>E5047*VLOOKUP(C5047,'Copy of SKU MASTER'!$B$2:$D$51,3,0)</f>
        <v>115168</v>
      </c>
      <c r="G5047" s="1" t="str">
        <f>VLOOKUP(C5047,'Copy of SKU MASTER'!$B$2:$D$51,2,0)</f>
        <v>Gifting</v>
      </c>
    </row>
    <row r="5048">
      <c r="A5048" s="3">
        <v>45665.0</v>
      </c>
      <c r="B5048" s="1" t="s">
        <v>110</v>
      </c>
      <c r="C5048" s="1" t="s">
        <v>111</v>
      </c>
      <c r="D5048" s="1" t="s">
        <v>120</v>
      </c>
      <c r="E5048" s="1">
        <v>43.0</v>
      </c>
      <c r="F5048" s="1">
        <f>E5048*VLOOKUP(C5048,'Copy of SKU MASTER'!$B$2:$D$51,3,0)</f>
        <v>81270</v>
      </c>
      <c r="G5048" s="1" t="str">
        <f>VLOOKUP(C5048,'Copy of SKU MASTER'!$B$2:$D$51,2,0)</f>
        <v>Gifting</v>
      </c>
    </row>
    <row r="5049">
      <c r="A5049" s="3">
        <v>45665.0</v>
      </c>
      <c r="B5049" s="1" t="s">
        <v>112</v>
      </c>
      <c r="C5049" s="1" t="s">
        <v>113</v>
      </c>
      <c r="D5049" s="1" t="s">
        <v>120</v>
      </c>
      <c r="E5049" s="1">
        <v>64.0</v>
      </c>
      <c r="F5049" s="1">
        <f>E5049*VLOOKUP(C5049,'Copy of SKU MASTER'!$B$2:$D$51,3,0)</f>
        <v>76160</v>
      </c>
      <c r="G5049" s="1" t="str">
        <f>VLOOKUP(C5049,'Copy of SKU MASTER'!$B$2:$D$51,2,0)</f>
        <v>Gifting</v>
      </c>
    </row>
    <row r="5050">
      <c r="A5050" s="3">
        <v>45665.0</v>
      </c>
      <c r="B5050" s="1" t="s">
        <v>114</v>
      </c>
      <c r="C5050" s="1" t="s">
        <v>115</v>
      </c>
      <c r="D5050" s="1" t="s">
        <v>120</v>
      </c>
      <c r="E5050" s="1">
        <v>4.0</v>
      </c>
      <c r="F5050" s="1">
        <f>E5050*VLOOKUP(C5050,'Copy of SKU MASTER'!$B$2:$D$51,3,0)</f>
        <v>18240</v>
      </c>
      <c r="G5050" s="1" t="str">
        <f>VLOOKUP(C5050,'Copy of SKU MASTER'!$B$2:$D$51,2,0)</f>
        <v>Gifting</v>
      </c>
    </row>
    <row r="5051">
      <c r="A5051" s="3">
        <v>45665.0</v>
      </c>
      <c r="B5051" s="1" t="s">
        <v>116</v>
      </c>
      <c r="C5051" s="1" t="s">
        <v>117</v>
      </c>
      <c r="D5051" s="1" t="s">
        <v>120</v>
      </c>
      <c r="E5051" s="1">
        <v>34.0</v>
      </c>
      <c r="F5051" s="1">
        <f>E5051*VLOOKUP(C5051,'Copy of SKU MASTER'!$B$2:$D$51,3,0)</f>
        <v>187850</v>
      </c>
      <c r="G5051" s="1" t="str">
        <f>VLOOKUP(C5051,'Copy of SKU MASTER'!$B$2:$D$51,2,0)</f>
        <v>Gifting</v>
      </c>
    </row>
    <row r="5052">
      <c r="A5052" s="3">
        <v>45666.0</v>
      </c>
      <c r="B5052" s="1" t="s">
        <v>17</v>
      </c>
      <c r="C5052" s="1" t="s">
        <v>18</v>
      </c>
      <c r="D5052" s="1" t="s">
        <v>120</v>
      </c>
      <c r="E5052" s="1">
        <v>1.0</v>
      </c>
      <c r="F5052" s="1">
        <f>E5052*VLOOKUP(C5052,'Copy of SKU MASTER'!$B$2:$D$51,3,0)</f>
        <v>1140</v>
      </c>
      <c r="G5052" s="1" t="str">
        <f>VLOOKUP(C5052,'Copy of SKU MASTER'!$B$2:$D$51,2,0)</f>
        <v>Fashion </v>
      </c>
    </row>
    <row r="5053">
      <c r="A5053" s="3">
        <v>45666.0</v>
      </c>
      <c r="B5053" s="1" t="s">
        <v>20</v>
      </c>
      <c r="C5053" s="1" t="s">
        <v>21</v>
      </c>
      <c r="D5053" s="1" t="s">
        <v>120</v>
      </c>
      <c r="E5053" s="1">
        <v>1.0</v>
      </c>
      <c r="F5053" s="1">
        <f>E5053*VLOOKUP(C5053,'Copy of SKU MASTER'!$B$2:$D$51,3,0)</f>
        <v>1760</v>
      </c>
      <c r="G5053" s="1" t="str">
        <f>VLOOKUP(C5053,'Copy of SKU MASTER'!$B$2:$D$51,2,0)</f>
        <v>Fashion </v>
      </c>
    </row>
    <row r="5054">
      <c r="A5054" s="3">
        <v>45666.0</v>
      </c>
      <c r="B5054" s="1" t="s">
        <v>22</v>
      </c>
      <c r="C5054" s="1" t="s">
        <v>23</v>
      </c>
      <c r="D5054" s="1" t="s">
        <v>120</v>
      </c>
      <c r="E5054" s="1">
        <v>30.0</v>
      </c>
      <c r="F5054" s="1">
        <f>E5054*VLOOKUP(C5054,'Copy of SKU MASTER'!$B$2:$D$51,3,0)</f>
        <v>38250</v>
      </c>
      <c r="G5054" s="1" t="str">
        <f>VLOOKUP(C5054,'Copy of SKU MASTER'!$B$2:$D$51,2,0)</f>
        <v>Fashion </v>
      </c>
    </row>
    <row r="5055">
      <c r="A5055" s="3">
        <v>45666.0</v>
      </c>
      <c r="B5055" s="1" t="s">
        <v>24</v>
      </c>
      <c r="C5055" s="1" t="s">
        <v>25</v>
      </c>
      <c r="D5055" s="1" t="s">
        <v>120</v>
      </c>
      <c r="E5055" s="1">
        <v>25.0</v>
      </c>
      <c r="F5055" s="1">
        <f>E5055*VLOOKUP(C5055,'Copy of SKU MASTER'!$B$2:$D$51,3,0)</f>
        <v>71250</v>
      </c>
      <c r="G5055" s="1" t="str">
        <f>VLOOKUP(C5055,'Copy of SKU MASTER'!$B$2:$D$51,2,0)</f>
        <v>Fashion </v>
      </c>
    </row>
    <row r="5056">
      <c r="A5056" s="3">
        <v>45666.0</v>
      </c>
      <c r="B5056" s="1" t="s">
        <v>26</v>
      </c>
      <c r="C5056" s="1" t="s">
        <v>27</v>
      </c>
      <c r="D5056" s="1" t="s">
        <v>120</v>
      </c>
      <c r="E5056" s="1">
        <v>26.0</v>
      </c>
      <c r="F5056" s="1">
        <f>E5056*VLOOKUP(C5056,'Copy of SKU MASTER'!$B$2:$D$51,3,0)</f>
        <v>218400</v>
      </c>
      <c r="G5056" s="1" t="str">
        <f>VLOOKUP(C5056,'Copy of SKU MASTER'!$B$2:$D$51,2,0)</f>
        <v>Fashion </v>
      </c>
    </row>
    <row r="5057">
      <c r="A5057" s="3">
        <v>45666.0</v>
      </c>
      <c r="B5057" s="1" t="s">
        <v>28</v>
      </c>
      <c r="C5057" s="1" t="s">
        <v>29</v>
      </c>
      <c r="D5057" s="1" t="s">
        <v>120</v>
      </c>
      <c r="E5057" s="1">
        <v>1.0</v>
      </c>
      <c r="F5057" s="1">
        <f>E5057*VLOOKUP(C5057,'Copy of SKU MASTER'!$B$2:$D$51,3,0)</f>
        <v>28500</v>
      </c>
      <c r="G5057" s="1" t="str">
        <f>VLOOKUP(C5057,'Copy of SKU MASTER'!$B$2:$D$51,2,0)</f>
        <v>Mobiles</v>
      </c>
    </row>
    <row r="5058">
      <c r="A5058" s="3">
        <v>45666.0</v>
      </c>
      <c r="B5058" s="1" t="s">
        <v>30</v>
      </c>
      <c r="C5058" s="1" t="s">
        <v>31</v>
      </c>
      <c r="D5058" s="1" t="s">
        <v>120</v>
      </c>
      <c r="E5058" s="1">
        <v>6.0</v>
      </c>
      <c r="F5058" s="1">
        <f>E5058*VLOOKUP(C5058,'Copy of SKU MASTER'!$B$2:$D$51,3,0)</f>
        <v>172494</v>
      </c>
      <c r="G5058" s="1" t="str">
        <f>VLOOKUP(C5058,'Copy of SKU MASTER'!$B$2:$D$51,2,0)</f>
        <v>Mobiles</v>
      </c>
    </row>
    <row r="5059">
      <c r="A5059" s="3">
        <v>45666.0</v>
      </c>
      <c r="B5059" s="1" t="s">
        <v>32</v>
      </c>
      <c r="C5059" s="1" t="s">
        <v>33</v>
      </c>
      <c r="D5059" s="1" t="s">
        <v>120</v>
      </c>
      <c r="E5059" s="1">
        <v>23.0</v>
      </c>
      <c r="F5059" s="1">
        <f>E5059*VLOOKUP(C5059,'Copy of SKU MASTER'!$B$2:$D$51,3,0)</f>
        <v>282900</v>
      </c>
      <c r="G5059" s="1" t="str">
        <f>VLOOKUP(C5059,'Copy of SKU MASTER'!$B$2:$D$51,2,0)</f>
        <v>Mobiles</v>
      </c>
    </row>
    <row r="5060">
      <c r="A5060" s="3">
        <v>45666.0</v>
      </c>
      <c r="B5060" s="1" t="s">
        <v>34</v>
      </c>
      <c r="C5060" s="1" t="s">
        <v>35</v>
      </c>
      <c r="D5060" s="1" t="s">
        <v>120</v>
      </c>
      <c r="E5060" s="1">
        <v>3.0</v>
      </c>
      <c r="F5060" s="1">
        <f>E5060*VLOOKUP(C5060,'Copy of SKU MASTER'!$B$2:$D$51,3,0)</f>
        <v>123000</v>
      </c>
      <c r="G5060" s="1" t="str">
        <f>VLOOKUP(C5060,'Copy of SKU MASTER'!$B$2:$D$51,2,0)</f>
        <v>Mobiles</v>
      </c>
    </row>
    <row r="5061">
      <c r="A5061" s="3">
        <v>45666.0</v>
      </c>
      <c r="B5061" s="1" t="s">
        <v>36</v>
      </c>
      <c r="C5061" s="1" t="s">
        <v>37</v>
      </c>
      <c r="D5061" s="1" t="s">
        <v>120</v>
      </c>
      <c r="E5061" s="1">
        <v>18.0</v>
      </c>
      <c r="F5061" s="1">
        <f>E5061*VLOOKUP(C5061,'Copy of SKU MASTER'!$B$2:$D$51,3,0)</f>
        <v>766800</v>
      </c>
      <c r="G5061" s="1" t="str">
        <f>VLOOKUP(C5061,'Copy of SKU MASTER'!$B$2:$D$51,2,0)</f>
        <v>Mobiles</v>
      </c>
    </row>
    <row r="5062">
      <c r="A5062" s="3">
        <v>45666.0</v>
      </c>
      <c r="B5062" s="1" t="s">
        <v>38</v>
      </c>
      <c r="C5062" s="1" t="s">
        <v>39</v>
      </c>
      <c r="D5062" s="1" t="s">
        <v>120</v>
      </c>
      <c r="E5062" s="1">
        <v>6.0</v>
      </c>
      <c r="F5062" s="1">
        <f>E5062*VLOOKUP(C5062,'Copy of SKU MASTER'!$B$2:$D$51,3,0)</f>
        <v>16560</v>
      </c>
      <c r="G5062" s="1" t="str">
        <f>VLOOKUP(C5062,'Copy of SKU MASTER'!$B$2:$D$51,2,0)</f>
        <v>Books</v>
      </c>
    </row>
    <row r="5063">
      <c r="A5063" s="3">
        <v>45666.0</v>
      </c>
      <c r="B5063" s="1" t="s">
        <v>40</v>
      </c>
      <c r="C5063" s="1" t="s">
        <v>41</v>
      </c>
      <c r="D5063" s="1" t="s">
        <v>120</v>
      </c>
      <c r="E5063" s="1">
        <v>11.0</v>
      </c>
      <c r="F5063" s="1">
        <f>E5063*VLOOKUP(C5063,'Copy of SKU MASTER'!$B$2:$D$51,3,0)</f>
        <v>7095</v>
      </c>
      <c r="G5063" s="1" t="str">
        <f>VLOOKUP(C5063,'Copy of SKU MASTER'!$B$2:$D$51,2,0)</f>
        <v>Books</v>
      </c>
    </row>
    <row r="5064">
      <c r="A5064" s="3">
        <v>45666.0</v>
      </c>
      <c r="B5064" s="1" t="s">
        <v>42</v>
      </c>
      <c r="C5064" s="1" t="s">
        <v>43</v>
      </c>
      <c r="D5064" s="1" t="s">
        <v>120</v>
      </c>
      <c r="E5064" s="1">
        <v>44.0</v>
      </c>
      <c r="F5064" s="1">
        <f>E5064*VLOOKUP(C5064,'Copy of SKU MASTER'!$B$2:$D$51,3,0)</f>
        <v>8888</v>
      </c>
      <c r="G5064" s="1" t="str">
        <f>VLOOKUP(C5064,'Copy of SKU MASTER'!$B$2:$D$51,2,0)</f>
        <v>Books</v>
      </c>
    </row>
    <row r="5065">
      <c r="A5065" s="3">
        <v>45666.0</v>
      </c>
      <c r="B5065" s="1" t="s">
        <v>44</v>
      </c>
      <c r="C5065" s="1" t="s">
        <v>45</v>
      </c>
      <c r="D5065" s="1" t="s">
        <v>120</v>
      </c>
      <c r="E5065" s="1">
        <v>27.0</v>
      </c>
      <c r="F5065" s="1">
        <f>E5065*VLOOKUP(C5065,'Copy of SKU MASTER'!$B$2:$D$51,3,0)</f>
        <v>14742</v>
      </c>
      <c r="G5065" s="1" t="str">
        <f>VLOOKUP(C5065,'Copy of SKU MASTER'!$B$2:$D$51,2,0)</f>
        <v>Books</v>
      </c>
    </row>
    <row r="5066">
      <c r="A5066" s="3">
        <v>45666.0</v>
      </c>
      <c r="B5066" s="1" t="s">
        <v>46</v>
      </c>
      <c r="C5066" s="1" t="s">
        <v>47</v>
      </c>
      <c r="D5066" s="1" t="s">
        <v>120</v>
      </c>
      <c r="E5066" s="1">
        <v>7.0</v>
      </c>
      <c r="F5066" s="1">
        <f>E5066*VLOOKUP(C5066,'Copy of SKU MASTER'!$B$2:$D$51,3,0)</f>
        <v>8120</v>
      </c>
      <c r="G5066" s="1" t="str">
        <f>VLOOKUP(C5066,'Copy of SKU MASTER'!$B$2:$D$51,2,0)</f>
        <v>Books</v>
      </c>
    </row>
    <row r="5067">
      <c r="A5067" s="3">
        <v>45666.0</v>
      </c>
      <c r="B5067" s="1" t="s">
        <v>48</v>
      </c>
      <c r="C5067" s="1" t="s">
        <v>49</v>
      </c>
      <c r="D5067" s="1" t="s">
        <v>120</v>
      </c>
      <c r="E5067" s="1">
        <v>53.0</v>
      </c>
      <c r="F5067" s="1">
        <f>E5067*VLOOKUP(C5067,'Copy of SKU MASTER'!$B$2:$D$51,3,0)</f>
        <v>57876</v>
      </c>
      <c r="G5067" s="1" t="str">
        <f>VLOOKUP(C5067,'Copy of SKU MASTER'!$B$2:$D$51,2,0)</f>
        <v>Video Games </v>
      </c>
    </row>
    <row r="5068">
      <c r="A5068" s="3">
        <v>45666.0</v>
      </c>
      <c r="B5068" s="1" t="s">
        <v>50</v>
      </c>
      <c r="C5068" s="1" t="s">
        <v>51</v>
      </c>
      <c r="D5068" s="1" t="s">
        <v>120</v>
      </c>
      <c r="E5068" s="1">
        <v>27.0</v>
      </c>
      <c r="F5068" s="1">
        <f>E5068*VLOOKUP(C5068,'Copy of SKU MASTER'!$B$2:$D$51,3,0)</f>
        <v>13446</v>
      </c>
      <c r="G5068" s="1" t="str">
        <f>VLOOKUP(C5068,'Copy of SKU MASTER'!$B$2:$D$51,2,0)</f>
        <v>Video Games </v>
      </c>
    </row>
    <row r="5069">
      <c r="A5069" s="3">
        <v>45666.0</v>
      </c>
      <c r="B5069" s="1" t="s">
        <v>52</v>
      </c>
      <c r="C5069" s="1" t="s">
        <v>53</v>
      </c>
      <c r="D5069" s="1" t="s">
        <v>120</v>
      </c>
      <c r="E5069" s="1">
        <v>49.0</v>
      </c>
      <c r="F5069" s="1">
        <f>E5069*VLOOKUP(C5069,'Copy of SKU MASTER'!$B$2:$D$51,3,0)</f>
        <v>5488</v>
      </c>
      <c r="G5069" s="1" t="str">
        <f>VLOOKUP(C5069,'Copy of SKU MASTER'!$B$2:$D$51,2,0)</f>
        <v>Video Games </v>
      </c>
    </row>
    <row r="5070">
      <c r="A5070" s="3">
        <v>45666.0</v>
      </c>
      <c r="B5070" s="1" t="s">
        <v>54</v>
      </c>
      <c r="C5070" s="1" t="s">
        <v>55</v>
      </c>
      <c r="D5070" s="1" t="s">
        <v>120</v>
      </c>
      <c r="E5070" s="1">
        <v>54.0</v>
      </c>
      <c r="F5070" s="1">
        <f>E5070*VLOOKUP(C5070,'Copy of SKU MASTER'!$B$2:$D$51,3,0)</f>
        <v>160650</v>
      </c>
      <c r="G5070" s="1" t="str">
        <f>VLOOKUP(C5070,'Copy of SKU MASTER'!$B$2:$D$51,2,0)</f>
        <v>Video Games </v>
      </c>
    </row>
    <row r="5071">
      <c r="A5071" s="3">
        <v>45666.0</v>
      </c>
      <c r="B5071" s="1" t="s">
        <v>56</v>
      </c>
      <c r="C5071" s="1" t="s">
        <v>57</v>
      </c>
      <c r="D5071" s="1" t="s">
        <v>120</v>
      </c>
      <c r="E5071" s="1">
        <v>1.0</v>
      </c>
      <c r="F5071" s="1">
        <f>E5071*VLOOKUP(C5071,'Copy of SKU MASTER'!$B$2:$D$51,3,0)</f>
        <v>2205</v>
      </c>
      <c r="G5071" s="1" t="str">
        <f>VLOOKUP(C5071,'Copy of SKU MASTER'!$B$2:$D$51,2,0)</f>
        <v>Video Games </v>
      </c>
    </row>
    <row r="5072">
      <c r="A5072" s="3">
        <v>45666.0</v>
      </c>
      <c r="B5072" s="1" t="s">
        <v>58</v>
      </c>
      <c r="C5072" s="1" t="s">
        <v>59</v>
      </c>
      <c r="D5072" s="1" t="s">
        <v>120</v>
      </c>
      <c r="E5072" s="1">
        <v>14.0</v>
      </c>
      <c r="F5072" s="1">
        <f>E5072*VLOOKUP(C5072,'Copy of SKU MASTER'!$B$2:$D$51,3,0)</f>
        <v>48286</v>
      </c>
      <c r="G5072" s="1" t="str">
        <f>VLOOKUP(C5072,'Copy of SKU MASTER'!$B$2:$D$51,2,0)</f>
        <v>Sports / Fitness</v>
      </c>
    </row>
    <row r="5073">
      <c r="A5073" s="3">
        <v>45666.0</v>
      </c>
      <c r="B5073" s="1" t="s">
        <v>60</v>
      </c>
      <c r="C5073" s="1" t="s">
        <v>61</v>
      </c>
      <c r="D5073" s="1" t="s">
        <v>120</v>
      </c>
      <c r="E5073" s="1">
        <v>4.0</v>
      </c>
      <c r="F5073" s="1">
        <f>E5073*VLOOKUP(C5073,'Copy of SKU MASTER'!$B$2:$D$51,3,0)</f>
        <v>50880</v>
      </c>
      <c r="G5073" s="1" t="str">
        <f>VLOOKUP(C5073,'Copy of SKU MASTER'!$B$2:$D$51,2,0)</f>
        <v>Sports / Fitness</v>
      </c>
    </row>
    <row r="5074">
      <c r="A5074" s="3">
        <v>45666.0</v>
      </c>
      <c r="B5074" s="1" t="s">
        <v>62</v>
      </c>
      <c r="C5074" s="1" t="s">
        <v>63</v>
      </c>
      <c r="D5074" s="1" t="s">
        <v>120</v>
      </c>
      <c r="E5074" s="1">
        <v>2.0</v>
      </c>
      <c r="F5074" s="1">
        <f>E5074*VLOOKUP(C5074,'Copy of SKU MASTER'!$B$2:$D$51,3,0)</f>
        <v>10200</v>
      </c>
      <c r="G5074" s="1" t="str">
        <f>VLOOKUP(C5074,'Copy of SKU MASTER'!$B$2:$D$51,2,0)</f>
        <v>Sports / Fitness</v>
      </c>
    </row>
    <row r="5075">
      <c r="A5075" s="3">
        <v>45666.0</v>
      </c>
      <c r="B5075" s="1" t="s">
        <v>64</v>
      </c>
      <c r="C5075" s="1" t="s">
        <v>65</v>
      </c>
      <c r="D5075" s="1" t="s">
        <v>120</v>
      </c>
      <c r="E5075" s="1">
        <v>12.0</v>
      </c>
      <c r="F5075" s="1">
        <f>E5075*VLOOKUP(C5075,'Copy of SKU MASTER'!$B$2:$D$51,3,0)</f>
        <v>7812</v>
      </c>
      <c r="G5075" s="1" t="str">
        <f>VLOOKUP(C5075,'Copy of SKU MASTER'!$B$2:$D$51,2,0)</f>
        <v>Sports / Fitness</v>
      </c>
    </row>
    <row r="5076">
      <c r="A5076" s="3">
        <v>45666.0</v>
      </c>
      <c r="B5076" s="1" t="s">
        <v>66</v>
      </c>
      <c r="C5076" s="1" t="s">
        <v>67</v>
      </c>
      <c r="D5076" s="1" t="s">
        <v>120</v>
      </c>
      <c r="E5076" s="1">
        <v>2.0</v>
      </c>
      <c r="F5076" s="1">
        <f>E5076*VLOOKUP(C5076,'Copy of SKU MASTER'!$B$2:$D$51,3,0)</f>
        <v>32400</v>
      </c>
      <c r="G5076" s="1" t="str">
        <f>VLOOKUP(C5076,'Copy of SKU MASTER'!$B$2:$D$51,2,0)</f>
        <v>Sports / Fitness</v>
      </c>
    </row>
    <row r="5077">
      <c r="A5077" s="3">
        <v>45666.0</v>
      </c>
      <c r="B5077" s="1" t="s">
        <v>68</v>
      </c>
      <c r="C5077" s="1" t="s">
        <v>69</v>
      </c>
      <c r="D5077" s="1" t="s">
        <v>120</v>
      </c>
      <c r="E5077" s="1">
        <v>12.0</v>
      </c>
      <c r="F5077" s="1">
        <f>E5077*VLOOKUP(C5077,'Copy of SKU MASTER'!$B$2:$D$51,3,0)</f>
        <v>20400</v>
      </c>
      <c r="G5077" s="1" t="str">
        <f>VLOOKUP(C5077,'Copy of SKU MASTER'!$B$2:$D$51,2,0)</f>
        <v>Medicines/Healthcare</v>
      </c>
    </row>
    <row r="5078">
      <c r="A5078" s="3">
        <v>45666.0</v>
      </c>
      <c r="B5078" s="1" t="s">
        <v>70</v>
      </c>
      <c r="C5078" s="1" t="s">
        <v>71</v>
      </c>
      <c r="D5078" s="1" t="s">
        <v>120</v>
      </c>
      <c r="E5078" s="1">
        <v>1.0</v>
      </c>
      <c r="F5078" s="1">
        <f>E5078*VLOOKUP(C5078,'Copy of SKU MASTER'!$B$2:$D$51,3,0)</f>
        <v>1260</v>
      </c>
      <c r="G5078" s="1" t="str">
        <f>VLOOKUP(C5078,'Copy of SKU MASTER'!$B$2:$D$51,2,0)</f>
        <v>Medicines/Healthcare</v>
      </c>
    </row>
    <row r="5079">
      <c r="A5079" s="3">
        <v>45666.0</v>
      </c>
      <c r="B5079" s="1" t="s">
        <v>72</v>
      </c>
      <c r="C5079" s="1" t="s">
        <v>73</v>
      </c>
      <c r="D5079" s="1" t="s">
        <v>120</v>
      </c>
      <c r="E5079" s="1">
        <v>22.0</v>
      </c>
      <c r="F5079" s="1">
        <f>E5079*VLOOKUP(C5079,'Copy of SKU MASTER'!$B$2:$D$51,3,0)</f>
        <v>459800</v>
      </c>
      <c r="G5079" s="1" t="str">
        <f>VLOOKUP(C5079,'Copy of SKU MASTER'!$B$2:$D$51,2,0)</f>
        <v>Medicines/Healthcare</v>
      </c>
    </row>
    <row r="5080">
      <c r="A5080" s="3">
        <v>45666.0</v>
      </c>
      <c r="B5080" s="1" t="s">
        <v>74</v>
      </c>
      <c r="C5080" s="1" t="s">
        <v>75</v>
      </c>
      <c r="D5080" s="1" t="s">
        <v>120</v>
      </c>
      <c r="E5080" s="1">
        <v>17.0</v>
      </c>
      <c r="F5080" s="1">
        <f>E5080*VLOOKUP(C5080,'Copy of SKU MASTER'!$B$2:$D$51,3,0)</f>
        <v>12240</v>
      </c>
      <c r="G5080" s="1" t="str">
        <f>VLOOKUP(C5080,'Copy of SKU MASTER'!$B$2:$D$51,2,0)</f>
        <v>Medicines/Healthcare</v>
      </c>
    </row>
    <row r="5081">
      <c r="A5081" s="3">
        <v>45666.0</v>
      </c>
      <c r="B5081" s="1" t="s">
        <v>76</v>
      </c>
      <c r="C5081" s="1" t="s">
        <v>77</v>
      </c>
      <c r="D5081" s="1" t="s">
        <v>120</v>
      </c>
      <c r="E5081" s="1">
        <v>10.0</v>
      </c>
      <c r="F5081" s="1">
        <f>E5081*VLOOKUP(C5081,'Copy of SKU MASTER'!$B$2:$D$51,3,0)</f>
        <v>16090</v>
      </c>
      <c r="G5081" s="1" t="str">
        <f>VLOOKUP(C5081,'Copy of SKU MASTER'!$B$2:$D$51,2,0)</f>
        <v>Medicines/Healthcare</v>
      </c>
    </row>
    <row r="5082">
      <c r="A5082" s="3">
        <v>45666.0</v>
      </c>
      <c r="B5082" s="1" t="s">
        <v>78</v>
      </c>
      <c r="C5082" s="1" t="s">
        <v>79</v>
      </c>
      <c r="D5082" s="1" t="s">
        <v>120</v>
      </c>
      <c r="E5082" s="1">
        <v>11.0</v>
      </c>
      <c r="F5082" s="1">
        <f>E5082*VLOOKUP(C5082,'Copy of SKU MASTER'!$B$2:$D$51,3,0)</f>
        <v>47300</v>
      </c>
      <c r="G5082" s="1" t="str">
        <f>VLOOKUP(C5082,'Copy of SKU MASTER'!$B$2:$D$51,2,0)</f>
        <v>Kitchen </v>
      </c>
    </row>
    <row r="5083">
      <c r="A5083" s="3">
        <v>45666.0</v>
      </c>
      <c r="B5083" s="1" t="s">
        <v>80</v>
      </c>
      <c r="C5083" s="1" t="s">
        <v>81</v>
      </c>
      <c r="D5083" s="1" t="s">
        <v>120</v>
      </c>
      <c r="E5083" s="1">
        <v>12.0</v>
      </c>
      <c r="F5083" s="1">
        <f>E5083*VLOOKUP(C5083,'Copy of SKU MASTER'!$B$2:$D$51,3,0)</f>
        <v>20160</v>
      </c>
      <c r="G5083" s="1" t="str">
        <f>VLOOKUP(C5083,'Copy of SKU MASTER'!$B$2:$D$51,2,0)</f>
        <v>Kitchen </v>
      </c>
    </row>
    <row r="5084">
      <c r="A5084" s="3">
        <v>45666.0</v>
      </c>
      <c r="B5084" s="1" t="s">
        <v>82</v>
      </c>
      <c r="C5084" s="1" t="s">
        <v>83</v>
      </c>
      <c r="D5084" s="1" t="s">
        <v>120</v>
      </c>
      <c r="E5084" s="1">
        <v>9.0</v>
      </c>
      <c r="F5084" s="1">
        <f>E5084*VLOOKUP(C5084,'Copy of SKU MASTER'!$B$2:$D$51,3,0)</f>
        <v>3276</v>
      </c>
      <c r="G5084" s="1" t="str">
        <f>VLOOKUP(C5084,'Copy of SKU MASTER'!$B$2:$D$51,2,0)</f>
        <v>Kitchen </v>
      </c>
    </row>
    <row r="5085">
      <c r="A5085" s="3">
        <v>45666.0</v>
      </c>
      <c r="B5085" s="1" t="s">
        <v>84</v>
      </c>
      <c r="C5085" s="1" t="s">
        <v>85</v>
      </c>
      <c r="D5085" s="1" t="s">
        <v>120</v>
      </c>
      <c r="E5085" s="1">
        <v>21.0</v>
      </c>
      <c r="F5085" s="1">
        <f>E5085*VLOOKUP(C5085,'Copy of SKU MASTER'!$B$2:$D$51,3,0)</f>
        <v>21924</v>
      </c>
      <c r="G5085" s="1" t="str">
        <f>VLOOKUP(C5085,'Copy of SKU MASTER'!$B$2:$D$51,2,0)</f>
        <v>Kitchen </v>
      </c>
    </row>
    <row r="5086">
      <c r="A5086" s="3">
        <v>45666.0</v>
      </c>
      <c r="B5086" s="1" t="s">
        <v>86</v>
      </c>
      <c r="C5086" s="1" t="s">
        <v>87</v>
      </c>
      <c r="D5086" s="1" t="s">
        <v>120</v>
      </c>
      <c r="E5086" s="1">
        <v>5.0</v>
      </c>
      <c r="F5086" s="1">
        <f>E5086*VLOOKUP(C5086,'Copy of SKU MASTER'!$B$2:$D$51,3,0)</f>
        <v>78680</v>
      </c>
      <c r="G5086" s="1" t="str">
        <f>VLOOKUP(C5086,'Copy of SKU MASTER'!$B$2:$D$51,2,0)</f>
        <v>Kitchen </v>
      </c>
    </row>
    <row r="5087">
      <c r="A5087" s="3">
        <v>45666.0</v>
      </c>
      <c r="B5087" s="1" t="s">
        <v>88</v>
      </c>
      <c r="C5087" s="1" t="s">
        <v>89</v>
      </c>
      <c r="D5087" s="1" t="s">
        <v>120</v>
      </c>
      <c r="E5087" s="1">
        <v>39.0</v>
      </c>
      <c r="F5087" s="1">
        <f>E5087*VLOOKUP(C5087,'Copy of SKU MASTER'!$B$2:$D$51,3,0)</f>
        <v>13260</v>
      </c>
      <c r="G5087" s="1" t="str">
        <f>VLOOKUP(C5087,'Copy of SKU MASTER'!$B$2:$D$51,2,0)</f>
        <v>Household  </v>
      </c>
    </row>
    <row r="5088">
      <c r="A5088" s="3">
        <v>45666.0</v>
      </c>
      <c r="B5088" s="1" t="s">
        <v>90</v>
      </c>
      <c r="C5088" s="1" t="s">
        <v>91</v>
      </c>
      <c r="D5088" s="1" t="s">
        <v>120</v>
      </c>
      <c r="E5088" s="1">
        <v>130.0</v>
      </c>
      <c r="F5088" s="1">
        <f>E5088*VLOOKUP(C5088,'Copy of SKU MASTER'!$B$2:$D$51,3,0)</f>
        <v>22880</v>
      </c>
      <c r="G5088" s="1" t="str">
        <f>VLOOKUP(C5088,'Copy of SKU MASTER'!$B$2:$D$51,2,0)</f>
        <v>Household  </v>
      </c>
    </row>
    <row r="5089">
      <c r="A5089" s="3">
        <v>45666.0</v>
      </c>
      <c r="B5089" s="1" t="s">
        <v>92</v>
      </c>
      <c r="C5089" s="1" t="s">
        <v>93</v>
      </c>
      <c r="D5089" s="1" t="s">
        <v>120</v>
      </c>
      <c r="E5089" s="1">
        <v>79.0</v>
      </c>
      <c r="F5089" s="1">
        <f>E5089*VLOOKUP(C5089,'Copy of SKU MASTER'!$B$2:$D$51,3,0)</f>
        <v>52140</v>
      </c>
      <c r="G5089" s="1" t="str">
        <f>VLOOKUP(C5089,'Copy of SKU MASTER'!$B$2:$D$51,2,0)</f>
        <v>Household  </v>
      </c>
    </row>
    <row r="5090">
      <c r="A5090" s="3">
        <v>45666.0</v>
      </c>
      <c r="B5090" s="1" t="s">
        <v>94</v>
      </c>
      <c r="C5090" s="1" t="s">
        <v>95</v>
      </c>
      <c r="D5090" s="1" t="s">
        <v>120</v>
      </c>
      <c r="E5090" s="1">
        <v>45.0</v>
      </c>
      <c r="F5090" s="1">
        <f>E5090*VLOOKUP(C5090,'Copy of SKU MASTER'!$B$2:$D$51,3,0)</f>
        <v>23760</v>
      </c>
      <c r="G5090" s="1" t="str">
        <f>VLOOKUP(C5090,'Copy of SKU MASTER'!$B$2:$D$51,2,0)</f>
        <v>Household  </v>
      </c>
    </row>
    <row r="5091">
      <c r="A5091" s="3">
        <v>45666.0</v>
      </c>
      <c r="B5091" s="1" t="s">
        <v>96</v>
      </c>
      <c r="C5091" s="1" t="s">
        <v>97</v>
      </c>
      <c r="D5091" s="1" t="s">
        <v>120</v>
      </c>
      <c r="E5091" s="1">
        <v>68.0</v>
      </c>
      <c r="F5091" s="1">
        <f>E5091*VLOOKUP(C5091,'Copy of SKU MASTER'!$B$2:$D$51,3,0)</f>
        <v>64736</v>
      </c>
      <c r="G5091" s="1" t="str">
        <f>VLOOKUP(C5091,'Copy of SKU MASTER'!$B$2:$D$51,2,0)</f>
        <v>Household  </v>
      </c>
    </row>
    <row r="5092">
      <c r="A5092" s="3">
        <v>45666.0</v>
      </c>
      <c r="B5092" s="1" t="s">
        <v>98</v>
      </c>
      <c r="C5092" s="1" t="s">
        <v>99</v>
      </c>
      <c r="D5092" s="1" t="s">
        <v>120</v>
      </c>
      <c r="E5092" s="1">
        <v>20.0</v>
      </c>
      <c r="F5092" s="1">
        <f>E5092*VLOOKUP(C5092,'Copy of SKU MASTER'!$B$2:$D$51,3,0)</f>
        <v>23240</v>
      </c>
      <c r="G5092" s="1" t="str">
        <f>VLOOKUP(C5092,'Copy of SKU MASTER'!$B$2:$D$51,2,0)</f>
        <v>Pet Supplies</v>
      </c>
    </row>
    <row r="5093">
      <c r="A5093" s="3">
        <v>45666.0</v>
      </c>
      <c r="B5093" s="1" t="s">
        <v>100</v>
      </c>
      <c r="C5093" s="1" t="s">
        <v>101</v>
      </c>
      <c r="D5093" s="1" t="s">
        <v>120</v>
      </c>
      <c r="E5093" s="1">
        <v>24.0</v>
      </c>
      <c r="F5093" s="1">
        <f>E5093*VLOOKUP(C5093,'Copy of SKU MASTER'!$B$2:$D$51,3,0)</f>
        <v>151200</v>
      </c>
      <c r="G5093" s="1" t="str">
        <f>VLOOKUP(C5093,'Copy of SKU MASTER'!$B$2:$D$51,2,0)</f>
        <v>Pet Supplies</v>
      </c>
    </row>
    <row r="5094">
      <c r="A5094" s="3">
        <v>45666.0</v>
      </c>
      <c r="B5094" s="1" t="s">
        <v>102</v>
      </c>
      <c r="C5094" s="1" t="s">
        <v>103</v>
      </c>
      <c r="D5094" s="1" t="s">
        <v>120</v>
      </c>
      <c r="E5094" s="1">
        <v>36.0</v>
      </c>
      <c r="F5094" s="1">
        <f>E5094*VLOOKUP(C5094,'Copy of SKU MASTER'!$B$2:$D$51,3,0)</f>
        <v>43992</v>
      </c>
      <c r="G5094" s="1" t="str">
        <f>VLOOKUP(C5094,'Copy of SKU MASTER'!$B$2:$D$51,2,0)</f>
        <v>Pet Supplies</v>
      </c>
    </row>
    <row r="5095">
      <c r="A5095" s="3">
        <v>45666.0</v>
      </c>
      <c r="B5095" s="1" t="s">
        <v>104</v>
      </c>
      <c r="C5095" s="1" t="s">
        <v>105</v>
      </c>
      <c r="D5095" s="1" t="s">
        <v>120</v>
      </c>
      <c r="E5095" s="1">
        <v>22.0</v>
      </c>
      <c r="F5095" s="1">
        <f>E5095*VLOOKUP(C5095,'Copy of SKU MASTER'!$B$2:$D$51,3,0)</f>
        <v>21384</v>
      </c>
      <c r="G5095" s="1" t="str">
        <f>VLOOKUP(C5095,'Copy of SKU MASTER'!$B$2:$D$51,2,0)</f>
        <v>Pet Supplies</v>
      </c>
    </row>
    <row r="5096">
      <c r="A5096" s="3">
        <v>45666.0</v>
      </c>
      <c r="B5096" s="1" t="s">
        <v>106</v>
      </c>
      <c r="C5096" s="1" t="s">
        <v>107</v>
      </c>
      <c r="D5096" s="1" t="s">
        <v>120</v>
      </c>
      <c r="E5096" s="1">
        <v>16.0</v>
      </c>
      <c r="F5096" s="1">
        <f>E5096*VLOOKUP(C5096,'Copy of SKU MASTER'!$B$2:$D$51,3,0)</f>
        <v>42496</v>
      </c>
      <c r="G5096" s="1" t="str">
        <f>VLOOKUP(C5096,'Copy of SKU MASTER'!$B$2:$D$51,2,0)</f>
        <v>Pet Supplies</v>
      </c>
    </row>
    <row r="5097">
      <c r="A5097" s="3">
        <v>45666.0</v>
      </c>
      <c r="B5097" s="1" t="s">
        <v>108</v>
      </c>
      <c r="C5097" s="1" t="s">
        <v>109</v>
      </c>
      <c r="D5097" s="1" t="s">
        <v>120</v>
      </c>
      <c r="E5097" s="1">
        <v>37.0</v>
      </c>
      <c r="F5097" s="1">
        <f>E5097*VLOOKUP(C5097,'Copy of SKU MASTER'!$B$2:$D$51,3,0)</f>
        <v>69856</v>
      </c>
      <c r="G5097" s="1" t="str">
        <f>VLOOKUP(C5097,'Copy of SKU MASTER'!$B$2:$D$51,2,0)</f>
        <v>Gifting</v>
      </c>
    </row>
    <row r="5098">
      <c r="A5098" s="3">
        <v>45666.0</v>
      </c>
      <c r="B5098" s="1" t="s">
        <v>110</v>
      </c>
      <c r="C5098" s="1" t="s">
        <v>111</v>
      </c>
      <c r="D5098" s="1" t="s">
        <v>120</v>
      </c>
      <c r="E5098" s="1">
        <v>34.0</v>
      </c>
      <c r="F5098" s="1">
        <f>E5098*VLOOKUP(C5098,'Copy of SKU MASTER'!$B$2:$D$51,3,0)</f>
        <v>64260</v>
      </c>
      <c r="G5098" s="1" t="str">
        <f>VLOOKUP(C5098,'Copy of SKU MASTER'!$B$2:$D$51,2,0)</f>
        <v>Gifting</v>
      </c>
    </row>
    <row r="5099">
      <c r="A5099" s="3">
        <v>45666.0</v>
      </c>
      <c r="B5099" s="1" t="s">
        <v>112</v>
      </c>
      <c r="C5099" s="1" t="s">
        <v>113</v>
      </c>
      <c r="D5099" s="1" t="s">
        <v>120</v>
      </c>
      <c r="E5099" s="1">
        <v>54.0</v>
      </c>
      <c r="F5099" s="1">
        <f>E5099*VLOOKUP(C5099,'Copy of SKU MASTER'!$B$2:$D$51,3,0)</f>
        <v>64260</v>
      </c>
      <c r="G5099" s="1" t="str">
        <f>VLOOKUP(C5099,'Copy of SKU MASTER'!$B$2:$D$51,2,0)</f>
        <v>Gifting</v>
      </c>
    </row>
    <row r="5100">
      <c r="A5100" s="3">
        <v>45666.0</v>
      </c>
      <c r="B5100" s="1" t="s">
        <v>114</v>
      </c>
      <c r="C5100" s="1" t="s">
        <v>115</v>
      </c>
      <c r="D5100" s="1" t="s">
        <v>120</v>
      </c>
      <c r="E5100" s="1">
        <v>9.0</v>
      </c>
      <c r="F5100" s="1">
        <f>E5100*VLOOKUP(C5100,'Copy of SKU MASTER'!$B$2:$D$51,3,0)</f>
        <v>41040</v>
      </c>
      <c r="G5100" s="1" t="str">
        <f>VLOOKUP(C5100,'Copy of SKU MASTER'!$B$2:$D$51,2,0)</f>
        <v>Gifting</v>
      </c>
    </row>
    <row r="5101">
      <c r="A5101" s="3">
        <v>45666.0</v>
      </c>
      <c r="B5101" s="1" t="s">
        <v>116</v>
      </c>
      <c r="C5101" s="1" t="s">
        <v>117</v>
      </c>
      <c r="D5101" s="1" t="s">
        <v>120</v>
      </c>
      <c r="E5101" s="1">
        <v>61.0</v>
      </c>
      <c r="F5101" s="1">
        <f>E5101*VLOOKUP(C5101,'Copy of SKU MASTER'!$B$2:$D$51,3,0)</f>
        <v>337025</v>
      </c>
      <c r="G5101" s="1" t="str">
        <f>VLOOKUP(C5101,'Copy of SKU MASTER'!$B$2:$D$51,2,0)</f>
        <v>Gifting</v>
      </c>
    </row>
    <row r="5102">
      <c r="A5102" s="3">
        <v>45667.0</v>
      </c>
      <c r="B5102" s="1" t="s">
        <v>17</v>
      </c>
      <c r="C5102" s="1" t="s">
        <v>18</v>
      </c>
      <c r="D5102" s="1" t="s">
        <v>120</v>
      </c>
      <c r="E5102" s="1">
        <v>1.0</v>
      </c>
      <c r="F5102" s="1">
        <f>E5102*VLOOKUP(C5102,'Copy of SKU MASTER'!$B$2:$D$51,3,0)</f>
        <v>1140</v>
      </c>
      <c r="G5102" s="1" t="str">
        <f>VLOOKUP(C5102,'Copy of SKU MASTER'!$B$2:$D$51,2,0)</f>
        <v>Fashion </v>
      </c>
    </row>
    <row r="5103">
      <c r="A5103" s="3">
        <v>45667.0</v>
      </c>
      <c r="B5103" s="1" t="s">
        <v>20</v>
      </c>
      <c r="C5103" s="1" t="s">
        <v>21</v>
      </c>
      <c r="D5103" s="1" t="s">
        <v>120</v>
      </c>
      <c r="E5103" s="1">
        <v>7.0</v>
      </c>
      <c r="F5103" s="1">
        <f>E5103*VLOOKUP(C5103,'Copy of SKU MASTER'!$B$2:$D$51,3,0)</f>
        <v>12320</v>
      </c>
      <c r="G5103" s="1" t="str">
        <f>VLOOKUP(C5103,'Copy of SKU MASTER'!$B$2:$D$51,2,0)</f>
        <v>Fashion </v>
      </c>
    </row>
    <row r="5104">
      <c r="A5104" s="3">
        <v>45667.0</v>
      </c>
      <c r="B5104" s="1" t="s">
        <v>22</v>
      </c>
      <c r="C5104" s="1" t="s">
        <v>23</v>
      </c>
      <c r="D5104" s="1" t="s">
        <v>120</v>
      </c>
      <c r="E5104" s="1">
        <v>30.0</v>
      </c>
      <c r="F5104" s="1">
        <f>E5104*VLOOKUP(C5104,'Copy of SKU MASTER'!$B$2:$D$51,3,0)</f>
        <v>38250</v>
      </c>
      <c r="G5104" s="1" t="str">
        <f>VLOOKUP(C5104,'Copy of SKU MASTER'!$B$2:$D$51,2,0)</f>
        <v>Fashion </v>
      </c>
    </row>
    <row r="5105">
      <c r="A5105" s="3">
        <v>45667.0</v>
      </c>
      <c r="B5105" s="1" t="s">
        <v>24</v>
      </c>
      <c r="C5105" s="1" t="s">
        <v>25</v>
      </c>
      <c r="D5105" s="1" t="s">
        <v>120</v>
      </c>
      <c r="E5105" s="1">
        <v>50.0</v>
      </c>
      <c r="F5105" s="1">
        <f>E5105*VLOOKUP(C5105,'Copy of SKU MASTER'!$B$2:$D$51,3,0)</f>
        <v>142500</v>
      </c>
      <c r="G5105" s="1" t="str">
        <f>VLOOKUP(C5105,'Copy of SKU MASTER'!$B$2:$D$51,2,0)</f>
        <v>Fashion </v>
      </c>
    </row>
    <row r="5106">
      <c r="A5106" s="3">
        <v>45667.0</v>
      </c>
      <c r="B5106" s="1" t="s">
        <v>26</v>
      </c>
      <c r="C5106" s="1" t="s">
        <v>27</v>
      </c>
      <c r="D5106" s="1" t="s">
        <v>120</v>
      </c>
      <c r="E5106" s="1">
        <v>22.0</v>
      </c>
      <c r="F5106" s="1">
        <f>E5106*VLOOKUP(C5106,'Copy of SKU MASTER'!$B$2:$D$51,3,0)</f>
        <v>184800</v>
      </c>
      <c r="G5106" s="1" t="str">
        <f>VLOOKUP(C5106,'Copy of SKU MASTER'!$B$2:$D$51,2,0)</f>
        <v>Fashion </v>
      </c>
    </row>
    <row r="5107">
      <c r="A5107" s="3">
        <v>45667.0</v>
      </c>
      <c r="B5107" s="1" t="s">
        <v>28</v>
      </c>
      <c r="C5107" s="1" t="s">
        <v>29</v>
      </c>
      <c r="D5107" s="1" t="s">
        <v>120</v>
      </c>
      <c r="E5107" s="1">
        <v>9.0</v>
      </c>
      <c r="F5107" s="1">
        <f>E5107*VLOOKUP(C5107,'Copy of SKU MASTER'!$B$2:$D$51,3,0)</f>
        <v>256500</v>
      </c>
      <c r="G5107" s="1" t="str">
        <f>VLOOKUP(C5107,'Copy of SKU MASTER'!$B$2:$D$51,2,0)</f>
        <v>Mobiles</v>
      </c>
    </row>
    <row r="5108">
      <c r="A5108" s="3">
        <v>45667.0</v>
      </c>
      <c r="B5108" s="1" t="s">
        <v>30</v>
      </c>
      <c r="C5108" s="1" t="s">
        <v>31</v>
      </c>
      <c r="D5108" s="1" t="s">
        <v>120</v>
      </c>
      <c r="E5108" s="1">
        <v>2.0</v>
      </c>
      <c r="F5108" s="1">
        <f>E5108*VLOOKUP(C5108,'Copy of SKU MASTER'!$B$2:$D$51,3,0)</f>
        <v>57498</v>
      </c>
      <c r="G5108" s="1" t="str">
        <f>VLOOKUP(C5108,'Copy of SKU MASTER'!$B$2:$D$51,2,0)</f>
        <v>Mobiles</v>
      </c>
    </row>
    <row r="5109">
      <c r="A5109" s="3">
        <v>45667.0</v>
      </c>
      <c r="B5109" s="1" t="s">
        <v>32</v>
      </c>
      <c r="C5109" s="1" t="s">
        <v>33</v>
      </c>
      <c r="D5109" s="1" t="s">
        <v>120</v>
      </c>
      <c r="E5109" s="1">
        <v>17.0</v>
      </c>
      <c r="F5109" s="1">
        <f>E5109*VLOOKUP(C5109,'Copy of SKU MASTER'!$B$2:$D$51,3,0)</f>
        <v>209100</v>
      </c>
      <c r="G5109" s="1" t="str">
        <f>VLOOKUP(C5109,'Copy of SKU MASTER'!$B$2:$D$51,2,0)</f>
        <v>Mobiles</v>
      </c>
    </row>
    <row r="5110">
      <c r="A5110" s="3">
        <v>45667.0</v>
      </c>
      <c r="B5110" s="1" t="s">
        <v>34</v>
      </c>
      <c r="C5110" s="1" t="s">
        <v>35</v>
      </c>
      <c r="D5110" s="1" t="s">
        <v>120</v>
      </c>
      <c r="E5110" s="1">
        <v>8.0</v>
      </c>
      <c r="F5110" s="1">
        <f>E5110*VLOOKUP(C5110,'Copy of SKU MASTER'!$B$2:$D$51,3,0)</f>
        <v>328000</v>
      </c>
      <c r="G5110" s="1" t="str">
        <f>VLOOKUP(C5110,'Copy of SKU MASTER'!$B$2:$D$51,2,0)</f>
        <v>Mobiles</v>
      </c>
    </row>
    <row r="5111">
      <c r="A5111" s="3">
        <v>45667.0</v>
      </c>
      <c r="B5111" s="1" t="s">
        <v>36</v>
      </c>
      <c r="C5111" s="1" t="s">
        <v>37</v>
      </c>
      <c r="D5111" s="1" t="s">
        <v>120</v>
      </c>
      <c r="E5111" s="1">
        <v>19.0</v>
      </c>
      <c r="F5111" s="1">
        <f>E5111*VLOOKUP(C5111,'Copy of SKU MASTER'!$B$2:$D$51,3,0)</f>
        <v>809400</v>
      </c>
      <c r="G5111" s="1" t="str">
        <f>VLOOKUP(C5111,'Copy of SKU MASTER'!$B$2:$D$51,2,0)</f>
        <v>Mobiles</v>
      </c>
    </row>
    <row r="5112">
      <c r="A5112" s="3">
        <v>45667.0</v>
      </c>
      <c r="B5112" s="1" t="s">
        <v>38</v>
      </c>
      <c r="C5112" s="1" t="s">
        <v>39</v>
      </c>
      <c r="D5112" s="1" t="s">
        <v>120</v>
      </c>
      <c r="E5112" s="1">
        <v>30.0</v>
      </c>
      <c r="F5112" s="1">
        <f>E5112*VLOOKUP(C5112,'Copy of SKU MASTER'!$B$2:$D$51,3,0)</f>
        <v>82800</v>
      </c>
      <c r="G5112" s="1" t="str">
        <f>VLOOKUP(C5112,'Copy of SKU MASTER'!$B$2:$D$51,2,0)</f>
        <v>Books</v>
      </c>
    </row>
    <row r="5113">
      <c r="A5113" s="3">
        <v>45667.0</v>
      </c>
      <c r="B5113" s="1" t="s">
        <v>40</v>
      </c>
      <c r="C5113" s="1" t="s">
        <v>41</v>
      </c>
      <c r="D5113" s="1" t="s">
        <v>120</v>
      </c>
      <c r="E5113" s="1">
        <v>6.0</v>
      </c>
      <c r="F5113" s="1">
        <f>E5113*VLOOKUP(C5113,'Copy of SKU MASTER'!$B$2:$D$51,3,0)</f>
        <v>3870</v>
      </c>
      <c r="G5113" s="1" t="str">
        <f>VLOOKUP(C5113,'Copy of SKU MASTER'!$B$2:$D$51,2,0)</f>
        <v>Books</v>
      </c>
    </row>
    <row r="5114">
      <c r="A5114" s="3">
        <v>45667.0</v>
      </c>
      <c r="B5114" s="1" t="s">
        <v>42</v>
      </c>
      <c r="C5114" s="1" t="s">
        <v>43</v>
      </c>
      <c r="D5114" s="1" t="s">
        <v>120</v>
      </c>
      <c r="E5114" s="1">
        <v>8.0</v>
      </c>
      <c r="F5114" s="1">
        <f>E5114*VLOOKUP(C5114,'Copy of SKU MASTER'!$B$2:$D$51,3,0)</f>
        <v>1616</v>
      </c>
      <c r="G5114" s="1" t="str">
        <f>VLOOKUP(C5114,'Copy of SKU MASTER'!$B$2:$D$51,2,0)</f>
        <v>Books</v>
      </c>
    </row>
    <row r="5115">
      <c r="A5115" s="3">
        <v>45667.0</v>
      </c>
      <c r="B5115" s="1" t="s">
        <v>44</v>
      </c>
      <c r="C5115" s="1" t="s">
        <v>45</v>
      </c>
      <c r="D5115" s="1" t="s">
        <v>120</v>
      </c>
      <c r="E5115" s="1">
        <v>14.0</v>
      </c>
      <c r="F5115" s="1">
        <f>E5115*VLOOKUP(C5115,'Copy of SKU MASTER'!$B$2:$D$51,3,0)</f>
        <v>7644</v>
      </c>
      <c r="G5115" s="1" t="str">
        <f>VLOOKUP(C5115,'Copy of SKU MASTER'!$B$2:$D$51,2,0)</f>
        <v>Books</v>
      </c>
    </row>
    <row r="5116">
      <c r="A5116" s="3">
        <v>45667.0</v>
      </c>
      <c r="B5116" s="1" t="s">
        <v>46</v>
      </c>
      <c r="C5116" s="1" t="s">
        <v>47</v>
      </c>
      <c r="D5116" s="1" t="s">
        <v>120</v>
      </c>
      <c r="E5116" s="1">
        <v>4.0</v>
      </c>
      <c r="F5116" s="1">
        <f>E5116*VLOOKUP(C5116,'Copy of SKU MASTER'!$B$2:$D$51,3,0)</f>
        <v>4640</v>
      </c>
      <c r="G5116" s="1" t="str">
        <f>VLOOKUP(C5116,'Copy of SKU MASTER'!$B$2:$D$51,2,0)</f>
        <v>Books</v>
      </c>
    </row>
    <row r="5117">
      <c r="A5117" s="3">
        <v>45667.0</v>
      </c>
      <c r="B5117" s="1" t="s">
        <v>48</v>
      </c>
      <c r="C5117" s="1" t="s">
        <v>49</v>
      </c>
      <c r="D5117" s="1" t="s">
        <v>120</v>
      </c>
      <c r="E5117" s="1">
        <v>53.0</v>
      </c>
      <c r="F5117" s="1">
        <f>E5117*VLOOKUP(C5117,'Copy of SKU MASTER'!$B$2:$D$51,3,0)</f>
        <v>57876</v>
      </c>
      <c r="G5117" s="1" t="str">
        <f>VLOOKUP(C5117,'Copy of SKU MASTER'!$B$2:$D$51,2,0)</f>
        <v>Video Games </v>
      </c>
    </row>
    <row r="5118">
      <c r="A5118" s="3">
        <v>45667.0</v>
      </c>
      <c r="B5118" s="1" t="s">
        <v>50</v>
      </c>
      <c r="C5118" s="1" t="s">
        <v>51</v>
      </c>
      <c r="D5118" s="1" t="s">
        <v>120</v>
      </c>
      <c r="E5118" s="1">
        <v>16.0</v>
      </c>
      <c r="F5118" s="1">
        <f>E5118*VLOOKUP(C5118,'Copy of SKU MASTER'!$B$2:$D$51,3,0)</f>
        <v>7968</v>
      </c>
      <c r="G5118" s="1" t="str">
        <f>VLOOKUP(C5118,'Copy of SKU MASTER'!$B$2:$D$51,2,0)</f>
        <v>Video Games </v>
      </c>
    </row>
    <row r="5119">
      <c r="A5119" s="3">
        <v>45667.0</v>
      </c>
      <c r="B5119" s="1" t="s">
        <v>52</v>
      </c>
      <c r="C5119" s="1" t="s">
        <v>53</v>
      </c>
      <c r="D5119" s="1" t="s">
        <v>120</v>
      </c>
      <c r="E5119" s="1">
        <v>42.0</v>
      </c>
      <c r="F5119" s="1">
        <f>E5119*VLOOKUP(C5119,'Copy of SKU MASTER'!$B$2:$D$51,3,0)</f>
        <v>4704</v>
      </c>
      <c r="G5119" s="1" t="str">
        <f>VLOOKUP(C5119,'Copy of SKU MASTER'!$B$2:$D$51,2,0)</f>
        <v>Video Games </v>
      </c>
    </row>
    <row r="5120">
      <c r="A5120" s="3">
        <v>45667.0</v>
      </c>
      <c r="B5120" s="1" t="s">
        <v>54</v>
      </c>
      <c r="C5120" s="1" t="s">
        <v>55</v>
      </c>
      <c r="D5120" s="1" t="s">
        <v>120</v>
      </c>
      <c r="E5120" s="1">
        <v>9.0</v>
      </c>
      <c r="F5120" s="1">
        <f>E5120*VLOOKUP(C5120,'Copy of SKU MASTER'!$B$2:$D$51,3,0)</f>
        <v>26775</v>
      </c>
      <c r="G5120" s="1" t="str">
        <f>VLOOKUP(C5120,'Copy of SKU MASTER'!$B$2:$D$51,2,0)</f>
        <v>Video Games </v>
      </c>
    </row>
    <row r="5121">
      <c r="A5121" s="3">
        <v>45667.0</v>
      </c>
      <c r="B5121" s="1" t="s">
        <v>56</v>
      </c>
      <c r="C5121" s="1" t="s">
        <v>57</v>
      </c>
      <c r="D5121" s="1" t="s">
        <v>120</v>
      </c>
      <c r="E5121" s="1">
        <v>10.0</v>
      </c>
      <c r="F5121" s="1">
        <f>E5121*VLOOKUP(C5121,'Copy of SKU MASTER'!$B$2:$D$51,3,0)</f>
        <v>22050</v>
      </c>
      <c r="G5121" s="1" t="str">
        <f>VLOOKUP(C5121,'Copy of SKU MASTER'!$B$2:$D$51,2,0)</f>
        <v>Video Games </v>
      </c>
    </row>
    <row r="5122">
      <c r="A5122" s="3">
        <v>45667.0</v>
      </c>
      <c r="B5122" s="1" t="s">
        <v>58</v>
      </c>
      <c r="C5122" s="1" t="s">
        <v>59</v>
      </c>
      <c r="D5122" s="1" t="s">
        <v>120</v>
      </c>
      <c r="E5122" s="1">
        <v>7.0</v>
      </c>
      <c r="F5122" s="1">
        <f>E5122*VLOOKUP(C5122,'Copy of SKU MASTER'!$B$2:$D$51,3,0)</f>
        <v>24143</v>
      </c>
      <c r="G5122" s="1" t="str">
        <f>VLOOKUP(C5122,'Copy of SKU MASTER'!$B$2:$D$51,2,0)</f>
        <v>Sports / Fitness</v>
      </c>
    </row>
    <row r="5123">
      <c r="A5123" s="3">
        <v>45667.0</v>
      </c>
      <c r="B5123" s="1" t="s">
        <v>60</v>
      </c>
      <c r="C5123" s="1" t="s">
        <v>61</v>
      </c>
      <c r="D5123" s="1" t="s">
        <v>120</v>
      </c>
      <c r="E5123" s="1">
        <v>3.0</v>
      </c>
      <c r="F5123" s="1">
        <f>E5123*VLOOKUP(C5123,'Copy of SKU MASTER'!$B$2:$D$51,3,0)</f>
        <v>38160</v>
      </c>
      <c r="G5123" s="1" t="str">
        <f>VLOOKUP(C5123,'Copy of SKU MASTER'!$B$2:$D$51,2,0)</f>
        <v>Sports / Fitness</v>
      </c>
    </row>
    <row r="5124">
      <c r="A5124" s="3">
        <v>45667.0</v>
      </c>
      <c r="B5124" s="1" t="s">
        <v>62</v>
      </c>
      <c r="C5124" s="1" t="s">
        <v>63</v>
      </c>
      <c r="D5124" s="1" t="s">
        <v>120</v>
      </c>
      <c r="E5124" s="1">
        <v>16.0</v>
      </c>
      <c r="F5124" s="1">
        <f>E5124*VLOOKUP(C5124,'Copy of SKU MASTER'!$B$2:$D$51,3,0)</f>
        <v>81600</v>
      </c>
      <c r="G5124" s="1" t="str">
        <f>VLOOKUP(C5124,'Copy of SKU MASTER'!$B$2:$D$51,2,0)</f>
        <v>Sports / Fitness</v>
      </c>
    </row>
    <row r="5125">
      <c r="A5125" s="3">
        <v>45667.0</v>
      </c>
      <c r="B5125" s="1" t="s">
        <v>64</v>
      </c>
      <c r="C5125" s="1" t="s">
        <v>65</v>
      </c>
      <c r="D5125" s="1" t="s">
        <v>120</v>
      </c>
      <c r="E5125" s="1">
        <v>13.0</v>
      </c>
      <c r="F5125" s="1">
        <f>E5125*VLOOKUP(C5125,'Copy of SKU MASTER'!$B$2:$D$51,3,0)</f>
        <v>8463</v>
      </c>
      <c r="G5125" s="1" t="str">
        <f>VLOOKUP(C5125,'Copy of SKU MASTER'!$B$2:$D$51,2,0)</f>
        <v>Sports / Fitness</v>
      </c>
    </row>
    <row r="5126">
      <c r="A5126" s="3">
        <v>45667.0</v>
      </c>
      <c r="B5126" s="1" t="s">
        <v>66</v>
      </c>
      <c r="C5126" s="1" t="s">
        <v>67</v>
      </c>
      <c r="D5126" s="1" t="s">
        <v>120</v>
      </c>
      <c r="E5126" s="1">
        <v>26.0</v>
      </c>
      <c r="F5126" s="1">
        <f>E5126*VLOOKUP(C5126,'Copy of SKU MASTER'!$B$2:$D$51,3,0)</f>
        <v>421200</v>
      </c>
      <c r="G5126" s="1" t="str">
        <f>VLOOKUP(C5126,'Copy of SKU MASTER'!$B$2:$D$51,2,0)</f>
        <v>Sports / Fitness</v>
      </c>
    </row>
    <row r="5127">
      <c r="A5127" s="3">
        <v>45667.0</v>
      </c>
      <c r="B5127" s="1" t="s">
        <v>68</v>
      </c>
      <c r="C5127" s="1" t="s">
        <v>69</v>
      </c>
      <c r="D5127" s="1" t="s">
        <v>120</v>
      </c>
      <c r="E5127" s="1">
        <v>0.0</v>
      </c>
      <c r="F5127" s="1">
        <f>E5127*VLOOKUP(C5127,'Copy of SKU MASTER'!$B$2:$D$51,3,0)</f>
        <v>0</v>
      </c>
      <c r="G5127" s="1" t="str">
        <f>VLOOKUP(C5127,'Copy of SKU MASTER'!$B$2:$D$51,2,0)</f>
        <v>Medicines/Healthcare</v>
      </c>
    </row>
    <row r="5128">
      <c r="A5128" s="3">
        <v>45667.0</v>
      </c>
      <c r="B5128" s="1" t="s">
        <v>70</v>
      </c>
      <c r="C5128" s="1" t="s">
        <v>71</v>
      </c>
      <c r="D5128" s="1" t="s">
        <v>120</v>
      </c>
      <c r="E5128" s="1">
        <v>9.0</v>
      </c>
      <c r="F5128" s="1">
        <f>E5128*VLOOKUP(C5128,'Copy of SKU MASTER'!$B$2:$D$51,3,0)</f>
        <v>11340</v>
      </c>
      <c r="G5128" s="1" t="str">
        <f>VLOOKUP(C5128,'Copy of SKU MASTER'!$B$2:$D$51,2,0)</f>
        <v>Medicines/Healthcare</v>
      </c>
    </row>
    <row r="5129">
      <c r="A5129" s="3">
        <v>45667.0</v>
      </c>
      <c r="B5129" s="1" t="s">
        <v>72</v>
      </c>
      <c r="C5129" s="1" t="s">
        <v>73</v>
      </c>
      <c r="D5129" s="1" t="s">
        <v>120</v>
      </c>
      <c r="E5129" s="1">
        <v>8.0</v>
      </c>
      <c r="F5129" s="1">
        <f>E5129*VLOOKUP(C5129,'Copy of SKU MASTER'!$B$2:$D$51,3,0)</f>
        <v>167200</v>
      </c>
      <c r="G5129" s="1" t="str">
        <f>VLOOKUP(C5129,'Copy of SKU MASTER'!$B$2:$D$51,2,0)</f>
        <v>Medicines/Healthcare</v>
      </c>
    </row>
    <row r="5130">
      <c r="A5130" s="3">
        <v>45667.0</v>
      </c>
      <c r="B5130" s="1" t="s">
        <v>74</v>
      </c>
      <c r="C5130" s="1" t="s">
        <v>75</v>
      </c>
      <c r="D5130" s="1" t="s">
        <v>120</v>
      </c>
      <c r="E5130" s="1">
        <v>9.0</v>
      </c>
      <c r="F5130" s="1">
        <f>E5130*VLOOKUP(C5130,'Copy of SKU MASTER'!$B$2:$D$51,3,0)</f>
        <v>6480</v>
      </c>
      <c r="G5130" s="1" t="str">
        <f>VLOOKUP(C5130,'Copy of SKU MASTER'!$B$2:$D$51,2,0)</f>
        <v>Medicines/Healthcare</v>
      </c>
    </row>
    <row r="5131">
      <c r="A5131" s="3">
        <v>45667.0</v>
      </c>
      <c r="B5131" s="1" t="s">
        <v>76</v>
      </c>
      <c r="C5131" s="1" t="s">
        <v>77</v>
      </c>
      <c r="D5131" s="1" t="s">
        <v>120</v>
      </c>
      <c r="E5131" s="1">
        <v>1.0</v>
      </c>
      <c r="F5131" s="1">
        <f>E5131*VLOOKUP(C5131,'Copy of SKU MASTER'!$B$2:$D$51,3,0)</f>
        <v>1609</v>
      </c>
      <c r="G5131" s="1" t="str">
        <f>VLOOKUP(C5131,'Copy of SKU MASTER'!$B$2:$D$51,2,0)</f>
        <v>Medicines/Healthcare</v>
      </c>
    </row>
    <row r="5132">
      <c r="A5132" s="3">
        <v>45667.0</v>
      </c>
      <c r="B5132" s="1" t="s">
        <v>78</v>
      </c>
      <c r="C5132" s="1" t="s">
        <v>79</v>
      </c>
      <c r="D5132" s="1" t="s">
        <v>120</v>
      </c>
      <c r="E5132" s="1">
        <v>14.0</v>
      </c>
      <c r="F5132" s="1">
        <f>E5132*VLOOKUP(C5132,'Copy of SKU MASTER'!$B$2:$D$51,3,0)</f>
        <v>60200</v>
      </c>
      <c r="G5132" s="1" t="str">
        <f>VLOOKUP(C5132,'Copy of SKU MASTER'!$B$2:$D$51,2,0)</f>
        <v>Kitchen </v>
      </c>
    </row>
    <row r="5133">
      <c r="A5133" s="3">
        <v>45667.0</v>
      </c>
      <c r="B5133" s="1" t="s">
        <v>80</v>
      </c>
      <c r="C5133" s="1" t="s">
        <v>81</v>
      </c>
      <c r="D5133" s="1" t="s">
        <v>120</v>
      </c>
      <c r="E5133" s="1">
        <v>17.0</v>
      </c>
      <c r="F5133" s="1">
        <f>E5133*VLOOKUP(C5133,'Copy of SKU MASTER'!$B$2:$D$51,3,0)</f>
        <v>28560</v>
      </c>
      <c r="G5133" s="1" t="str">
        <f>VLOOKUP(C5133,'Copy of SKU MASTER'!$B$2:$D$51,2,0)</f>
        <v>Kitchen </v>
      </c>
    </row>
    <row r="5134">
      <c r="A5134" s="3">
        <v>45667.0</v>
      </c>
      <c r="B5134" s="1" t="s">
        <v>82</v>
      </c>
      <c r="C5134" s="1" t="s">
        <v>83</v>
      </c>
      <c r="D5134" s="1" t="s">
        <v>120</v>
      </c>
      <c r="E5134" s="1">
        <v>8.0</v>
      </c>
      <c r="F5134" s="1">
        <f>E5134*VLOOKUP(C5134,'Copy of SKU MASTER'!$B$2:$D$51,3,0)</f>
        <v>2912</v>
      </c>
      <c r="G5134" s="1" t="str">
        <f>VLOOKUP(C5134,'Copy of SKU MASTER'!$B$2:$D$51,2,0)</f>
        <v>Kitchen </v>
      </c>
    </row>
    <row r="5135">
      <c r="A5135" s="3">
        <v>45667.0</v>
      </c>
      <c r="B5135" s="1" t="s">
        <v>84</v>
      </c>
      <c r="C5135" s="1" t="s">
        <v>85</v>
      </c>
      <c r="D5135" s="1" t="s">
        <v>120</v>
      </c>
      <c r="E5135" s="1">
        <v>31.0</v>
      </c>
      <c r="F5135" s="1">
        <f>E5135*VLOOKUP(C5135,'Copy of SKU MASTER'!$B$2:$D$51,3,0)</f>
        <v>32364</v>
      </c>
      <c r="G5135" s="1" t="str">
        <f>VLOOKUP(C5135,'Copy of SKU MASTER'!$B$2:$D$51,2,0)</f>
        <v>Kitchen </v>
      </c>
    </row>
    <row r="5136">
      <c r="A5136" s="3">
        <v>45667.0</v>
      </c>
      <c r="B5136" s="1" t="s">
        <v>86</v>
      </c>
      <c r="C5136" s="1" t="s">
        <v>87</v>
      </c>
      <c r="D5136" s="1" t="s">
        <v>120</v>
      </c>
      <c r="E5136" s="1">
        <v>26.0</v>
      </c>
      <c r="F5136" s="1">
        <f>E5136*VLOOKUP(C5136,'Copy of SKU MASTER'!$B$2:$D$51,3,0)</f>
        <v>409136</v>
      </c>
      <c r="G5136" s="1" t="str">
        <f>VLOOKUP(C5136,'Copy of SKU MASTER'!$B$2:$D$51,2,0)</f>
        <v>Kitchen </v>
      </c>
    </row>
    <row r="5137">
      <c r="A5137" s="3">
        <v>45667.0</v>
      </c>
      <c r="B5137" s="1" t="s">
        <v>88</v>
      </c>
      <c r="C5137" s="1" t="s">
        <v>89</v>
      </c>
      <c r="D5137" s="1" t="s">
        <v>120</v>
      </c>
      <c r="E5137" s="1">
        <v>76.0</v>
      </c>
      <c r="F5137" s="1">
        <f>E5137*VLOOKUP(C5137,'Copy of SKU MASTER'!$B$2:$D$51,3,0)</f>
        <v>25840</v>
      </c>
      <c r="G5137" s="1" t="str">
        <f>VLOOKUP(C5137,'Copy of SKU MASTER'!$B$2:$D$51,2,0)</f>
        <v>Household  </v>
      </c>
    </row>
    <row r="5138">
      <c r="A5138" s="3">
        <v>45667.0</v>
      </c>
      <c r="B5138" s="1" t="s">
        <v>90</v>
      </c>
      <c r="C5138" s="1" t="s">
        <v>91</v>
      </c>
      <c r="D5138" s="1" t="s">
        <v>120</v>
      </c>
      <c r="E5138" s="1">
        <v>100.0</v>
      </c>
      <c r="F5138" s="1">
        <f>E5138*VLOOKUP(C5138,'Copy of SKU MASTER'!$B$2:$D$51,3,0)</f>
        <v>17600</v>
      </c>
      <c r="G5138" s="1" t="str">
        <f>VLOOKUP(C5138,'Copy of SKU MASTER'!$B$2:$D$51,2,0)</f>
        <v>Household  </v>
      </c>
    </row>
    <row r="5139">
      <c r="A5139" s="3">
        <v>45667.0</v>
      </c>
      <c r="B5139" s="1" t="s">
        <v>92</v>
      </c>
      <c r="C5139" s="1" t="s">
        <v>93</v>
      </c>
      <c r="D5139" s="1" t="s">
        <v>120</v>
      </c>
      <c r="E5139" s="1">
        <v>83.0</v>
      </c>
      <c r="F5139" s="1">
        <f>E5139*VLOOKUP(C5139,'Copy of SKU MASTER'!$B$2:$D$51,3,0)</f>
        <v>54780</v>
      </c>
      <c r="G5139" s="1" t="str">
        <f>VLOOKUP(C5139,'Copy of SKU MASTER'!$B$2:$D$51,2,0)</f>
        <v>Household  </v>
      </c>
    </row>
    <row r="5140">
      <c r="A5140" s="3">
        <v>45667.0</v>
      </c>
      <c r="B5140" s="1" t="s">
        <v>94</v>
      </c>
      <c r="C5140" s="1" t="s">
        <v>95</v>
      </c>
      <c r="D5140" s="1" t="s">
        <v>120</v>
      </c>
      <c r="E5140" s="1">
        <v>45.0</v>
      </c>
      <c r="F5140" s="1">
        <f>E5140*VLOOKUP(C5140,'Copy of SKU MASTER'!$B$2:$D$51,3,0)</f>
        <v>23760</v>
      </c>
      <c r="G5140" s="1" t="str">
        <f>VLOOKUP(C5140,'Copy of SKU MASTER'!$B$2:$D$51,2,0)</f>
        <v>Household  </v>
      </c>
    </row>
    <row r="5141">
      <c r="A5141" s="3">
        <v>45667.0</v>
      </c>
      <c r="B5141" s="1" t="s">
        <v>96</v>
      </c>
      <c r="C5141" s="1" t="s">
        <v>97</v>
      </c>
      <c r="D5141" s="1" t="s">
        <v>120</v>
      </c>
      <c r="E5141" s="1">
        <v>62.0</v>
      </c>
      <c r="F5141" s="1">
        <f>E5141*VLOOKUP(C5141,'Copy of SKU MASTER'!$B$2:$D$51,3,0)</f>
        <v>59024</v>
      </c>
      <c r="G5141" s="1" t="str">
        <f>VLOOKUP(C5141,'Copy of SKU MASTER'!$B$2:$D$51,2,0)</f>
        <v>Household  </v>
      </c>
    </row>
    <row r="5142">
      <c r="A5142" s="3">
        <v>45667.0</v>
      </c>
      <c r="B5142" s="1" t="s">
        <v>98</v>
      </c>
      <c r="C5142" s="1" t="s">
        <v>99</v>
      </c>
      <c r="D5142" s="1" t="s">
        <v>120</v>
      </c>
      <c r="E5142" s="1">
        <v>41.0</v>
      </c>
      <c r="F5142" s="1">
        <f>E5142*VLOOKUP(C5142,'Copy of SKU MASTER'!$B$2:$D$51,3,0)</f>
        <v>47642</v>
      </c>
      <c r="G5142" s="1" t="str">
        <f>VLOOKUP(C5142,'Copy of SKU MASTER'!$B$2:$D$51,2,0)</f>
        <v>Pet Supplies</v>
      </c>
    </row>
    <row r="5143">
      <c r="A5143" s="3">
        <v>45667.0</v>
      </c>
      <c r="B5143" s="1" t="s">
        <v>100</v>
      </c>
      <c r="C5143" s="1" t="s">
        <v>101</v>
      </c>
      <c r="D5143" s="1" t="s">
        <v>120</v>
      </c>
      <c r="E5143" s="1">
        <v>17.0</v>
      </c>
      <c r="F5143" s="1">
        <f>E5143*VLOOKUP(C5143,'Copy of SKU MASTER'!$B$2:$D$51,3,0)</f>
        <v>107100</v>
      </c>
      <c r="G5143" s="1" t="str">
        <f>VLOOKUP(C5143,'Copy of SKU MASTER'!$B$2:$D$51,2,0)</f>
        <v>Pet Supplies</v>
      </c>
    </row>
    <row r="5144">
      <c r="A5144" s="3">
        <v>45667.0</v>
      </c>
      <c r="B5144" s="1" t="s">
        <v>102</v>
      </c>
      <c r="C5144" s="1" t="s">
        <v>103</v>
      </c>
      <c r="D5144" s="1" t="s">
        <v>120</v>
      </c>
      <c r="E5144" s="1">
        <v>2.0</v>
      </c>
      <c r="F5144" s="1">
        <f>E5144*VLOOKUP(C5144,'Copy of SKU MASTER'!$B$2:$D$51,3,0)</f>
        <v>2444</v>
      </c>
      <c r="G5144" s="1" t="str">
        <f>VLOOKUP(C5144,'Copy of SKU MASTER'!$B$2:$D$51,2,0)</f>
        <v>Pet Supplies</v>
      </c>
    </row>
    <row r="5145">
      <c r="A5145" s="3">
        <v>45667.0</v>
      </c>
      <c r="B5145" s="1" t="s">
        <v>104</v>
      </c>
      <c r="C5145" s="1" t="s">
        <v>105</v>
      </c>
      <c r="D5145" s="1" t="s">
        <v>120</v>
      </c>
      <c r="E5145" s="1">
        <v>24.0</v>
      </c>
      <c r="F5145" s="1">
        <f>E5145*VLOOKUP(C5145,'Copy of SKU MASTER'!$B$2:$D$51,3,0)</f>
        <v>23328</v>
      </c>
      <c r="G5145" s="1" t="str">
        <f>VLOOKUP(C5145,'Copy of SKU MASTER'!$B$2:$D$51,2,0)</f>
        <v>Pet Supplies</v>
      </c>
    </row>
    <row r="5146">
      <c r="A5146" s="3">
        <v>45667.0</v>
      </c>
      <c r="B5146" s="1" t="s">
        <v>106</v>
      </c>
      <c r="C5146" s="1" t="s">
        <v>107</v>
      </c>
      <c r="D5146" s="1" t="s">
        <v>120</v>
      </c>
      <c r="E5146" s="1">
        <v>60.0</v>
      </c>
      <c r="F5146" s="1">
        <f>E5146*VLOOKUP(C5146,'Copy of SKU MASTER'!$B$2:$D$51,3,0)</f>
        <v>159360</v>
      </c>
      <c r="G5146" s="1" t="str">
        <f>VLOOKUP(C5146,'Copy of SKU MASTER'!$B$2:$D$51,2,0)</f>
        <v>Pet Supplies</v>
      </c>
    </row>
    <row r="5147">
      <c r="A5147" s="3">
        <v>45667.0</v>
      </c>
      <c r="B5147" s="1" t="s">
        <v>108</v>
      </c>
      <c r="C5147" s="1" t="s">
        <v>109</v>
      </c>
      <c r="D5147" s="1" t="s">
        <v>120</v>
      </c>
      <c r="E5147" s="1">
        <v>63.0</v>
      </c>
      <c r="F5147" s="1">
        <f>E5147*VLOOKUP(C5147,'Copy of SKU MASTER'!$B$2:$D$51,3,0)</f>
        <v>118944</v>
      </c>
      <c r="G5147" s="1" t="str">
        <f>VLOOKUP(C5147,'Copy of SKU MASTER'!$B$2:$D$51,2,0)</f>
        <v>Gifting</v>
      </c>
    </row>
    <row r="5148">
      <c r="A5148" s="3">
        <v>45667.0</v>
      </c>
      <c r="B5148" s="1" t="s">
        <v>110</v>
      </c>
      <c r="C5148" s="1" t="s">
        <v>111</v>
      </c>
      <c r="D5148" s="1" t="s">
        <v>120</v>
      </c>
      <c r="E5148" s="1">
        <v>20.0</v>
      </c>
      <c r="F5148" s="1">
        <f>E5148*VLOOKUP(C5148,'Copy of SKU MASTER'!$B$2:$D$51,3,0)</f>
        <v>37800</v>
      </c>
      <c r="G5148" s="1" t="str">
        <f>VLOOKUP(C5148,'Copy of SKU MASTER'!$B$2:$D$51,2,0)</f>
        <v>Gifting</v>
      </c>
    </row>
    <row r="5149">
      <c r="A5149" s="3">
        <v>45667.0</v>
      </c>
      <c r="B5149" s="1" t="s">
        <v>112</v>
      </c>
      <c r="C5149" s="1" t="s">
        <v>113</v>
      </c>
      <c r="D5149" s="1" t="s">
        <v>120</v>
      </c>
      <c r="E5149" s="1">
        <v>13.0</v>
      </c>
      <c r="F5149" s="1">
        <f>E5149*VLOOKUP(C5149,'Copy of SKU MASTER'!$B$2:$D$51,3,0)</f>
        <v>15470</v>
      </c>
      <c r="G5149" s="1" t="str">
        <f>VLOOKUP(C5149,'Copy of SKU MASTER'!$B$2:$D$51,2,0)</f>
        <v>Gifting</v>
      </c>
    </row>
    <row r="5150">
      <c r="A5150" s="3">
        <v>45667.0</v>
      </c>
      <c r="B5150" s="1" t="s">
        <v>114</v>
      </c>
      <c r="C5150" s="1" t="s">
        <v>115</v>
      </c>
      <c r="D5150" s="1" t="s">
        <v>120</v>
      </c>
      <c r="E5150" s="1">
        <v>23.0</v>
      </c>
      <c r="F5150" s="1">
        <f>E5150*VLOOKUP(C5150,'Copy of SKU MASTER'!$B$2:$D$51,3,0)</f>
        <v>104880</v>
      </c>
      <c r="G5150" s="1" t="str">
        <f>VLOOKUP(C5150,'Copy of SKU MASTER'!$B$2:$D$51,2,0)</f>
        <v>Gifting</v>
      </c>
    </row>
    <row r="5151">
      <c r="A5151" s="3">
        <v>45667.0</v>
      </c>
      <c r="B5151" s="1" t="s">
        <v>116</v>
      </c>
      <c r="C5151" s="1" t="s">
        <v>117</v>
      </c>
      <c r="D5151" s="1" t="s">
        <v>120</v>
      </c>
      <c r="E5151" s="1">
        <v>32.0</v>
      </c>
      <c r="F5151" s="1">
        <f>E5151*VLOOKUP(C5151,'Copy of SKU MASTER'!$B$2:$D$51,3,0)</f>
        <v>176800</v>
      </c>
      <c r="G5151" s="1" t="str">
        <f>VLOOKUP(C5151,'Copy of SKU MASTER'!$B$2:$D$51,2,0)</f>
        <v>Gifting</v>
      </c>
    </row>
    <row r="5152">
      <c r="A5152" s="3">
        <v>45668.0</v>
      </c>
      <c r="B5152" s="1" t="s">
        <v>17</v>
      </c>
      <c r="C5152" s="1" t="s">
        <v>18</v>
      </c>
      <c r="D5152" s="1" t="s">
        <v>120</v>
      </c>
      <c r="E5152" s="1">
        <v>47.0</v>
      </c>
      <c r="F5152" s="1">
        <f>E5152*VLOOKUP(C5152,'Copy of SKU MASTER'!$B$2:$D$51,3,0)</f>
        <v>53580</v>
      </c>
      <c r="G5152" s="1" t="str">
        <f>VLOOKUP(C5152,'Copy of SKU MASTER'!$B$2:$D$51,2,0)</f>
        <v>Fashion </v>
      </c>
    </row>
    <row r="5153">
      <c r="A5153" s="3">
        <v>45668.0</v>
      </c>
      <c r="B5153" s="1" t="s">
        <v>20</v>
      </c>
      <c r="C5153" s="1" t="s">
        <v>21</v>
      </c>
      <c r="D5153" s="1" t="s">
        <v>120</v>
      </c>
      <c r="E5153" s="1">
        <v>9.0</v>
      </c>
      <c r="F5153" s="1">
        <f>E5153*VLOOKUP(C5153,'Copy of SKU MASTER'!$B$2:$D$51,3,0)</f>
        <v>15840</v>
      </c>
      <c r="G5153" s="1" t="str">
        <f>VLOOKUP(C5153,'Copy of SKU MASTER'!$B$2:$D$51,2,0)</f>
        <v>Fashion </v>
      </c>
    </row>
    <row r="5154">
      <c r="A5154" s="3">
        <v>45668.0</v>
      </c>
      <c r="B5154" s="1" t="s">
        <v>22</v>
      </c>
      <c r="C5154" s="1" t="s">
        <v>23</v>
      </c>
      <c r="D5154" s="1" t="s">
        <v>120</v>
      </c>
      <c r="E5154" s="1">
        <v>2.0</v>
      </c>
      <c r="F5154" s="1">
        <f>E5154*VLOOKUP(C5154,'Copy of SKU MASTER'!$B$2:$D$51,3,0)</f>
        <v>2550</v>
      </c>
      <c r="G5154" s="1" t="str">
        <f>VLOOKUP(C5154,'Copy of SKU MASTER'!$B$2:$D$51,2,0)</f>
        <v>Fashion </v>
      </c>
    </row>
    <row r="5155">
      <c r="A5155" s="3">
        <v>45668.0</v>
      </c>
      <c r="B5155" s="1" t="s">
        <v>24</v>
      </c>
      <c r="C5155" s="1" t="s">
        <v>25</v>
      </c>
      <c r="D5155" s="1" t="s">
        <v>120</v>
      </c>
      <c r="E5155" s="1">
        <v>8.0</v>
      </c>
      <c r="F5155" s="1">
        <f>E5155*VLOOKUP(C5155,'Copy of SKU MASTER'!$B$2:$D$51,3,0)</f>
        <v>22800</v>
      </c>
      <c r="G5155" s="1" t="str">
        <f>VLOOKUP(C5155,'Copy of SKU MASTER'!$B$2:$D$51,2,0)</f>
        <v>Fashion </v>
      </c>
    </row>
    <row r="5156">
      <c r="A5156" s="3">
        <v>45668.0</v>
      </c>
      <c r="B5156" s="1" t="s">
        <v>26</v>
      </c>
      <c r="C5156" s="1" t="s">
        <v>27</v>
      </c>
      <c r="D5156" s="1" t="s">
        <v>120</v>
      </c>
      <c r="E5156" s="1">
        <v>15.0</v>
      </c>
      <c r="F5156" s="1">
        <f>E5156*VLOOKUP(C5156,'Copy of SKU MASTER'!$B$2:$D$51,3,0)</f>
        <v>126000</v>
      </c>
      <c r="G5156" s="1" t="str">
        <f>VLOOKUP(C5156,'Copy of SKU MASTER'!$B$2:$D$51,2,0)</f>
        <v>Fashion </v>
      </c>
    </row>
    <row r="5157">
      <c r="A5157" s="3">
        <v>45668.0</v>
      </c>
      <c r="B5157" s="1" t="s">
        <v>28</v>
      </c>
      <c r="C5157" s="1" t="s">
        <v>29</v>
      </c>
      <c r="D5157" s="1" t="s">
        <v>120</v>
      </c>
      <c r="E5157" s="1">
        <v>9.0</v>
      </c>
      <c r="F5157" s="1">
        <f>E5157*VLOOKUP(C5157,'Copy of SKU MASTER'!$B$2:$D$51,3,0)</f>
        <v>256500</v>
      </c>
      <c r="G5157" s="1" t="str">
        <f>VLOOKUP(C5157,'Copy of SKU MASTER'!$B$2:$D$51,2,0)</f>
        <v>Mobiles</v>
      </c>
    </row>
    <row r="5158">
      <c r="A5158" s="3">
        <v>45668.0</v>
      </c>
      <c r="B5158" s="1" t="s">
        <v>30</v>
      </c>
      <c r="C5158" s="1" t="s">
        <v>31</v>
      </c>
      <c r="D5158" s="1" t="s">
        <v>120</v>
      </c>
      <c r="E5158" s="1">
        <v>13.0</v>
      </c>
      <c r="F5158" s="1">
        <f>E5158*VLOOKUP(C5158,'Copy of SKU MASTER'!$B$2:$D$51,3,0)</f>
        <v>373737</v>
      </c>
      <c r="G5158" s="1" t="str">
        <f>VLOOKUP(C5158,'Copy of SKU MASTER'!$B$2:$D$51,2,0)</f>
        <v>Mobiles</v>
      </c>
    </row>
    <row r="5159">
      <c r="A5159" s="3">
        <v>45668.0</v>
      </c>
      <c r="B5159" s="1" t="s">
        <v>32</v>
      </c>
      <c r="C5159" s="1" t="s">
        <v>33</v>
      </c>
      <c r="D5159" s="1" t="s">
        <v>120</v>
      </c>
      <c r="E5159" s="1">
        <v>6.0</v>
      </c>
      <c r="F5159" s="1">
        <f>E5159*VLOOKUP(C5159,'Copy of SKU MASTER'!$B$2:$D$51,3,0)</f>
        <v>73800</v>
      </c>
      <c r="G5159" s="1" t="str">
        <f>VLOOKUP(C5159,'Copy of SKU MASTER'!$B$2:$D$51,2,0)</f>
        <v>Mobiles</v>
      </c>
    </row>
    <row r="5160">
      <c r="A5160" s="3">
        <v>45668.0</v>
      </c>
      <c r="B5160" s="1" t="s">
        <v>34</v>
      </c>
      <c r="C5160" s="1" t="s">
        <v>35</v>
      </c>
      <c r="D5160" s="1" t="s">
        <v>120</v>
      </c>
      <c r="E5160" s="1">
        <v>26.0</v>
      </c>
      <c r="F5160" s="1">
        <f>E5160*VLOOKUP(C5160,'Copy of SKU MASTER'!$B$2:$D$51,3,0)</f>
        <v>1066000</v>
      </c>
      <c r="G5160" s="1" t="str">
        <f>VLOOKUP(C5160,'Copy of SKU MASTER'!$B$2:$D$51,2,0)</f>
        <v>Mobiles</v>
      </c>
    </row>
    <row r="5161">
      <c r="A5161" s="3">
        <v>45668.0</v>
      </c>
      <c r="B5161" s="1" t="s">
        <v>36</v>
      </c>
      <c r="C5161" s="1" t="s">
        <v>37</v>
      </c>
      <c r="D5161" s="1" t="s">
        <v>120</v>
      </c>
      <c r="E5161" s="1">
        <v>0.0</v>
      </c>
      <c r="F5161" s="1">
        <f>E5161*VLOOKUP(C5161,'Copy of SKU MASTER'!$B$2:$D$51,3,0)</f>
        <v>0</v>
      </c>
      <c r="G5161" s="1" t="str">
        <f>VLOOKUP(C5161,'Copy of SKU MASTER'!$B$2:$D$51,2,0)</f>
        <v>Mobiles</v>
      </c>
    </row>
    <row r="5162">
      <c r="A5162" s="3">
        <v>45668.0</v>
      </c>
      <c r="B5162" s="1" t="s">
        <v>38</v>
      </c>
      <c r="C5162" s="1" t="s">
        <v>39</v>
      </c>
      <c r="D5162" s="1" t="s">
        <v>120</v>
      </c>
      <c r="E5162" s="1">
        <v>11.0</v>
      </c>
      <c r="F5162" s="1">
        <f>E5162*VLOOKUP(C5162,'Copy of SKU MASTER'!$B$2:$D$51,3,0)</f>
        <v>30360</v>
      </c>
      <c r="G5162" s="1" t="str">
        <f>VLOOKUP(C5162,'Copy of SKU MASTER'!$B$2:$D$51,2,0)</f>
        <v>Books</v>
      </c>
    </row>
    <row r="5163">
      <c r="A5163" s="3">
        <v>45668.0</v>
      </c>
      <c r="B5163" s="1" t="s">
        <v>40</v>
      </c>
      <c r="C5163" s="1" t="s">
        <v>41</v>
      </c>
      <c r="D5163" s="1" t="s">
        <v>120</v>
      </c>
      <c r="E5163" s="1">
        <v>6.0</v>
      </c>
      <c r="F5163" s="1">
        <f>E5163*VLOOKUP(C5163,'Copy of SKU MASTER'!$B$2:$D$51,3,0)</f>
        <v>3870</v>
      </c>
      <c r="G5163" s="1" t="str">
        <f>VLOOKUP(C5163,'Copy of SKU MASTER'!$B$2:$D$51,2,0)</f>
        <v>Books</v>
      </c>
    </row>
    <row r="5164">
      <c r="A5164" s="3">
        <v>45668.0</v>
      </c>
      <c r="B5164" s="1" t="s">
        <v>42</v>
      </c>
      <c r="C5164" s="1" t="s">
        <v>43</v>
      </c>
      <c r="D5164" s="1" t="s">
        <v>120</v>
      </c>
      <c r="E5164" s="1">
        <v>15.0</v>
      </c>
      <c r="F5164" s="1">
        <f>E5164*VLOOKUP(C5164,'Copy of SKU MASTER'!$B$2:$D$51,3,0)</f>
        <v>3030</v>
      </c>
      <c r="G5164" s="1" t="str">
        <f>VLOOKUP(C5164,'Copy of SKU MASTER'!$B$2:$D$51,2,0)</f>
        <v>Books</v>
      </c>
    </row>
    <row r="5165">
      <c r="A5165" s="3">
        <v>45668.0</v>
      </c>
      <c r="B5165" s="1" t="s">
        <v>44</v>
      </c>
      <c r="C5165" s="1" t="s">
        <v>45</v>
      </c>
      <c r="D5165" s="1" t="s">
        <v>120</v>
      </c>
      <c r="E5165" s="1">
        <v>39.0</v>
      </c>
      <c r="F5165" s="1">
        <f>E5165*VLOOKUP(C5165,'Copy of SKU MASTER'!$B$2:$D$51,3,0)</f>
        <v>21294</v>
      </c>
      <c r="G5165" s="1" t="str">
        <f>VLOOKUP(C5165,'Copy of SKU MASTER'!$B$2:$D$51,2,0)</f>
        <v>Books</v>
      </c>
    </row>
    <row r="5166">
      <c r="A5166" s="3">
        <v>45668.0</v>
      </c>
      <c r="B5166" s="1" t="s">
        <v>46</v>
      </c>
      <c r="C5166" s="1" t="s">
        <v>47</v>
      </c>
      <c r="D5166" s="1" t="s">
        <v>120</v>
      </c>
      <c r="E5166" s="1">
        <v>1.0</v>
      </c>
      <c r="F5166" s="1">
        <f>E5166*VLOOKUP(C5166,'Copy of SKU MASTER'!$B$2:$D$51,3,0)</f>
        <v>1160</v>
      </c>
      <c r="G5166" s="1" t="str">
        <f>VLOOKUP(C5166,'Copy of SKU MASTER'!$B$2:$D$51,2,0)</f>
        <v>Books</v>
      </c>
    </row>
    <row r="5167">
      <c r="A5167" s="3">
        <v>45668.0</v>
      </c>
      <c r="B5167" s="1" t="s">
        <v>48</v>
      </c>
      <c r="C5167" s="1" t="s">
        <v>49</v>
      </c>
      <c r="D5167" s="1" t="s">
        <v>120</v>
      </c>
      <c r="E5167" s="1">
        <v>28.0</v>
      </c>
      <c r="F5167" s="1">
        <f>E5167*VLOOKUP(C5167,'Copy of SKU MASTER'!$B$2:$D$51,3,0)</f>
        <v>30576</v>
      </c>
      <c r="G5167" s="1" t="str">
        <f>VLOOKUP(C5167,'Copy of SKU MASTER'!$B$2:$D$51,2,0)</f>
        <v>Video Games </v>
      </c>
    </row>
    <row r="5168">
      <c r="A5168" s="3">
        <v>45668.0</v>
      </c>
      <c r="B5168" s="1" t="s">
        <v>50</v>
      </c>
      <c r="C5168" s="1" t="s">
        <v>51</v>
      </c>
      <c r="D5168" s="1" t="s">
        <v>120</v>
      </c>
      <c r="E5168" s="1">
        <v>20.0</v>
      </c>
      <c r="F5168" s="1">
        <f>E5168*VLOOKUP(C5168,'Copy of SKU MASTER'!$B$2:$D$51,3,0)</f>
        <v>9960</v>
      </c>
      <c r="G5168" s="1" t="str">
        <f>VLOOKUP(C5168,'Copy of SKU MASTER'!$B$2:$D$51,2,0)</f>
        <v>Video Games </v>
      </c>
    </row>
    <row r="5169">
      <c r="A5169" s="3">
        <v>45668.0</v>
      </c>
      <c r="B5169" s="1" t="s">
        <v>52</v>
      </c>
      <c r="C5169" s="1" t="s">
        <v>53</v>
      </c>
      <c r="D5169" s="1" t="s">
        <v>120</v>
      </c>
      <c r="E5169" s="1">
        <v>18.0</v>
      </c>
      <c r="F5169" s="1">
        <f>E5169*VLOOKUP(C5169,'Copy of SKU MASTER'!$B$2:$D$51,3,0)</f>
        <v>2016</v>
      </c>
      <c r="G5169" s="1" t="str">
        <f>VLOOKUP(C5169,'Copy of SKU MASTER'!$B$2:$D$51,2,0)</f>
        <v>Video Games </v>
      </c>
    </row>
    <row r="5170">
      <c r="A5170" s="3">
        <v>45668.0</v>
      </c>
      <c r="B5170" s="1" t="s">
        <v>54</v>
      </c>
      <c r="C5170" s="1" t="s">
        <v>55</v>
      </c>
      <c r="D5170" s="1" t="s">
        <v>120</v>
      </c>
      <c r="E5170" s="1">
        <v>17.0</v>
      </c>
      <c r="F5170" s="1">
        <f>E5170*VLOOKUP(C5170,'Copy of SKU MASTER'!$B$2:$D$51,3,0)</f>
        <v>50575</v>
      </c>
      <c r="G5170" s="1" t="str">
        <f>VLOOKUP(C5170,'Copy of SKU MASTER'!$B$2:$D$51,2,0)</f>
        <v>Video Games </v>
      </c>
    </row>
    <row r="5171">
      <c r="A5171" s="3">
        <v>45668.0</v>
      </c>
      <c r="B5171" s="1" t="s">
        <v>56</v>
      </c>
      <c r="C5171" s="1" t="s">
        <v>57</v>
      </c>
      <c r="D5171" s="1" t="s">
        <v>120</v>
      </c>
      <c r="E5171" s="1">
        <v>3.0</v>
      </c>
      <c r="F5171" s="1">
        <f>E5171*VLOOKUP(C5171,'Copy of SKU MASTER'!$B$2:$D$51,3,0)</f>
        <v>6615</v>
      </c>
      <c r="G5171" s="1" t="str">
        <f>VLOOKUP(C5171,'Copy of SKU MASTER'!$B$2:$D$51,2,0)</f>
        <v>Video Games </v>
      </c>
    </row>
    <row r="5172">
      <c r="A5172" s="3">
        <v>45668.0</v>
      </c>
      <c r="B5172" s="1" t="s">
        <v>58</v>
      </c>
      <c r="C5172" s="1" t="s">
        <v>59</v>
      </c>
      <c r="D5172" s="1" t="s">
        <v>120</v>
      </c>
      <c r="E5172" s="1">
        <v>9.0</v>
      </c>
      <c r="F5172" s="1">
        <f>E5172*VLOOKUP(C5172,'Copy of SKU MASTER'!$B$2:$D$51,3,0)</f>
        <v>31041</v>
      </c>
      <c r="G5172" s="1" t="str">
        <f>VLOOKUP(C5172,'Copy of SKU MASTER'!$B$2:$D$51,2,0)</f>
        <v>Sports / Fitness</v>
      </c>
    </row>
    <row r="5173">
      <c r="A5173" s="3">
        <v>45668.0</v>
      </c>
      <c r="B5173" s="1" t="s">
        <v>60</v>
      </c>
      <c r="C5173" s="1" t="s">
        <v>61</v>
      </c>
      <c r="D5173" s="1" t="s">
        <v>120</v>
      </c>
      <c r="E5173" s="1">
        <v>20.0</v>
      </c>
      <c r="F5173" s="1">
        <f>E5173*VLOOKUP(C5173,'Copy of SKU MASTER'!$B$2:$D$51,3,0)</f>
        <v>254400</v>
      </c>
      <c r="G5173" s="1" t="str">
        <f>VLOOKUP(C5173,'Copy of SKU MASTER'!$B$2:$D$51,2,0)</f>
        <v>Sports / Fitness</v>
      </c>
    </row>
    <row r="5174">
      <c r="A5174" s="3">
        <v>45668.0</v>
      </c>
      <c r="B5174" s="1" t="s">
        <v>62</v>
      </c>
      <c r="C5174" s="1" t="s">
        <v>63</v>
      </c>
      <c r="D5174" s="1" t="s">
        <v>120</v>
      </c>
      <c r="E5174" s="1">
        <v>35.0</v>
      </c>
      <c r="F5174" s="1">
        <f>E5174*VLOOKUP(C5174,'Copy of SKU MASTER'!$B$2:$D$51,3,0)</f>
        <v>178500</v>
      </c>
      <c r="G5174" s="1" t="str">
        <f>VLOOKUP(C5174,'Copy of SKU MASTER'!$B$2:$D$51,2,0)</f>
        <v>Sports / Fitness</v>
      </c>
    </row>
    <row r="5175">
      <c r="A5175" s="3">
        <v>45668.0</v>
      </c>
      <c r="B5175" s="1" t="s">
        <v>64</v>
      </c>
      <c r="C5175" s="1" t="s">
        <v>65</v>
      </c>
      <c r="D5175" s="1" t="s">
        <v>120</v>
      </c>
      <c r="E5175" s="1">
        <v>24.0</v>
      </c>
      <c r="F5175" s="1">
        <f>E5175*VLOOKUP(C5175,'Copy of SKU MASTER'!$B$2:$D$51,3,0)</f>
        <v>15624</v>
      </c>
      <c r="G5175" s="1" t="str">
        <f>VLOOKUP(C5175,'Copy of SKU MASTER'!$B$2:$D$51,2,0)</f>
        <v>Sports / Fitness</v>
      </c>
    </row>
    <row r="5176">
      <c r="A5176" s="3">
        <v>45668.0</v>
      </c>
      <c r="B5176" s="1" t="s">
        <v>66</v>
      </c>
      <c r="C5176" s="1" t="s">
        <v>67</v>
      </c>
      <c r="D5176" s="1" t="s">
        <v>120</v>
      </c>
      <c r="E5176" s="1">
        <v>16.0</v>
      </c>
      <c r="F5176" s="1">
        <f>E5176*VLOOKUP(C5176,'Copy of SKU MASTER'!$B$2:$D$51,3,0)</f>
        <v>259200</v>
      </c>
      <c r="G5176" s="1" t="str">
        <f>VLOOKUP(C5176,'Copy of SKU MASTER'!$B$2:$D$51,2,0)</f>
        <v>Sports / Fitness</v>
      </c>
    </row>
    <row r="5177">
      <c r="A5177" s="3">
        <v>45668.0</v>
      </c>
      <c r="B5177" s="1" t="s">
        <v>68</v>
      </c>
      <c r="C5177" s="1" t="s">
        <v>69</v>
      </c>
      <c r="D5177" s="1" t="s">
        <v>120</v>
      </c>
      <c r="E5177" s="1">
        <v>19.0</v>
      </c>
      <c r="F5177" s="1">
        <f>E5177*VLOOKUP(C5177,'Copy of SKU MASTER'!$B$2:$D$51,3,0)</f>
        <v>32300</v>
      </c>
      <c r="G5177" s="1" t="str">
        <f>VLOOKUP(C5177,'Copy of SKU MASTER'!$B$2:$D$51,2,0)</f>
        <v>Medicines/Healthcare</v>
      </c>
    </row>
    <row r="5178">
      <c r="A5178" s="3">
        <v>45668.0</v>
      </c>
      <c r="B5178" s="1" t="s">
        <v>70</v>
      </c>
      <c r="C5178" s="1" t="s">
        <v>71</v>
      </c>
      <c r="D5178" s="1" t="s">
        <v>120</v>
      </c>
      <c r="E5178" s="1">
        <v>11.0</v>
      </c>
      <c r="F5178" s="1">
        <f>E5178*VLOOKUP(C5178,'Copy of SKU MASTER'!$B$2:$D$51,3,0)</f>
        <v>13860</v>
      </c>
      <c r="G5178" s="1" t="str">
        <f>VLOOKUP(C5178,'Copy of SKU MASTER'!$B$2:$D$51,2,0)</f>
        <v>Medicines/Healthcare</v>
      </c>
    </row>
    <row r="5179">
      <c r="A5179" s="3">
        <v>45668.0</v>
      </c>
      <c r="B5179" s="1" t="s">
        <v>72</v>
      </c>
      <c r="C5179" s="1" t="s">
        <v>73</v>
      </c>
      <c r="D5179" s="1" t="s">
        <v>120</v>
      </c>
      <c r="E5179" s="1">
        <v>10.0</v>
      </c>
      <c r="F5179" s="1">
        <f>E5179*VLOOKUP(C5179,'Copy of SKU MASTER'!$B$2:$D$51,3,0)</f>
        <v>209000</v>
      </c>
      <c r="G5179" s="1" t="str">
        <f>VLOOKUP(C5179,'Copy of SKU MASTER'!$B$2:$D$51,2,0)</f>
        <v>Medicines/Healthcare</v>
      </c>
    </row>
    <row r="5180">
      <c r="A5180" s="3">
        <v>45668.0</v>
      </c>
      <c r="B5180" s="1" t="s">
        <v>74</v>
      </c>
      <c r="C5180" s="1" t="s">
        <v>75</v>
      </c>
      <c r="D5180" s="1" t="s">
        <v>120</v>
      </c>
      <c r="E5180" s="1">
        <v>17.0</v>
      </c>
      <c r="F5180" s="1">
        <f>E5180*VLOOKUP(C5180,'Copy of SKU MASTER'!$B$2:$D$51,3,0)</f>
        <v>12240</v>
      </c>
      <c r="G5180" s="1" t="str">
        <f>VLOOKUP(C5180,'Copy of SKU MASTER'!$B$2:$D$51,2,0)</f>
        <v>Medicines/Healthcare</v>
      </c>
    </row>
    <row r="5181">
      <c r="A5181" s="3">
        <v>45668.0</v>
      </c>
      <c r="B5181" s="1" t="s">
        <v>76</v>
      </c>
      <c r="C5181" s="1" t="s">
        <v>77</v>
      </c>
      <c r="D5181" s="1" t="s">
        <v>120</v>
      </c>
      <c r="E5181" s="1">
        <v>10.0</v>
      </c>
      <c r="F5181" s="1">
        <f>E5181*VLOOKUP(C5181,'Copy of SKU MASTER'!$B$2:$D$51,3,0)</f>
        <v>16090</v>
      </c>
      <c r="G5181" s="1" t="str">
        <f>VLOOKUP(C5181,'Copy of SKU MASTER'!$B$2:$D$51,2,0)</f>
        <v>Medicines/Healthcare</v>
      </c>
    </row>
    <row r="5182">
      <c r="A5182" s="3">
        <v>45668.0</v>
      </c>
      <c r="B5182" s="1" t="s">
        <v>78</v>
      </c>
      <c r="C5182" s="1" t="s">
        <v>79</v>
      </c>
      <c r="D5182" s="1" t="s">
        <v>120</v>
      </c>
      <c r="E5182" s="1">
        <v>1.0</v>
      </c>
      <c r="F5182" s="1">
        <f>E5182*VLOOKUP(C5182,'Copy of SKU MASTER'!$B$2:$D$51,3,0)</f>
        <v>4300</v>
      </c>
      <c r="G5182" s="1" t="str">
        <f>VLOOKUP(C5182,'Copy of SKU MASTER'!$B$2:$D$51,2,0)</f>
        <v>Kitchen </v>
      </c>
    </row>
    <row r="5183">
      <c r="A5183" s="3">
        <v>45668.0</v>
      </c>
      <c r="B5183" s="1" t="s">
        <v>80</v>
      </c>
      <c r="C5183" s="1" t="s">
        <v>81</v>
      </c>
      <c r="D5183" s="1" t="s">
        <v>120</v>
      </c>
      <c r="E5183" s="1">
        <v>3.0</v>
      </c>
      <c r="F5183" s="1">
        <f>E5183*VLOOKUP(C5183,'Copy of SKU MASTER'!$B$2:$D$51,3,0)</f>
        <v>5040</v>
      </c>
      <c r="G5183" s="1" t="str">
        <f>VLOOKUP(C5183,'Copy of SKU MASTER'!$B$2:$D$51,2,0)</f>
        <v>Kitchen </v>
      </c>
    </row>
    <row r="5184">
      <c r="A5184" s="3">
        <v>45668.0</v>
      </c>
      <c r="B5184" s="1" t="s">
        <v>82</v>
      </c>
      <c r="C5184" s="1" t="s">
        <v>83</v>
      </c>
      <c r="D5184" s="1" t="s">
        <v>120</v>
      </c>
      <c r="E5184" s="1">
        <v>15.0</v>
      </c>
      <c r="F5184" s="1">
        <f>E5184*VLOOKUP(C5184,'Copy of SKU MASTER'!$B$2:$D$51,3,0)</f>
        <v>5460</v>
      </c>
      <c r="G5184" s="1" t="str">
        <f>VLOOKUP(C5184,'Copy of SKU MASTER'!$B$2:$D$51,2,0)</f>
        <v>Kitchen </v>
      </c>
    </row>
    <row r="5185">
      <c r="A5185" s="3">
        <v>45668.0</v>
      </c>
      <c r="B5185" s="1" t="s">
        <v>84</v>
      </c>
      <c r="C5185" s="1" t="s">
        <v>85</v>
      </c>
      <c r="D5185" s="1" t="s">
        <v>120</v>
      </c>
      <c r="E5185" s="1">
        <v>17.0</v>
      </c>
      <c r="F5185" s="1">
        <f>E5185*VLOOKUP(C5185,'Copy of SKU MASTER'!$B$2:$D$51,3,0)</f>
        <v>17748</v>
      </c>
      <c r="G5185" s="1" t="str">
        <f>VLOOKUP(C5185,'Copy of SKU MASTER'!$B$2:$D$51,2,0)</f>
        <v>Kitchen </v>
      </c>
    </row>
    <row r="5186">
      <c r="A5186" s="3">
        <v>45668.0</v>
      </c>
      <c r="B5186" s="1" t="s">
        <v>86</v>
      </c>
      <c r="C5186" s="1" t="s">
        <v>87</v>
      </c>
      <c r="D5186" s="1" t="s">
        <v>120</v>
      </c>
      <c r="E5186" s="1">
        <v>22.0</v>
      </c>
      <c r="F5186" s="1">
        <f>E5186*VLOOKUP(C5186,'Copy of SKU MASTER'!$B$2:$D$51,3,0)</f>
        <v>346192</v>
      </c>
      <c r="G5186" s="1" t="str">
        <f>VLOOKUP(C5186,'Copy of SKU MASTER'!$B$2:$D$51,2,0)</f>
        <v>Kitchen </v>
      </c>
    </row>
    <row r="5187">
      <c r="A5187" s="3">
        <v>45668.0</v>
      </c>
      <c r="B5187" s="1" t="s">
        <v>88</v>
      </c>
      <c r="C5187" s="1" t="s">
        <v>89</v>
      </c>
      <c r="D5187" s="1" t="s">
        <v>120</v>
      </c>
      <c r="E5187" s="1">
        <v>62.0</v>
      </c>
      <c r="F5187" s="1">
        <f>E5187*VLOOKUP(C5187,'Copy of SKU MASTER'!$B$2:$D$51,3,0)</f>
        <v>21080</v>
      </c>
      <c r="G5187" s="1" t="str">
        <f>VLOOKUP(C5187,'Copy of SKU MASTER'!$B$2:$D$51,2,0)</f>
        <v>Household  </v>
      </c>
    </row>
    <row r="5188">
      <c r="A5188" s="3">
        <v>45668.0</v>
      </c>
      <c r="B5188" s="1" t="s">
        <v>90</v>
      </c>
      <c r="C5188" s="1" t="s">
        <v>91</v>
      </c>
      <c r="D5188" s="1" t="s">
        <v>120</v>
      </c>
      <c r="E5188" s="1">
        <v>2.0</v>
      </c>
      <c r="F5188" s="1">
        <f>E5188*VLOOKUP(C5188,'Copy of SKU MASTER'!$B$2:$D$51,3,0)</f>
        <v>352</v>
      </c>
      <c r="G5188" s="1" t="str">
        <f>VLOOKUP(C5188,'Copy of SKU MASTER'!$B$2:$D$51,2,0)</f>
        <v>Household  </v>
      </c>
    </row>
    <row r="5189">
      <c r="A5189" s="3">
        <v>45668.0</v>
      </c>
      <c r="B5189" s="1" t="s">
        <v>92</v>
      </c>
      <c r="C5189" s="1" t="s">
        <v>93</v>
      </c>
      <c r="D5189" s="1" t="s">
        <v>120</v>
      </c>
      <c r="E5189" s="1">
        <v>22.0</v>
      </c>
      <c r="F5189" s="1">
        <f>E5189*VLOOKUP(C5189,'Copy of SKU MASTER'!$B$2:$D$51,3,0)</f>
        <v>14520</v>
      </c>
      <c r="G5189" s="1" t="str">
        <f>VLOOKUP(C5189,'Copy of SKU MASTER'!$B$2:$D$51,2,0)</f>
        <v>Household  </v>
      </c>
    </row>
    <row r="5190">
      <c r="A5190" s="3">
        <v>45668.0</v>
      </c>
      <c r="B5190" s="1" t="s">
        <v>94</v>
      </c>
      <c r="C5190" s="1" t="s">
        <v>95</v>
      </c>
      <c r="D5190" s="1" t="s">
        <v>120</v>
      </c>
      <c r="E5190" s="1">
        <v>100.0</v>
      </c>
      <c r="F5190" s="1">
        <f>E5190*VLOOKUP(C5190,'Copy of SKU MASTER'!$B$2:$D$51,3,0)</f>
        <v>52800</v>
      </c>
      <c r="G5190" s="1" t="str">
        <f>VLOOKUP(C5190,'Copy of SKU MASTER'!$B$2:$D$51,2,0)</f>
        <v>Household  </v>
      </c>
    </row>
    <row r="5191">
      <c r="A5191" s="3">
        <v>45668.0</v>
      </c>
      <c r="B5191" s="1" t="s">
        <v>96</v>
      </c>
      <c r="C5191" s="1" t="s">
        <v>97</v>
      </c>
      <c r="D5191" s="1" t="s">
        <v>120</v>
      </c>
      <c r="E5191" s="1">
        <v>32.0</v>
      </c>
      <c r="F5191" s="1">
        <f>E5191*VLOOKUP(C5191,'Copy of SKU MASTER'!$B$2:$D$51,3,0)</f>
        <v>30464</v>
      </c>
      <c r="G5191" s="1" t="str">
        <f>VLOOKUP(C5191,'Copy of SKU MASTER'!$B$2:$D$51,2,0)</f>
        <v>Household  </v>
      </c>
    </row>
    <row r="5192">
      <c r="A5192" s="3">
        <v>45668.0</v>
      </c>
      <c r="B5192" s="1" t="s">
        <v>98</v>
      </c>
      <c r="C5192" s="1" t="s">
        <v>99</v>
      </c>
      <c r="D5192" s="1" t="s">
        <v>120</v>
      </c>
      <c r="E5192" s="1">
        <v>7.0</v>
      </c>
      <c r="F5192" s="1">
        <f>E5192*VLOOKUP(C5192,'Copy of SKU MASTER'!$B$2:$D$51,3,0)</f>
        <v>8134</v>
      </c>
      <c r="G5192" s="1" t="str">
        <f>VLOOKUP(C5192,'Copy of SKU MASTER'!$B$2:$D$51,2,0)</f>
        <v>Pet Supplies</v>
      </c>
    </row>
    <row r="5193">
      <c r="A5193" s="3">
        <v>45668.0</v>
      </c>
      <c r="B5193" s="1" t="s">
        <v>100</v>
      </c>
      <c r="C5193" s="1" t="s">
        <v>101</v>
      </c>
      <c r="D5193" s="1" t="s">
        <v>120</v>
      </c>
      <c r="E5193" s="1">
        <v>3.0</v>
      </c>
      <c r="F5193" s="1">
        <f>E5193*VLOOKUP(C5193,'Copy of SKU MASTER'!$B$2:$D$51,3,0)</f>
        <v>18900</v>
      </c>
      <c r="G5193" s="1" t="str">
        <f>VLOOKUP(C5193,'Copy of SKU MASTER'!$B$2:$D$51,2,0)</f>
        <v>Pet Supplies</v>
      </c>
    </row>
    <row r="5194">
      <c r="A5194" s="3">
        <v>45668.0</v>
      </c>
      <c r="B5194" s="1" t="s">
        <v>102</v>
      </c>
      <c r="C5194" s="1" t="s">
        <v>103</v>
      </c>
      <c r="D5194" s="1" t="s">
        <v>120</v>
      </c>
      <c r="E5194" s="1">
        <v>35.0</v>
      </c>
      <c r="F5194" s="1">
        <f>E5194*VLOOKUP(C5194,'Copy of SKU MASTER'!$B$2:$D$51,3,0)</f>
        <v>42770</v>
      </c>
      <c r="G5194" s="1" t="str">
        <f>VLOOKUP(C5194,'Copy of SKU MASTER'!$B$2:$D$51,2,0)</f>
        <v>Pet Supplies</v>
      </c>
    </row>
    <row r="5195">
      <c r="A5195" s="3">
        <v>45668.0</v>
      </c>
      <c r="B5195" s="1" t="s">
        <v>104</v>
      </c>
      <c r="C5195" s="1" t="s">
        <v>105</v>
      </c>
      <c r="D5195" s="1" t="s">
        <v>120</v>
      </c>
      <c r="E5195" s="1">
        <v>6.0</v>
      </c>
      <c r="F5195" s="1">
        <f>E5195*VLOOKUP(C5195,'Copy of SKU MASTER'!$B$2:$D$51,3,0)</f>
        <v>5832</v>
      </c>
      <c r="G5195" s="1" t="str">
        <f>VLOOKUP(C5195,'Copy of SKU MASTER'!$B$2:$D$51,2,0)</f>
        <v>Pet Supplies</v>
      </c>
    </row>
    <row r="5196">
      <c r="A5196" s="3">
        <v>45668.0</v>
      </c>
      <c r="B5196" s="1" t="s">
        <v>106</v>
      </c>
      <c r="C5196" s="1" t="s">
        <v>107</v>
      </c>
      <c r="D5196" s="1" t="s">
        <v>120</v>
      </c>
      <c r="E5196" s="1">
        <v>36.0</v>
      </c>
      <c r="F5196" s="1">
        <f>E5196*VLOOKUP(C5196,'Copy of SKU MASTER'!$B$2:$D$51,3,0)</f>
        <v>95616</v>
      </c>
      <c r="G5196" s="1" t="str">
        <f>VLOOKUP(C5196,'Copy of SKU MASTER'!$B$2:$D$51,2,0)</f>
        <v>Pet Supplies</v>
      </c>
    </row>
    <row r="5197">
      <c r="A5197" s="3">
        <v>45668.0</v>
      </c>
      <c r="B5197" s="1" t="s">
        <v>108</v>
      </c>
      <c r="C5197" s="1" t="s">
        <v>109</v>
      </c>
      <c r="D5197" s="1" t="s">
        <v>120</v>
      </c>
      <c r="E5197" s="1">
        <v>59.0</v>
      </c>
      <c r="F5197" s="1">
        <f>E5197*VLOOKUP(C5197,'Copy of SKU MASTER'!$B$2:$D$51,3,0)</f>
        <v>111392</v>
      </c>
      <c r="G5197" s="1" t="str">
        <f>VLOOKUP(C5197,'Copy of SKU MASTER'!$B$2:$D$51,2,0)</f>
        <v>Gifting</v>
      </c>
    </row>
    <row r="5198">
      <c r="A5198" s="3">
        <v>45668.0</v>
      </c>
      <c r="B5198" s="1" t="s">
        <v>110</v>
      </c>
      <c r="C5198" s="1" t="s">
        <v>111</v>
      </c>
      <c r="D5198" s="1" t="s">
        <v>120</v>
      </c>
      <c r="E5198" s="1">
        <v>52.0</v>
      </c>
      <c r="F5198" s="1">
        <f>E5198*VLOOKUP(C5198,'Copy of SKU MASTER'!$B$2:$D$51,3,0)</f>
        <v>98280</v>
      </c>
      <c r="G5198" s="1" t="str">
        <f>VLOOKUP(C5198,'Copy of SKU MASTER'!$B$2:$D$51,2,0)</f>
        <v>Gifting</v>
      </c>
    </row>
    <row r="5199">
      <c r="A5199" s="3">
        <v>45668.0</v>
      </c>
      <c r="B5199" s="1" t="s">
        <v>112</v>
      </c>
      <c r="C5199" s="1" t="s">
        <v>113</v>
      </c>
      <c r="D5199" s="1" t="s">
        <v>120</v>
      </c>
      <c r="E5199" s="1">
        <v>53.0</v>
      </c>
      <c r="F5199" s="1">
        <f>E5199*VLOOKUP(C5199,'Copy of SKU MASTER'!$B$2:$D$51,3,0)</f>
        <v>63070</v>
      </c>
      <c r="G5199" s="1" t="str">
        <f>VLOOKUP(C5199,'Copy of SKU MASTER'!$B$2:$D$51,2,0)</f>
        <v>Gifting</v>
      </c>
    </row>
    <row r="5200">
      <c r="A5200" s="3">
        <v>45668.0</v>
      </c>
      <c r="B5200" s="1" t="s">
        <v>114</v>
      </c>
      <c r="C5200" s="1" t="s">
        <v>115</v>
      </c>
      <c r="D5200" s="1" t="s">
        <v>120</v>
      </c>
      <c r="E5200" s="1">
        <v>32.0</v>
      </c>
      <c r="F5200" s="1">
        <f>E5200*VLOOKUP(C5200,'Copy of SKU MASTER'!$B$2:$D$51,3,0)</f>
        <v>145920</v>
      </c>
      <c r="G5200" s="1" t="str">
        <f>VLOOKUP(C5200,'Copy of SKU MASTER'!$B$2:$D$51,2,0)</f>
        <v>Gifting</v>
      </c>
    </row>
    <row r="5201">
      <c r="A5201" s="3">
        <v>45668.0</v>
      </c>
      <c r="B5201" s="1" t="s">
        <v>116</v>
      </c>
      <c r="C5201" s="1" t="s">
        <v>117</v>
      </c>
      <c r="D5201" s="1" t="s">
        <v>120</v>
      </c>
      <c r="E5201" s="1">
        <v>37.0</v>
      </c>
      <c r="F5201" s="1">
        <f>E5201*VLOOKUP(C5201,'Copy of SKU MASTER'!$B$2:$D$51,3,0)</f>
        <v>204425</v>
      </c>
      <c r="G5201" s="1" t="str">
        <f>VLOOKUP(C5201,'Copy of SKU MASTER'!$B$2:$D$51,2,0)</f>
        <v>Gifting</v>
      </c>
    </row>
    <row r="5202">
      <c r="A5202" s="3">
        <v>45669.0</v>
      </c>
      <c r="B5202" s="1" t="s">
        <v>17</v>
      </c>
      <c r="C5202" s="1" t="s">
        <v>18</v>
      </c>
      <c r="D5202" s="1" t="s">
        <v>120</v>
      </c>
      <c r="E5202" s="1">
        <v>29.0</v>
      </c>
      <c r="F5202" s="1">
        <f>E5202*VLOOKUP(C5202,'Copy of SKU MASTER'!$B$2:$D$51,3,0)</f>
        <v>33060</v>
      </c>
      <c r="G5202" s="1" t="str">
        <f>VLOOKUP(C5202,'Copy of SKU MASTER'!$B$2:$D$51,2,0)</f>
        <v>Fashion </v>
      </c>
    </row>
    <row r="5203">
      <c r="A5203" s="3">
        <v>45669.0</v>
      </c>
      <c r="B5203" s="1" t="s">
        <v>20</v>
      </c>
      <c r="C5203" s="1" t="s">
        <v>21</v>
      </c>
      <c r="D5203" s="1" t="s">
        <v>120</v>
      </c>
      <c r="E5203" s="1">
        <v>9.0</v>
      </c>
      <c r="F5203" s="1">
        <f>E5203*VLOOKUP(C5203,'Copy of SKU MASTER'!$B$2:$D$51,3,0)</f>
        <v>15840</v>
      </c>
      <c r="G5203" s="1" t="str">
        <f>VLOOKUP(C5203,'Copy of SKU MASTER'!$B$2:$D$51,2,0)</f>
        <v>Fashion </v>
      </c>
    </row>
    <row r="5204">
      <c r="A5204" s="3">
        <v>45669.0</v>
      </c>
      <c r="B5204" s="1" t="s">
        <v>22</v>
      </c>
      <c r="C5204" s="1" t="s">
        <v>23</v>
      </c>
      <c r="D5204" s="1" t="s">
        <v>120</v>
      </c>
      <c r="E5204" s="1">
        <v>7.0</v>
      </c>
      <c r="F5204" s="1">
        <f>E5204*VLOOKUP(C5204,'Copy of SKU MASTER'!$B$2:$D$51,3,0)</f>
        <v>8925</v>
      </c>
      <c r="G5204" s="1" t="str">
        <f>VLOOKUP(C5204,'Copy of SKU MASTER'!$B$2:$D$51,2,0)</f>
        <v>Fashion </v>
      </c>
    </row>
    <row r="5205">
      <c r="A5205" s="3">
        <v>45669.0</v>
      </c>
      <c r="B5205" s="1" t="s">
        <v>24</v>
      </c>
      <c r="C5205" s="1" t="s">
        <v>25</v>
      </c>
      <c r="D5205" s="1" t="s">
        <v>120</v>
      </c>
      <c r="E5205" s="1">
        <v>41.0</v>
      </c>
      <c r="F5205" s="1">
        <f>E5205*VLOOKUP(C5205,'Copy of SKU MASTER'!$B$2:$D$51,3,0)</f>
        <v>116850</v>
      </c>
      <c r="G5205" s="1" t="str">
        <f>VLOOKUP(C5205,'Copy of SKU MASTER'!$B$2:$D$51,2,0)</f>
        <v>Fashion </v>
      </c>
    </row>
    <row r="5206">
      <c r="A5206" s="3">
        <v>45669.0</v>
      </c>
      <c r="B5206" s="1" t="s">
        <v>26</v>
      </c>
      <c r="C5206" s="1" t="s">
        <v>27</v>
      </c>
      <c r="D5206" s="1" t="s">
        <v>120</v>
      </c>
      <c r="E5206" s="1">
        <v>8.0</v>
      </c>
      <c r="F5206" s="1">
        <f>E5206*VLOOKUP(C5206,'Copy of SKU MASTER'!$B$2:$D$51,3,0)</f>
        <v>67200</v>
      </c>
      <c r="G5206" s="1" t="str">
        <f>VLOOKUP(C5206,'Copy of SKU MASTER'!$B$2:$D$51,2,0)</f>
        <v>Fashion </v>
      </c>
    </row>
    <row r="5207">
      <c r="A5207" s="3">
        <v>45669.0</v>
      </c>
      <c r="B5207" s="1" t="s">
        <v>28</v>
      </c>
      <c r="C5207" s="1" t="s">
        <v>29</v>
      </c>
      <c r="D5207" s="1" t="s">
        <v>120</v>
      </c>
      <c r="E5207" s="1">
        <v>20.0</v>
      </c>
      <c r="F5207" s="1">
        <f>E5207*VLOOKUP(C5207,'Copy of SKU MASTER'!$B$2:$D$51,3,0)</f>
        <v>570000</v>
      </c>
      <c r="G5207" s="1" t="str">
        <f>VLOOKUP(C5207,'Copy of SKU MASTER'!$B$2:$D$51,2,0)</f>
        <v>Mobiles</v>
      </c>
    </row>
    <row r="5208">
      <c r="A5208" s="3">
        <v>45669.0</v>
      </c>
      <c r="B5208" s="1" t="s">
        <v>30</v>
      </c>
      <c r="C5208" s="1" t="s">
        <v>31</v>
      </c>
      <c r="D5208" s="1" t="s">
        <v>120</v>
      </c>
      <c r="E5208" s="1">
        <v>25.0</v>
      </c>
      <c r="F5208" s="1">
        <f>E5208*VLOOKUP(C5208,'Copy of SKU MASTER'!$B$2:$D$51,3,0)</f>
        <v>718725</v>
      </c>
      <c r="G5208" s="1" t="str">
        <f>VLOOKUP(C5208,'Copy of SKU MASTER'!$B$2:$D$51,2,0)</f>
        <v>Mobiles</v>
      </c>
    </row>
    <row r="5209">
      <c r="A5209" s="3">
        <v>45669.0</v>
      </c>
      <c r="B5209" s="1" t="s">
        <v>32</v>
      </c>
      <c r="C5209" s="1" t="s">
        <v>33</v>
      </c>
      <c r="D5209" s="1" t="s">
        <v>120</v>
      </c>
      <c r="E5209" s="1">
        <v>13.0</v>
      </c>
      <c r="F5209" s="1">
        <f>E5209*VLOOKUP(C5209,'Copy of SKU MASTER'!$B$2:$D$51,3,0)</f>
        <v>159900</v>
      </c>
      <c r="G5209" s="1" t="str">
        <f>VLOOKUP(C5209,'Copy of SKU MASTER'!$B$2:$D$51,2,0)</f>
        <v>Mobiles</v>
      </c>
    </row>
    <row r="5210">
      <c r="A5210" s="3">
        <v>45669.0</v>
      </c>
      <c r="B5210" s="1" t="s">
        <v>34</v>
      </c>
      <c r="C5210" s="1" t="s">
        <v>35</v>
      </c>
      <c r="D5210" s="1" t="s">
        <v>120</v>
      </c>
      <c r="E5210" s="1">
        <v>10.0</v>
      </c>
      <c r="F5210" s="1">
        <f>E5210*VLOOKUP(C5210,'Copy of SKU MASTER'!$B$2:$D$51,3,0)</f>
        <v>410000</v>
      </c>
      <c r="G5210" s="1" t="str">
        <f>VLOOKUP(C5210,'Copy of SKU MASTER'!$B$2:$D$51,2,0)</f>
        <v>Mobiles</v>
      </c>
    </row>
    <row r="5211">
      <c r="A5211" s="3">
        <v>45669.0</v>
      </c>
      <c r="B5211" s="1" t="s">
        <v>36</v>
      </c>
      <c r="C5211" s="1" t="s">
        <v>37</v>
      </c>
      <c r="D5211" s="1" t="s">
        <v>120</v>
      </c>
      <c r="E5211" s="1">
        <v>14.0</v>
      </c>
      <c r="F5211" s="1">
        <f>E5211*VLOOKUP(C5211,'Copy of SKU MASTER'!$B$2:$D$51,3,0)</f>
        <v>596400</v>
      </c>
      <c r="G5211" s="1" t="str">
        <f>VLOOKUP(C5211,'Copy of SKU MASTER'!$B$2:$D$51,2,0)</f>
        <v>Mobiles</v>
      </c>
    </row>
    <row r="5212">
      <c r="A5212" s="3">
        <v>45669.0</v>
      </c>
      <c r="B5212" s="1" t="s">
        <v>38</v>
      </c>
      <c r="C5212" s="1" t="s">
        <v>39</v>
      </c>
      <c r="D5212" s="1" t="s">
        <v>120</v>
      </c>
      <c r="E5212" s="1">
        <v>28.0</v>
      </c>
      <c r="F5212" s="1">
        <f>E5212*VLOOKUP(C5212,'Copy of SKU MASTER'!$B$2:$D$51,3,0)</f>
        <v>77280</v>
      </c>
      <c r="G5212" s="1" t="str">
        <f>VLOOKUP(C5212,'Copy of SKU MASTER'!$B$2:$D$51,2,0)</f>
        <v>Books</v>
      </c>
    </row>
    <row r="5213">
      <c r="A5213" s="3">
        <v>45669.0</v>
      </c>
      <c r="B5213" s="1" t="s">
        <v>40</v>
      </c>
      <c r="C5213" s="1" t="s">
        <v>41</v>
      </c>
      <c r="D5213" s="1" t="s">
        <v>120</v>
      </c>
      <c r="E5213" s="1">
        <v>30.0</v>
      </c>
      <c r="F5213" s="1">
        <f>E5213*VLOOKUP(C5213,'Copy of SKU MASTER'!$B$2:$D$51,3,0)</f>
        <v>19350</v>
      </c>
      <c r="G5213" s="1" t="str">
        <f>VLOOKUP(C5213,'Copy of SKU MASTER'!$B$2:$D$51,2,0)</f>
        <v>Books</v>
      </c>
    </row>
    <row r="5214">
      <c r="A5214" s="3">
        <v>45669.0</v>
      </c>
      <c r="B5214" s="1" t="s">
        <v>42</v>
      </c>
      <c r="C5214" s="1" t="s">
        <v>43</v>
      </c>
      <c r="D5214" s="1" t="s">
        <v>120</v>
      </c>
      <c r="E5214" s="1">
        <v>18.0</v>
      </c>
      <c r="F5214" s="1">
        <f>E5214*VLOOKUP(C5214,'Copy of SKU MASTER'!$B$2:$D$51,3,0)</f>
        <v>3636</v>
      </c>
      <c r="G5214" s="1" t="str">
        <f>VLOOKUP(C5214,'Copy of SKU MASTER'!$B$2:$D$51,2,0)</f>
        <v>Books</v>
      </c>
    </row>
    <row r="5215">
      <c r="A5215" s="3">
        <v>45669.0</v>
      </c>
      <c r="B5215" s="1" t="s">
        <v>44</v>
      </c>
      <c r="C5215" s="1" t="s">
        <v>45</v>
      </c>
      <c r="D5215" s="1" t="s">
        <v>120</v>
      </c>
      <c r="E5215" s="1">
        <v>44.0</v>
      </c>
      <c r="F5215" s="1">
        <f>E5215*VLOOKUP(C5215,'Copy of SKU MASTER'!$B$2:$D$51,3,0)</f>
        <v>24024</v>
      </c>
      <c r="G5215" s="1" t="str">
        <f>VLOOKUP(C5215,'Copy of SKU MASTER'!$B$2:$D$51,2,0)</f>
        <v>Books</v>
      </c>
    </row>
    <row r="5216">
      <c r="A5216" s="3">
        <v>45669.0</v>
      </c>
      <c r="B5216" s="1" t="s">
        <v>46</v>
      </c>
      <c r="C5216" s="1" t="s">
        <v>47</v>
      </c>
      <c r="D5216" s="1" t="s">
        <v>120</v>
      </c>
      <c r="E5216" s="1">
        <v>16.0</v>
      </c>
      <c r="F5216" s="1">
        <f>E5216*VLOOKUP(C5216,'Copy of SKU MASTER'!$B$2:$D$51,3,0)</f>
        <v>18560</v>
      </c>
      <c r="G5216" s="1" t="str">
        <f>VLOOKUP(C5216,'Copy of SKU MASTER'!$B$2:$D$51,2,0)</f>
        <v>Books</v>
      </c>
    </row>
    <row r="5217">
      <c r="A5217" s="3">
        <v>45669.0</v>
      </c>
      <c r="B5217" s="1" t="s">
        <v>48</v>
      </c>
      <c r="C5217" s="1" t="s">
        <v>49</v>
      </c>
      <c r="D5217" s="1" t="s">
        <v>120</v>
      </c>
      <c r="E5217" s="1">
        <v>23.0</v>
      </c>
      <c r="F5217" s="1">
        <f>E5217*VLOOKUP(C5217,'Copy of SKU MASTER'!$B$2:$D$51,3,0)</f>
        <v>25116</v>
      </c>
      <c r="G5217" s="1" t="str">
        <f>VLOOKUP(C5217,'Copy of SKU MASTER'!$B$2:$D$51,2,0)</f>
        <v>Video Games </v>
      </c>
    </row>
    <row r="5218">
      <c r="A5218" s="3">
        <v>45669.0</v>
      </c>
      <c r="B5218" s="1" t="s">
        <v>50</v>
      </c>
      <c r="C5218" s="1" t="s">
        <v>51</v>
      </c>
      <c r="D5218" s="1" t="s">
        <v>120</v>
      </c>
      <c r="E5218" s="1">
        <v>47.0</v>
      </c>
      <c r="F5218" s="1">
        <f>E5218*VLOOKUP(C5218,'Copy of SKU MASTER'!$B$2:$D$51,3,0)</f>
        <v>23406</v>
      </c>
      <c r="G5218" s="1" t="str">
        <f>VLOOKUP(C5218,'Copy of SKU MASTER'!$B$2:$D$51,2,0)</f>
        <v>Video Games </v>
      </c>
    </row>
    <row r="5219">
      <c r="A5219" s="3">
        <v>45669.0</v>
      </c>
      <c r="B5219" s="1" t="s">
        <v>52</v>
      </c>
      <c r="C5219" s="1" t="s">
        <v>53</v>
      </c>
      <c r="D5219" s="1" t="s">
        <v>120</v>
      </c>
      <c r="E5219" s="1">
        <v>28.0</v>
      </c>
      <c r="F5219" s="1">
        <f>E5219*VLOOKUP(C5219,'Copy of SKU MASTER'!$B$2:$D$51,3,0)</f>
        <v>3136</v>
      </c>
      <c r="G5219" s="1" t="str">
        <f>VLOOKUP(C5219,'Copy of SKU MASTER'!$B$2:$D$51,2,0)</f>
        <v>Video Games </v>
      </c>
    </row>
    <row r="5220">
      <c r="A5220" s="3">
        <v>45669.0</v>
      </c>
      <c r="B5220" s="1" t="s">
        <v>54</v>
      </c>
      <c r="C5220" s="1" t="s">
        <v>55</v>
      </c>
      <c r="D5220" s="1" t="s">
        <v>120</v>
      </c>
      <c r="E5220" s="1">
        <v>3.0</v>
      </c>
      <c r="F5220" s="1">
        <f>E5220*VLOOKUP(C5220,'Copy of SKU MASTER'!$B$2:$D$51,3,0)</f>
        <v>8925</v>
      </c>
      <c r="G5220" s="1" t="str">
        <f>VLOOKUP(C5220,'Copy of SKU MASTER'!$B$2:$D$51,2,0)</f>
        <v>Video Games </v>
      </c>
    </row>
    <row r="5221">
      <c r="A5221" s="3">
        <v>45669.0</v>
      </c>
      <c r="B5221" s="1" t="s">
        <v>56</v>
      </c>
      <c r="C5221" s="1" t="s">
        <v>57</v>
      </c>
      <c r="D5221" s="1" t="s">
        <v>120</v>
      </c>
      <c r="E5221" s="1">
        <v>5.0</v>
      </c>
      <c r="F5221" s="1">
        <f>E5221*VLOOKUP(C5221,'Copy of SKU MASTER'!$B$2:$D$51,3,0)</f>
        <v>11025</v>
      </c>
      <c r="G5221" s="1" t="str">
        <f>VLOOKUP(C5221,'Copy of SKU MASTER'!$B$2:$D$51,2,0)</f>
        <v>Video Games </v>
      </c>
    </row>
    <row r="5222">
      <c r="A5222" s="3">
        <v>45669.0</v>
      </c>
      <c r="B5222" s="1" t="s">
        <v>58</v>
      </c>
      <c r="C5222" s="1" t="s">
        <v>59</v>
      </c>
      <c r="D5222" s="1" t="s">
        <v>120</v>
      </c>
      <c r="E5222" s="1">
        <v>15.0</v>
      </c>
      <c r="F5222" s="1">
        <f>E5222*VLOOKUP(C5222,'Copy of SKU MASTER'!$B$2:$D$51,3,0)</f>
        <v>51735</v>
      </c>
      <c r="G5222" s="1" t="str">
        <f>VLOOKUP(C5222,'Copy of SKU MASTER'!$B$2:$D$51,2,0)</f>
        <v>Sports / Fitness</v>
      </c>
    </row>
    <row r="5223">
      <c r="A5223" s="3">
        <v>45669.0</v>
      </c>
      <c r="B5223" s="1" t="s">
        <v>60</v>
      </c>
      <c r="C5223" s="1" t="s">
        <v>61</v>
      </c>
      <c r="D5223" s="1" t="s">
        <v>120</v>
      </c>
      <c r="E5223" s="1">
        <v>12.0</v>
      </c>
      <c r="F5223" s="1">
        <f>E5223*VLOOKUP(C5223,'Copy of SKU MASTER'!$B$2:$D$51,3,0)</f>
        <v>152640</v>
      </c>
      <c r="G5223" s="1" t="str">
        <f>VLOOKUP(C5223,'Copy of SKU MASTER'!$B$2:$D$51,2,0)</f>
        <v>Sports / Fitness</v>
      </c>
    </row>
    <row r="5224">
      <c r="A5224" s="3">
        <v>45669.0</v>
      </c>
      <c r="B5224" s="1" t="s">
        <v>62</v>
      </c>
      <c r="C5224" s="1" t="s">
        <v>63</v>
      </c>
      <c r="D5224" s="1" t="s">
        <v>120</v>
      </c>
      <c r="E5224" s="1">
        <v>10.0</v>
      </c>
      <c r="F5224" s="1">
        <f>E5224*VLOOKUP(C5224,'Copy of SKU MASTER'!$B$2:$D$51,3,0)</f>
        <v>51000</v>
      </c>
      <c r="G5224" s="1" t="str">
        <f>VLOOKUP(C5224,'Copy of SKU MASTER'!$B$2:$D$51,2,0)</f>
        <v>Sports / Fitness</v>
      </c>
    </row>
    <row r="5225">
      <c r="A5225" s="3">
        <v>45669.0</v>
      </c>
      <c r="B5225" s="1" t="s">
        <v>64</v>
      </c>
      <c r="C5225" s="1" t="s">
        <v>65</v>
      </c>
      <c r="D5225" s="1" t="s">
        <v>120</v>
      </c>
      <c r="E5225" s="1">
        <v>31.0</v>
      </c>
      <c r="F5225" s="1">
        <f>E5225*VLOOKUP(C5225,'Copy of SKU MASTER'!$B$2:$D$51,3,0)</f>
        <v>20181</v>
      </c>
      <c r="G5225" s="1" t="str">
        <f>VLOOKUP(C5225,'Copy of SKU MASTER'!$B$2:$D$51,2,0)</f>
        <v>Sports / Fitness</v>
      </c>
    </row>
    <row r="5226">
      <c r="A5226" s="3">
        <v>45669.0</v>
      </c>
      <c r="B5226" s="1" t="s">
        <v>66</v>
      </c>
      <c r="C5226" s="1" t="s">
        <v>67</v>
      </c>
      <c r="D5226" s="1" t="s">
        <v>120</v>
      </c>
      <c r="E5226" s="1">
        <v>11.0</v>
      </c>
      <c r="F5226" s="1">
        <f>E5226*VLOOKUP(C5226,'Copy of SKU MASTER'!$B$2:$D$51,3,0)</f>
        <v>178200</v>
      </c>
      <c r="G5226" s="1" t="str">
        <f>VLOOKUP(C5226,'Copy of SKU MASTER'!$B$2:$D$51,2,0)</f>
        <v>Sports / Fitness</v>
      </c>
    </row>
    <row r="5227">
      <c r="A5227" s="3">
        <v>45669.0</v>
      </c>
      <c r="B5227" s="1" t="s">
        <v>68</v>
      </c>
      <c r="C5227" s="1" t="s">
        <v>69</v>
      </c>
      <c r="D5227" s="1" t="s">
        <v>120</v>
      </c>
      <c r="E5227" s="1">
        <v>0.0</v>
      </c>
      <c r="F5227" s="1">
        <f>E5227*VLOOKUP(C5227,'Copy of SKU MASTER'!$B$2:$D$51,3,0)</f>
        <v>0</v>
      </c>
      <c r="G5227" s="1" t="str">
        <f>VLOOKUP(C5227,'Copy of SKU MASTER'!$B$2:$D$51,2,0)</f>
        <v>Medicines/Healthcare</v>
      </c>
    </row>
    <row r="5228">
      <c r="A5228" s="3">
        <v>45669.0</v>
      </c>
      <c r="B5228" s="1" t="s">
        <v>70</v>
      </c>
      <c r="C5228" s="1" t="s">
        <v>71</v>
      </c>
      <c r="D5228" s="1" t="s">
        <v>120</v>
      </c>
      <c r="E5228" s="1">
        <v>24.0</v>
      </c>
      <c r="F5228" s="1">
        <f>E5228*VLOOKUP(C5228,'Copy of SKU MASTER'!$B$2:$D$51,3,0)</f>
        <v>30240</v>
      </c>
      <c r="G5228" s="1" t="str">
        <f>VLOOKUP(C5228,'Copy of SKU MASTER'!$B$2:$D$51,2,0)</f>
        <v>Medicines/Healthcare</v>
      </c>
    </row>
    <row r="5229">
      <c r="A5229" s="3">
        <v>45669.0</v>
      </c>
      <c r="B5229" s="1" t="s">
        <v>72</v>
      </c>
      <c r="C5229" s="1" t="s">
        <v>73</v>
      </c>
      <c r="D5229" s="1" t="s">
        <v>120</v>
      </c>
      <c r="E5229" s="1">
        <v>9.0</v>
      </c>
      <c r="F5229" s="1">
        <f>E5229*VLOOKUP(C5229,'Copy of SKU MASTER'!$B$2:$D$51,3,0)</f>
        <v>188100</v>
      </c>
      <c r="G5229" s="1" t="str">
        <f>VLOOKUP(C5229,'Copy of SKU MASTER'!$B$2:$D$51,2,0)</f>
        <v>Medicines/Healthcare</v>
      </c>
    </row>
    <row r="5230">
      <c r="A5230" s="3">
        <v>45669.0</v>
      </c>
      <c r="B5230" s="1" t="s">
        <v>74</v>
      </c>
      <c r="C5230" s="1" t="s">
        <v>75</v>
      </c>
      <c r="D5230" s="1" t="s">
        <v>120</v>
      </c>
      <c r="E5230" s="1">
        <v>0.0</v>
      </c>
      <c r="F5230" s="1">
        <f>E5230*VLOOKUP(C5230,'Copy of SKU MASTER'!$B$2:$D$51,3,0)</f>
        <v>0</v>
      </c>
      <c r="G5230" s="1" t="str">
        <f>VLOOKUP(C5230,'Copy of SKU MASTER'!$B$2:$D$51,2,0)</f>
        <v>Medicines/Healthcare</v>
      </c>
    </row>
    <row r="5231">
      <c r="A5231" s="3">
        <v>45669.0</v>
      </c>
      <c r="B5231" s="1" t="s">
        <v>76</v>
      </c>
      <c r="C5231" s="1" t="s">
        <v>77</v>
      </c>
      <c r="D5231" s="1" t="s">
        <v>120</v>
      </c>
      <c r="E5231" s="1">
        <v>0.0</v>
      </c>
      <c r="F5231" s="1">
        <f>E5231*VLOOKUP(C5231,'Copy of SKU MASTER'!$B$2:$D$51,3,0)</f>
        <v>0</v>
      </c>
      <c r="G5231" s="1" t="str">
        <f>VLOOKUP(C5231,'Copy of SKU MASTER'!$B$2:$D$51,2,0)</f>
        <v>Medicines/Healthcare</v>
      </c>
    </row>
    <row r="5232">
      <c r="A5232" s="3">
        <v>45669.0</v>
      </c>
      <c r="B5232" s="1" t="s">
        <v>78</v>
      </c>
      <c r="C5232" s="1" t="s">
        <v>79</v>
      </c>
      <c r="D5232" s="1" t="s">
        <v>120</v>
      </c>
      <c r="E5232" s="1">
        <v>31.0</v>
      </c>
      <c r="F5232" s="1">
        <f>E5232*VLOOKUP(C5232,'Copy of SKU MASTER'!$B$2:$D$51,3,0)</f>
        <v>133300</v>
      </c>
      <c r="G5232" s="1" t="str">
        <f>VLOOKUP(C5232,'Copy of SKU MASTER'!$B$2:$D$51,2,0)</f>
        <v>Kitchen </v>
      </c>
    </row>
    <row r="5233">
      <c r="A5233" s="3">
        <v>45669.0</v>
      </c>
      <c r="B5233" s="1" t="s">
        <v>80</v>
      </c>
      <c r="C5233" s="1" t="s">
        <v>81</v>
      </c>
      <c r="D5233" s="1" t="s">
        <v>120</v>
      </c>
      <c r="E5233" s="1">
        <v>22.0</v>
      </c>
      <c r="F5233" s="1">
        <f>E5233*VLOOKUP(C5233,'Copy of SKU MASTER'!$B$2:$D$51,3,0)</f>
        <v>36960</v>
      </c>
      <c r="G5233" s="1" t="str">
        <f>VLOOKUP(C5233,'Copy of SKU MASTER'!$B$2:$D$51,2,0)</f>
        <v>Kitchen </v>
      </c>
    </row>
    <row r="5234">
      <c r="A5234" s="3">
        <v>45669.0</v>
      </c>
      <c r="B5234" s="1" t="s">
        <v>82</v>
      </c>
      <c r="C5234" s="1" t="s">
        <v>83</v>
      </c>
      <c r="D5234" s="1" t="s">
        <v>120</v>
      </c>
      <c r="E5234" s="1">
        <v>27.0</v>
      </c>
      <c r="F5234" s="1">
        <f>E5234*VLOOKUP(C5234,'Copy of SKU MASTER'!$B$2:$D$51,3,0)</f>
        <v>9828</v>
      </c>
      <c r="G5234" s="1" t="str">
        <f>VLOOKUP(C5234,'Copy of SKU MASTER'!$B$2:$D$51,2,0)</f>
        <v>Kitchen </v>
      </c>
    </row>
    <row r="5235">
      <c r="A5235" s="3">
        <v>45669.0</v>
      </c>
      <c r="B5235" s="1" t="s">
        <v>84</v>
      </c>
      <c r="C5235" s="1" t="s">
        <v>85</v>
      </c>
      <c r="D5235" s="1" t="s">
        <v>120</v>
      </c>
      <c r="E5235" s="1">
        <v>17.0</v>
      </c>
      <c r="F5235" s="1">
        <f>E5235*VLOOKUP(C5235,'Copy of SKU MASTER'!$B$2:$D$51,3,0)</f>
        <v>17748</v>
      </c>
      <c r="G5235" s="1" t="str">
        <f>VLOOKUP(C5235,'Copy of SKU MASTER'!$B$2:$D$51,2,0)</f>
        <v>Kitchen </v>
      </c>
    </row>
    <row r="5236">
      <c r="A5236" s="3">
        <v>45669.0</v>
      </c>
      <c r="B5236" s="1" t="s">
        <v>86</v>
      </c>
      <c r="C5236" s="1" t="s">
        <v>87</v>
      </c>
      <c r="D5236" s="1" t="s">
        <v>120</v>
      </c>
      <c r="E5236" s="1">
        <v>9.0</v>
      </c>
      <c r="F5236" s="1">
        <f>E5236*VLOOKUP(C5236,'Copy of SKU MASTER'!$B$2:$D$51,3,0)</f>
        <v>141624</v>
      </c>
      <c r="G5236" s="1" t="str">
        <f>VLOOKUP(C5236,'Copy of SKU MASTER'!$B$2:$D$51,2,0)</f>
        <v>Kitchen </v>
      </c>
    </row>
    <row r="5237">
      <c r="A5237" s="3">
        <v>45669.0</v>
      </c>
      <c r="B5237" s="1" t="s">
        <v>88</v>
      </c>
      <c r="C5237" s="1" t="s">
        <v>89</v>
      </c>
      <c r="D5237" s="1" t="s">
        <v>120</v>
      </c>
      <c r="E5237" s="1">
        <v>99.0</v>
      </c>
      <c r="F5237" s="1">
        <f>E5237*VLOOKUP(C5237,'Copy of SKU MASTER'!$B$2:$D$51,3,0)</f>
        <v>33660</v>
      </c>
      <c r="G5237" s="1" t="str">
        <f>VLOOKUP(C5237,'Copy of SKU MASTER'!$B$2:$D$51,2,0)</f>
        <v>Household  </v>
      </c>
    </row>
    <row r="5238">
      <c r="A5238" s="3">
        <v>45669.0</v>
      </c>
      <c r="B5238" s="1" t="s">
        <v>90</v>
      </c>
      <c r="C5238" s="1" t="s">
        <v>91</v>
      </c>
      <c r="D5238" s="1" t="s">
        <v>120</v>
      </c>
      <c r="E5238" s="1">
        <v>85.0</v>
      </c>
      <c r="F5238" s="1">
        <f>E5238*VLOOKUP(C5238,'Copy of SKU MASTER'!$B$2:$D$51,3,0)</f>
        <v>14960</v>
      </c>
      <c r="G5238" s="1" t="str">
        <f>VLOOKUP(C5238,'Copy of SKU MASTER'!$B$2:$D$51,2,0)</f>
        <v>Household  </v>
      </c>
    </row>
    <row r="5239">
      <c r="A5239" s="3">
        <v>45669.0</v>
      </c>
      <c r="B5239" s="1" t="s">
        <v>92</v>
      </c>
      <c r="C5239" s="1" t="s">
        <v>93</v>
      </c>
      <c r="D5239" s="1" t="s">
        <v>120</v>
      </c>
      <c r="E5239" s="1">
        <v>30.0</v>
      </c>
      <c r="F5239" s="1">
        <f>E5239*VLOOKUP(C5239,'Copy of SKU MASTER'!$B$2:$D$51,3,0)</f>
        <v>19800</v>
      </c>
      <c r="G5239" s="1" t="str">
        <f>VLOOKUP(C5239,'Copy of SKU MASTER'!$B$2:$D$51,2,0)</f>
        <v>Household  </v>
      </c>
    </row>
    <row r="5240">
      <c r="A5240" s="3">
        <v>45669.0</v>
      </c>
      <c r="B5240" s="1" t="s">
        <v>94</v>
      </c>
      <c r="C5240" s="1" t="s">
        <v>95</v>
      </c>
      <c r="D5240" s="1" t="s">
        <v>120</v>
      </c>
      <c r="E5240" s="1">
        <v>60.0</v>
      </c>
      <c r="F5240" s="1">
        <f>E5240*VLOOKUP(C5240,'Copy of SKU MASTER'!$B$2:$D$51,3,0)</f>
        <v>31680</v>
      </c>
      <c r="G5240" s="1" t="str">
        <f>VLOOKUP(C5240,'Copy of SKU MASTER'!$B$2:$D$51,2,0)</f>
        <v>Household  </v>
      </c>
    </row>
    <row r="5241">
      <c r="A5241" s="3">
        <v>45669.0</v>
      </c>
      <c r="B5241" s="1" t="s">
        <v>96</v>
      </c>
      <c r="C5241" s="1" t="s">
        <v>97</v>
      </c>
      <c r="D5241" s="1" t="s">
        <v>120</v>
      </c>
      <c r="E5241" s="1">
        <v>43.0</v>
      </c>
      <c r="F5241" s="1">
        <f>E5241*VLOOKUP(C5241,'Copy of SKU MASTER'!$B$2:$D$51,3,0)</f>
        <v>40936</v>
      </c>
      <c r="G5241" s="1" t="str">
        <f>VLOOKUP(C5241,'Copy of SKU MASTER'!$B$2:$D$51,2,0)</f>
        <v>Household  </v>
      </c>
    </row>
    <row r="5242">
      <c r="A5242" s="3">
        <v>45669.0</v>
      </c>
      <c r="B5242" s="1" t="s">
        <v>98</v>
      </c>
      <c r="C5242" s="1" t="s">
        <v>99</v>
      </c>
      <c r="D5242" s="1" t="s">
        <v>120</v>
      </c>
      <c r="E5242" s="1">
        <v>11.0</v>
      </c>
      <c r="F5242" s="1">
        <f>E5242*VLOOKUP(C5242,'Copy of SKU MASTER'!$B$2:$D$51,3,0)</f>
        <v>12782</v>
      </c>
      <c r="G5242" s="1" t="str">
        <f>VLOOKUP(C5242,'Copy of SKU MASTER'!$B$2:$D$51,2,0)</f>
        <v>Pet Supplies</v>
      </c>
    </row>
    <row r="5243">
      <c r="A5243" s="3">
        <v>45669.0</v>
      </c>
      <c r="B5243" s="1" t="s">
        <v>100</v>
      </c>
      <c r="C5243" s="1" t="s">
        <v>101</v>
      </c>
      <c r="D5243" s="1" t="s">
        <v>120</v>
      </c>
      <c r="E5243" s="1">
        <v>22.0</v>
      </c>
      <c r="F5243" s="1">
        <f>E5243*VLOOKUP(C5243,'Copy of SKU MASTER'!$B$2:$D$51,3,0)</f>
        <v>138600</v>
      </c>
      <c r="G5243" s="1" t="str">
        <f>VLOOKUP(C5243,'Copy of SKU MASTER'!$B$2:$D$51,2,0)</f>
        <v>Pet Supplies</v>
      </c>
    </row>
    <row r="5244">
      <c r="A5244" s="3">
        <v>45669.0</v>
      </c>
      <c r="B5244" s="1" t="s">
        <v>102</v>
      </c>
      <c r="C5244" s="1" t="s">
        <v>103</v>
      </c>
      <c r="D5244" s="1" t="s">
        <v>120</v>
      </c>
      <c r="E5244" s="1">
        <v>22.0</v>
      </c>
      <c r="F5244" s="1">
        <f>E5244*VLOOKUP(C5244,'Copy of SKU MASTER'!$B$2:$D$51,3,0)</f>
        <v>26884</v>
      </c>
      <c r="G5244" s="1" t="str">
        <f>VLOOKUP(C5244,'Copy of SKU MASTER'!$B$2:$D$51,2,0)</f>
        <v>Pet Supplies</v>
      </c>
    </row>
    <row r="5245">
      <c r="A5245" s="3">
        <v>45669.0</v>
      </c>
      <c r="B5245" s="1" t="s">
        <v>104</v>
      </c>
      <c r="C5245" s="1" t="s">
        <v>105</v>
      </c>
      <c r="D5245" s="1" t="s">
        <v>120</v>
      </c>
      <c r="E5245" s="1">
        <v>14.0</v>
      </c>
      <c r="F5245" s="1">
        <f>E5245*VLOOKUP(C5245,'Copy of SKU MASTER'!$B$2:$D$51,3,0)</f>
        <v>13608</v>
      </c>
      <c r="G5245" s="1" t="str">
        <f>VLOOKUP(C5245,'Copy of SKU MASTER'!$B$2:$D$51,2,0)</f>
        <v>Pet Supplies</v>
      </c>
    </row>
    <row r="5246">
      <c r="A5246" s="3">
        <v>45669.0</v>
      </c>
      <c r="B5246" s="1" t="s">
        <v>106</v>
      </c>
      <c r="C5246" s="1" t="s">
        <v>107</v>
      </c>
      <c r="D5246" s="1" t="s">
        <v>120</v>
      </c>
      <c r="E5246" s="1">
        <v>4.0</v>
      </c>
      <c r="F5246" s="1">
        <f>E5246*VLOOKUP(C5246,'Copy of SKU MASTER'!$B$2:$D$51,3,0)</f>
        <v>10624</v>
      </c>
      <c r="G5246" s="1" t="str">
        <f>VLOOKUP(C5246,'Copy of SKU MASTER'!$B$2:$D$51,2,0)</f>
        <v>Pet Supplies</v>
      </c>
    </row>
    <row r="5247">
      <c r="A5247" s="3">
        <v>45669.0</v>
      </c>
      <c r="B5247" s="1" t="s">
        <v>108</v>
      </c>
      <c r="C5247" s="1" t="s">
        <v>109</v>
      </c>
      <c r="D5247" s="1" t="s">
        <v>120</v>
      </c>
      <c r="E5247" s="1">
        <v>46.0</v>
      </c>
      <c r="F5247" s="1">
        <f>E5247*VLOOKUP(C5247,'Copy of SKU MASTER'!$B$2:$D$51,3,0)</f>
        <v>86848</v>
      </c>
      <c r="G5247" s="1" t="str">
        <f>VLOOKUP(C5247,'Copy of SKU MASTER'!$B$2:$D$51,2,0)</f>
        <v>Gifting</v>
      </c>
    </row>
    <row r="5248">
      <c r="A5248" s="3">
        <v>45669.0</v>
      </c>
      <c r="B5248" s="1" t="s">
        <v>110</v>
      </c>
      <c r="C5248" s="1" t="s">
        <v>111</v>
      </c>
      <c r="D5248" s="1" t="s">
        <v>120</v>
      </c>
      <c r="E5248" s="1">
        <v>62.0</v>
      </c>
      <c r="F5248" s="1">
        <f>E5248*VLOOKUP(C5248,'Copy of SKU MASTER'!$B$2:$D$51,3,0)</f>
        <v>117180</v>
      </c>
      <c r="G5248" s="1" t="str">
        <f>VLOOKUP(C5248,'Copy of SKU MASTER'!$B$2:$D$51,2,0)</f>
        <v>Gifting</v>
      </c>
    </row>
    <row r="5249">
      <c r="A5249" s="3">
        <v>45669.0</v>
      </c>
      <c r="B5249" s="1" t="s">
        <v>112</v>
      </c>
      <c r="C5249" s="1" t="s">
        <v>113</v>
      </c>
      <c r="D5249" s="1" t="s">
        <v>120</v>
      </c>
      <c r="E5249" s="1">
        <v>15.0</v>
      </c>
      <c r="F5249" s="1">
        <f>E5249*VLOOKUP(C5249,'Copy of SKU MASTER'!$B$2:$D$51,3,0)</f>
        <v>17850</v>
      </c>
      <c r="G5249" s="1" t="str">
        <f>VLOOKUP(C5249,'Copy of SKU MASTER'!$B$2:$D$51,2,0)</f>
        <v>Gifting</v>
      </c>
    </row>
    <row r="5250">
      <c r="A5250" s="3">
        <v>45669.0</v>
      </c>
      <c r="B5250" s="1" t="s">
        <v>114</v>
      </c>
      <c r="C5250" s="1" t="s">
        <v>115</v>
      </c>
      <c r="D5250" s="1" t="s">
        <v>120</v>
      </c>
      <c r="E5250" s="1">
        <v>45.0</v>
      </c>
      <c r="F5250" s="1">
        <f>E5250*VLOOKUP(C5250,'Copy of SKU MASTER'!$B$2:$D$51,3,0)</f>
        <v>205200</v>
      </c>
      <c r="G5250" s="1" t="str">
        <f>VLOOKUP(C5250,'Copy of SKU MASTER'!$B$2:$D$51,2,0)</f>
        <v>Gifting</v>
      </c>
    </row>
    <row r="5251">
      <c r="A5251" s="3">
        <v>45669.0</v>
      </c>
      <c r="B5251" s="1" t="s">
        <v>116</v>
      </c>
      <c r="C5251" s="1" t="s">
        <v>117</v>
      </c>
      <c r="D5251" s="1" t="s">
        <v>120</v>
      </c>
      <c r="E5251" s="1">
        <v>45.0</v>
      </c>
      <c r="F5251" s="1">
        <f>E5251*VLOOKUP(C5251,'Copy of SKU MASTER'!$B$2:$D$51,3,0)</f>
        <v>248625</v>
      </c>
      <c r="G5251" s="1" t="str">
        <f>VLOOKUP(C5251,'Copy of SKU MASTER'!$B$2:$D$51,2,0)</f>
        <v>Gifting</v>
      </c>
    </row>
    <row r="5252">
      <c r="A5252" s="3">
        <v>45670.0</v>
      </c>
      <c r="B5252" s="1" t="s">
        <v>17</v>
      </c>
      <c r="C5252" s="1" t="s">
        <v>18</v>
      </c>
      <c r="D5252" s="1" t="s">
        <v>120</v>
      </c>
      <c r="E5252" s="1">
        <v>19.0</v>
      </c>
      <c r="F5252" s="1">
        <f>E5252*VLOOKUP(C5252,'Copy of SKU MASTER'!$B$2:$D$51,3,0)</f>
        <v>21660</v>
      </c>
      <c r="G5252" s="1" t="str">
        <f>VLOOKUP(C5252,'Copy of SKU MASTER'!$B$2:$D$51,2,0)</f>
        <v>Fashion </v>
      </c>
    </row>
    <row r="5253">
      <c r="A5253" s="3">
        <v>45670.0</v>
      </c>
      <c r="B5253" s="1" t="s">
        <v>20</v>
      </c>
      <c r="C5253" s="1" t="s">
        <v>21</v>
      </c>
      <c r="D5253" s="1" t="s">
        <v>120</v>
      </c>
      <c r="E5253" s="1">
        <v>47.0</v>
      </c>
      <c r="F5253" s="1">
        <f>E5253*VLOOKUP(C5253,'Copy of SKU MASTER'!$B$2:$D$51,3,0)</f>
        <v>82720</v>
      </c>
      <c r="G5253" s="1" t="str">
        <f>VLOOKUP(C5253,'Copy of SKU MASTER'!$B$2:$D$51,2,0)</f>
        <v>Fashion </v>
      </c>
    </row>
    <row r="5254">
      <c r="A5254" s="3">
        <v>45670.0</v>
      </c>
      <c r="B5254" s="1" t="s">
        <v>22</v>
      </c>
      <c r="C5254" s="1" t="s">
        <v>23</v>
      </c>
      <c r="D5254" s="1" t="s">
        <v>120</v>
      </c>
      <c r="E5254" s="1">
        <v>17.0</v>
      </c>
      <c r="F5254" s="1">
        <f>E5254*VLOOKUP(C5254,'Copy of SKU MASTER'!$B$2:$D$51,3,0)</f>
        <v>21675</v>
      </c>
      <c r="G5254" s="1" t="str">
        <f>VLOOKUP(C5254,'Copy of SKU MASTER'!$B$2:$D$51,2,0)</f>
        <v>Fashion </v>
      </c>
    </row>
    <row r="5255">
      <c r="A5255" s="3">
        <v>45670.0</v>
      </c>
      <c r="B5255" s="1" t="s">
        <v>24</v>
      </c>
      <c r="C5255" s="1" t="s">
        <v>25</v>
      </c>
      <c r="D5255" s="1" t="s">
        <v>120</v>
      </c>
      <c r="E5255" s="1">
        <v>20.0</v>
      </c>
      <c r="F5255" s="1">
        <f>E5255*VLOOKUP(C5255,'Copy of SKU MASTER'!$B$2:$D$51,3,0)</f>
        <v>57000</v>
      </c>
      <c r="G5255" s="1" t="str">
        <f>VLOOKUP(C5255,'Copy of SKU MASTER'!$B$2:$D$51,2,0)</f>
        <v>Fashion </v>
      </c>
    </row>
    <row r="5256">
      <c r="A5256" s="3">
        <v>45670.0</v>
      </c>
      <c r="B5256" s="1" t="s">
        <v>26</v>
      </c>
      <c r="C5256" s="1" t="s">
        <v>27</v>
      </c>
      <c r="D5256" s="1" t="s">
        <v>120</v>
      </c>
      <c r="E5256" s="1">
        <v>4.0</v>
      </c>
      <c r="F5256" s="1">
        <f>E5256*VLOOKUP(C5256,'Copy of SKU MASTER'!$B$2:$D$51,3,0)</f>
        <v>33600</v>
      </c>
      <c r="G5256" s="1" t="str">
        <f>VLOOKUP(C5256,'Copy of SKU MASTER'!$B$2:$D$51,2,0)</f>
        <v>Fashion </v>
      </c>
    </row>
    <row r="5257">
      <c r="A5257" s="3">
        <v>45670.0</v>
      </c>
      <c r="B5257" s="1" t="s">
        <v>28</v>
      </c>
      <c r="C5257" s="1" t="s">
        <v>29</v>
      </c>
      <c r="D5257" s="1" t="s">
        <v>120</v>
      </c>
      <c r="E5257" s="1">
        <v>7.0</v>
      </c>
      <c r="F5257" s="1">
        <f>E5257*VLOOKUP(C5257,'Copy of SKU MASTER'!$B$2:$D$51,3,0)</f>
        <v>199500</v>
      </c>
      <c r="G5257" s="1" t="str">
        <f>VLOOKUP(C5257,'Copy of SKU MASTER'!$B$2:$D$51,2,0)</f>
        <v>Mobiles</v>
      </c>
    </row>
    <row r="5258">
      <c r="A5258" s="3">
        <v>45670.0</v>
      </c>
      <c r="B5258" s="1" t="s">
        <v>30</v>
      </c>
      <c r="C5258" s="1" t="s">
        <v>31</v>
      </c>
      <c r="D5258" s="1" t="s">
        <v>120</v>
      </c>
      <c r="E5258" s="1">
        <v>9.0</v>
      </c>
      <c r="F5258" s="1">
        <f>E5258*VLOOKUP(C5258,'Copy of SKU MASTER'!$B$2:$D$51,3,0)</f>
        <v>258741</v>
      </c>
      <c r="G5258" s="1" t="str">
        <f>VLOOKUP(C5258,'Copy of SKU MASTER'!$B$2:$D$51,2,0)</f>
        <v>Mobiles</v>
      </c>
    </row>
    <row r="5259">
      <c r="A5259" s="3">
        <v>45670.0</v>
      </c>
      <c r="B5259" s="1" t="s">
        <v>32</v>
      </c>
      <c r="C5259" s="1" t="s">
        <v>33</v>
      </c>
      <c r="D5259" s="1" t="s">
        <v>120</v>
      </c>
      <c r="E5259" s="1">
        <v>21.0</v>
      </c>
      <c r="F5259" s="1">
        <f>E5259*VLOOKUP(C5259,'Copy of SKU MASTER'!$B$2:$D$51,3,0)</f>
        <v>258300</v>
      </c>
      <c r="G5259" s="1" t="str">
        <f>VLOOKUP(C5259,'Copy of SKU MASTER'!$B$2:$D$51,2,0)</f>
        <v>Mobiles</v>
      </c>
    </row>
    <row r="5260">
      <c r="A5260" s="3">
        <v>45670.0</v>
      </c>
      <c r="B5260" s="1" t="s">
        <v>34</v>
      </c>
      <c r="C5260" s="1" t="s">
        <v>35</v>
      </c>
      <c r="D5260" s="1" t="s">
        <v>120</v>
      </c>
      <c r="E5260" s="1">
        <v>28.0</v>
      </c>
      <c r="F5260" s="1">
        <f>E5260*VLOOKUP(C5260,'Copy of SKU MASTER'!$B$2:$D$51,3,0)</f>
        <v>1148000</v>
      </c>
      <c r="G5260" s="1" t="str">
        <f>VLOOKUP(C5260,'Copy of SKU MASTER'!$B$2:$D$51,2,0)</f>
        <v>Mobiles</v>
      </c>
    </row>
    <row r="5261">
      <c r="A5261" s="3">
        <v>45670.0</v>
      </c>
      <c r="B5261" s="1" t="s">
        <v>36</v>
      </c>
      <c r="C5261" s="1" t="s">
        <v>37</v>
      </c>
      <c r="D5261" s="1" t="s">
        <v>120</v>
      </c>
      <c r="E5261" s="1">
        <v>17.0</v>
      </c>
      <c r="F5261" s="1">
        <f>E5261*VLOOKUP(C5261,'Copy of SKU MASTER'!$B$2:$D$51,3,0)</f>
        <v>724200</v>
      </c>
      <c r="G5261" s="1" t="str">
        <f>VLOOKUP(C5261,'Copy of SKU MASTER'!$B$2:$D$51,2,0)</f>
        <v>Mobiles</v>
      </c>
    </row>
    <row r="5262">
      <c r="A5262" s="3">
        <v>45670.0</v>
      </c>
      <c r="B5262" s="1" t="s">
        <v>38</v>
      </c>
      <c r="C5262" s="1" t="s">
        <v>39</v>
      </c>
      <c r="D5262" s="1" t="s">
        <v>120</v>
      </c>
      <c r="E5262" s="1">
        <v>18.0</v>
      </c>
      <c r="F5262" s="1">
        <f>E5262*VLOOKUP(C5262,'Copy of SKU MASTER'!$B$2:$D$51,3,0)</f>
        <v>49680</v>
      </c>
      <c r="G5262" s="1" t="str">
        <f>VLOOKUP(C5262,'Copy of SKU MASTER'!$B$2:$D$51,2,0)</f>
        <v>Books</v>
      </c>
    </row>
    <row r="5263">
      <c r="A5263" s="3">
        <v>45670.0</v>
      </c>
      <c r="B5263" s="1" t="s">
        <v>40</v>
      </c>
      <c r="C5263" s="1" t="s">
        <v>41</v>
      </c>
      <c r="D5263" s="1" t="s">
        <v>120</v>
      </c>
      <c r="E5263" s="1">
        <v>15.0</v>
      </c>
      <c r="F5263" s="1">
        <f>E5263*VLOOKUP(C5263,'Copy of SKU MASTER'!$B$2:$D$51,3,0)</f>
        <v>9675</v>
      </c>
      <c r="G5263" s="1" t="str">
        <f>VLOOKUP(C5263,'Copy of SKU MASTER'!$B$2:$D$51,2,0)</f>
        <v>Books</v>
      </c>
    </row>
    <row r="5264">
      <c r="A5264" s="3">
        <v>45670.0</v>
      </c>
      <c r="B5264" s="1" t="s">
        <v>42</v>
      </c>
      <c r="C5264" s="1" t="s">
        <v>43</v>
      </c>
      <c r="D5264" s="1" t="s">
        <v>120</v>
      </c>
      <c r="E5264" s="1">
        <v>27.0</v>
      </c>
      <c r="F5264" s="1">
        <f>E5264*VLOOKUP(C5264,'Copy of SKU MASTER'!$B$2:$D$51,3,0)</f>
        <v>5454</v>
      </c>
      <c r="G5264" s="1" t="str">
        <f>VLOOKUP(C5264,'Copy of SKU MASTER'!$B$2:$D$51,2,0)</f>
        <v>Books</v>
      </c>
    </row>
    <row r="5265">
      <c r="A5265" s="3">
        <v>45670.0</v>
      </c>
      <c r="B5265" s="1" t="s">
        <v>44</v>
      </c>
      <c r="C5265" s="1" t="s">
        <v>45</v>
      </c>
      <c r="D5265" s="1" t="s">
        <v>120</v>
      </c>
      <c r="E5265" s="1">
        <v>7.0</v>
      </c>
      <c r="F5265" s="1">
        <f>E5265*VLOOKUP(C5265,'Copy of SKU MASTER'!$B$2:$D$51,3,0)</f>
        <v>3822</v>
      </c>
      <c r="G5265" s="1" t="str">
        <f>VLOOKUP(C5265,'Copy of SKU MASTER'!$B$2:$D$51,2,0)</f>
        <v>Books</v>
      </c>
    </row>
    <row r="5266">
      <c r="A5266" s="3">
        <v>45670.0</v>
      </c>
      <c r="B5266" s="1" t="s">
        <v>46</v>
      </c>
      <c r="C5266" s="1" t="s">
        <v>47</v>
      </c>
      <c r="D5266" s="1" t="s">
        <v>120</v>
      </c>
      <c r="E5266" s="1">
        <v>31.0</v>
      </c>
      <c r="F5266" s="1">
        <f>E5266*VLOOKUP(C5266,'Copy of SKU MASTER'!$B$2:$D$51,3,0)</f>
        <v>35960</v>
      </c>
      <c r="G5266" s="1" t="str">
        <f>VLOOKUP(C5266,'Copy of SKU MASTER'!$B$2:$D$51,2,0)</f>
        <v>Books</v>
      </c>
    </row>
    <row r="5267">
      <c r="A5267" s="3">
        <v>45670.0</v>
      </c>
      <c r="B5267" s="1" t="s">
        <v>48</v>
      </c>
      <c r="C5267" s="1" t="s">
        <v>49</v>
      </c>
      <c r="D5267" s="1" t="s">
        <v>120</v>
      </c>
      <c r="E5267" s="1">
        <v>26.0</v>
      </c>
      <c r="F5267" s="1">
        <f>E5267*VLOOKUP(C5267,'Copy of SKU MASTER'!$B$2:$D$51,3,0)</f>
        <v>28392</v>
      </c>
      <c r="G5267" s="1" t="str">
        <f>VLOOKUP(C5267,'Copy of SKU MASTER'!$B$2:$D$51,2,0)</f>
        <v>Video Games </v>
      </c>
    </row>
    <row r="5268">
      <c r="A5268" s="3">
        <v>45670.0</v>
      </c>
      <c r="B5268" s="1" t="s">
        <v>50</v>
      </c>
      <c r="C5268" s="1" t="s">
        <v>51</v>
      </c>
      <c r="D5268" s="1" t="s">
        <v>120</v>
      </c>
      <c r="E5268" s="1">
        <v>15.0</v>
      </c>
      <c r="F5268" s="1">
        <f>E5268*VLOOKUP(C5268,'Copy of SKU MASTER'!$B$2:$D$51,3,0)</f>
        <v>7470</v>
      </c>
      <c r="G5268" s="1" t="str">
        <f>VLOOKUP(C5268,'Copy of SKU MASTER'!$B$2:$D$51,2,0)</f>
        <v>Video Games </v>
      </c>
    </row>
    <row r="5269">
      <c r="A5269" s="3">
        <v>45670.0</v>
      </c>
      <c r="B5269" s="1" t="s">
        <v>52</v>
      </c>
      <c r="C5269" s="1" t="s">
        <v>53</v>
      </c>
      <c r="D5269" s="1" t="s">
        <v>120</v>
      </c>
      <c r="E5269" s="1">
        <v>35.0</v>
      </c>
      <c r="F5269" s="1">
        <f>E5269*VLOOKUP(C5269,'Copy of SKU MASTER'!$B$2:$D$51,3,0)</f>
        <v>3920</v>
      </c>
      <c r="G5269" s="1" t="str">
        <f>VLOOKUP(C5269,'Copy of SKU MASTER'!$B$2:$D$51,2,0)</f>
        <v>Video Games </v>
      </c>
    </row>
    <row r="5270">
      <c r="A5270" s="3">
        <v>45670.0</v>
      </c>
      <c r="B5270" s="1" t="s">
        <v>54</v>
      </c>
      <c r="C5270" s="1" t="s">
        <v>55</v>
      </c>
      <c r="D5270" s="1" t="s">
        <v>120</v>
      </c>
      <c r="E5270" s="1">
        <v>16.0</v>
      </c>
      <c r="F5270" s="1">
        <f>E5270*VLOOKUP(C5270,'Copy of SKU MASTER'!$B$2:$D$51,3,0)</f>
        <v>47600</v>
      </c>
      <c r="G5270" s="1" t="str">
        <f>VLOOKUP(C5270,'Copy of SKU MASTER'!$B$2:$D$51,2,0)</f>
        <v>Video Games </v>
      </c>
    </row>
    <row r="5271">
      <c r="A5271" s="3">
        <v>45670.0</v>
      </c>
      <c r="B5271" s="1" t="s">
        <v>56</v>
      </c>
      <c r="C5271" s="1" t="s">
        <v>57</v>
      </c>
      <c r="D5271" s="1" t="s">
        <v>120</v>
      </c>
      <c r="E5271" s="1">
        <v>67.0</v>
      </c>
      <c r="F5271" s="1">
        <f>E5271*VLOOKUP(C5271,'Copy of SKU MASTER'!$B$2:$D$51,3,0)</f>
        <v>147735</v>
      </c>
      <c r="G5271" s="1" t="str">
        <f>VLOOKUP(C5271,'Copy of SKU MASTER'!$B$2:$D$51,2,0)</f>
        <v>Video Games </v>
      </c>
    </row>
    <row r="5272">
      <c r="A5272" s="3">
        <v>45670.0</v>
      </c>
      <c r="B5272" s="1" t="s">
        <v>58</v>
      </c>
      <c r="C5272" s="1" t="s">
        <v>59</v>
      </c>
      <c r="D5272" s="1" t="s">
        <v>120</v>
      </c>
      <c r="E5272" s="1">
        <v>42.0</v>
      </c>
      <c r="F5272" s="1">
        <f>E5272*VLOOKUP(C5272,'Copy of SKU MASTER'!$B$2:$D$51,3,0)</f>
        <v>144858</v>
      </c>
      <c r="G5272" s="1" t="str">
        <f>VLOOKUP(C5272,'Copy of SKU MASTER'!$B$2:$D$51,2,0)</f>
        <v>Sports / Fitness</v>
      </c>
    </row>
    <row r="5273">
      <c r="A5273" s="3">
        <v>45670.0</v>
      </c>
      <c r="B5273" s="1" t="s">
        <v>60</v>
      </c>
      <c r="C5273" s="1" t="s">
        <v>61</v>
      </c>
      <c r="D5273" s="1" t="s">
        <v>120</v>
      </c>
      <c r="E5273" s="1">
        <v>7.0</v>
      </c>
      <c r="F5273" s="1">
        <f>E5273*VLOOKUP(C5273,'Copy of SKU MASTER'!$B$2:$D$51,3,0)</f>
        <v>89040</v>
      </c>
      <c r="G5273" s="1" t="str">
        <f>VLOOKUP(C5273,'Copy of SKU MASTER'!$B$2:$D$51,2,0)</f>
        <v>Sports / Fitness</v>
      </c>
    </row>
    <row r="5274">
      <c r="A5274" s="3">
        <v>45670.0</v>
      </c>
      <c r="B5274" s="1" t="s">
        <v>62</v>
      </c>
      <c r="C5274" s="1" t="s">
        <v>63</v>
      </c>
      <c r="D5274" s="1" t="s">
        <v>120</v>
      </c>
      <c r="E5274" s="1">
        <v>37.0</v>
      </c>
      <c r="F5274" s="1">
        <f>E5274*VLOOKUP(C5274,'Copy of SKU MASTER'!$B$2:$D$51,3,0)</f>
        <v>188700</v>
      </c>
      <c r="G5274" s="1" t="str">
        <f>VLOOKUP(C5274,'Copy of SKU MASTER'!$B$2:$D$51,2,0)</f>
        <v>Sports / Fitness</v>
      </c>
    </row>
    <row r="5275">
      <c r="A5275" s="3">
        <v>45670.0</v>
      </c>
      <c r="B5275" s="1" t="s">
        <v>64</v>
      </c>
      <c r="C5275" s="1" t="s">
        <v>65</v>
      </c>
      <c r="D5275" s="1" t="s">
        <v>120</v>
      </c>
      <c r="E5275" s="1">
        <v>18.0</v>
      </c>
      <c r="F5275" s="1">
        <f>E5275*VLOOKUP(C5275,'Copy of SKU MASTER'!$B$2:$D$51,3,0)</f>
        <v>11718</v>
      </c>
      <c r="G5275" s="1" t="str">
        <f>VLOOKUP(C5275,'Copy of SKU MASTER'!$B$2:$D$51,2,0)</f>
        <v>Sports / Fitness</v>
      </c>
    </row>
    <row r="5276">
      <c r="A5276" s="3">
        <v>45670.0</v>
      </c>
      <c r="B5276" s="1" t="s">
        <v>66</v>
      </c>
      <c r="C5276" s="1" t="s">
        <v>67</v>
      </c>
      <c r="D5276" s="1" t="s">
        <v>120</v>
      </c>
      <c r="E5276" s="1">
        <v>13.0</v>
      </c>
      <c r="F5276" s="1">
        <f>E5276*VLOOKUP(C5276,'Copy of SKU MASTER'!$B$2:$D$51,3,0)</f>
        <v>210600</v>
      </c>
      <c r="G5276" s="1" t="str">
        <f>VLOOKUP(C5276,'Copy of SKU MASTER'!$B$2:$D$51,2,0)</f>
        <v>Sports / Fitness</v>
      </c>
    </row>
    <row r="5277">
      <c r="A5277" s="3">
        <v>45670.0</v>
      </c>
      <c r="B5277" s="1" t="s">
        <v>68</v>
      </c>
      <c r="C5277" s="1" t="s">
        <v>69</v>
      </c>
      <c r="D5277" s="1" t="s">
        <v>120</v>
      </c>
      <c r="E5277" s="1">
        <v>0.0</v>
      </c>
      <c r="F5277" s="1">
        <f>E5277*VLOOKUP(C5277,'Copy of SKU MASTER'!$B$2:$D$51,3,0)</f>
        <v>0</v>
      </c>
      <c r="G5277" s="1" t="str">
        <f>VLOOKUP(C5277,'Copy of SKU MASTER'!$B$2:$D$51,2,0)</f>
        <v>Medicines/Healthcare</v>
      </c>
    </row>
    <row r="5278">
      <c r="A5278" s="3">
        <v>45670.0</v>
      </c>
      <c r="B5278" s="1" t="s">
        <v>70</v>
      </c>
      <c r="C5278" s="1" t="s">
        <v>71</v>
      </c>
      <c r="D5278" s="1" t="s">
        <v>120</v>
      </c>
      <c r="E5278" s="1">
        <v>5.0</v>
      </c>
      <c r="F5278" s="1">
        <f>E5278*VLOOKUP(C5278,'Copy of SKU MASTER'!$B$2:$D$51,3,0)</f>
        <v>6300</v>
      </c>
      <c r="G5278" s="1" t="str">
        <f>VLOOKUP(C5278,'Copy of SKU MASTER'!$B$2:$D$51,2,0)</f>
        <v>Medicines/Healthcare</v>
      </c>
    </row>
    <row r="5279">
      <c r="A5279" s="3">
        <v>45670.0</v>
      </c>
      <c r="B5279" s="1" t="s">
        <v>72</v>
      </c>
      <c r="C5279" s="1" t="s">
        <v>73</v>
      </c>
      <c r="D5279" s="1" t="s">
        <v>120</v>
      </c>
      <c r="E5279" s="1">
        <v>16.0</v>
      </c>
      <c r="F5279" s="1">
        <f>E5279*VLOOKUP(C5279,'Copy of SKU MASTER'!$B$2:$D$51,3,0)</f>
        <v>334400</v>
      </c>
      <c r="G5279" s="1" t="str">
        <f>VLOOKUP(C5279,'Copy of SKU MASTER'!$B$2:$D$51,2,0)</f>
        <v>Medicines/Healthcare</v>
      </c>
    </row>
    <row r="5280">
      <c r="A5280" s="3">
        <v>45670.0</v>
      </c>
      <c r="B5280" s="1" t="s">
        <v>74</v>
      </c>
      <c r="C5280" s="1" t="s">
        <v>75</v>
      </c>
      <c r="D5280" s="1" t="s">
        <v>120</v>
      </c>
      <c r="E5280" s="1">
        <v>4.0</v>
      </c>
      <c r="F5280" s="1">
        <f>E5280*VLOOKUP(C5280,'Copy of SKU MASTER'!$B$2:$D$51,3,0)</f>
        <v>2880</v>
      </c>
      <c r="G5280" s="1" t="str">
        <f>VLOOKUP(C5280,'Copy of SKU MASTER'!$B$2:$D$51,2,0)</f>
        <v>Medicines/Healthcare</v>
      </c>
    </row>
    <row r="5281">
      <c r="A5281" s="3">
        <v>45670.0</v>
      </c>
      <c r="B5281" s="1" t="s">
        <v>76</v>
      </c>
      <c r="C5281" s="1" t="s">
        <v>77</v>
      </c>
      <c r="D5281" s="1" t="s">
        <v>120</v>
      </c>
      <c r="E5281" s="1">
        <v>1.0</v>
      </c>
      <c r="F5281" s="1">
        <f>E5281*VLOOKUP(C5281,'Copy of SKU MASTER'!$B$2:$D$51,3,0)</f>
        <v>1609</v>
      </c>
      <c r="G5281" s="1" t="str">
        <f>VLOOKUP(C5281,'Copy of SKU MASTER'!$B$2:$D$51,2,0)</f>
        <v>Medicines/Healthcare</v>
      </c>
    </row>
    <row r="5282">
      <c r="A5282" s="3">
        <v>45670.0</v>
      </c>
      <c r="B5282" s="1" t="s">
        <v>78</v>
      </c>
      <c r="C5282" s="1" t="s">
        <v>79</v>
      </c>
      <c r="D5282" s="1" t="s">
        <v>120</v>
      </c>
      <c r="E5282" s="1">
        <v>8.0</v>
      </c>
      <c r="F5282" s="1">
        <f>E5282*VLOOKUP(C5282,'Copy of SKU MASTER'!$B$2:$D$51,3,0)</f>
        <v>34400</v>
      </c>
      <c r="G5282" s="1" t="str">
        <f>VLOOKUP(C5282,'Copy of SKU MASTER'!$B$2:$D$51,2,0)</f>
        <v>Kitchen </v>
      </c>
    </row>
    <row r="5283">
      <c r="A5283" s="3">
        <v>45670.0</v>
      </c>
      <c r="B5283" s="1" t="s">
        <v>80</v>
      </c>
      <c r="C5283" s="1" t="s">
        <v>81</v>
      </c>
      <c r="D5283" s="1" t="s">
        <v>120</v>
      </c>
      <c r="E5283" s="1">
        <v>27.0</v>
      </c>
      <c r="F5283" s="1">
        <f>E5283*VLOOKUP(C5283,'Copy of SKU MASTER'!$B$2:$D$51,3,0)</f>
        <v>45360</v>
      </c>
      <c r="G5283" s="1" t="str">
        <f>VLOOKUP(C5283,'Copy of SKU MASTER'!$B$2:$D$51,2,0)</f>
        <v>Kitchen </v>
      </c>
    </row>
    <row r="5284">
      <c r="A5284" s="3">
        <v>45670.0</v>
      </c>
      <c r="B5284" s="1" t="s">
        <v>82</v>
      </c>
      <c r="C5284" s="1" t="s">
        <v>83</v>
      </c>
      <c r="D5284" s="1" t="s">
        <v>120</v>
      </c>
      <c r="E5284" s="1">
        <v>4.0</v>
      </c>
      <c r="F5284" s="1">
        <f>E5284*VLOOKUP(C5284,'Copy of SKU MASTER'!$B$2:$D$51,3,0)</f>
        <v>1456</v>
      </c>
      <c r="G5284" s="1" t="str">
        <f>VLOOKUP(C5284,'Copy of SKU MASTER'!$B$2:$D$51,2,0)</f>
        <v>Kitchen </v>
      </c>
    </row>
    <row r="5285">
      <c r="A5285" s="3">
        <v>45670.0</v>
      </c>
      <c r="B5285" s="1" t="s">
        <v>84</v>
      </c>
      <c r="C5285" s="1" t="s">
        <v>85</v>
      </c>
      <c r="D5285" s="1" t="s">
        <v>120</v>
      </c>
      <c r="E5285" s="1">
        <v>15.0</v>
      </c>
      <c r="F5285" s="1">
        <f>E5285*VLOOKUP(C5285,'Copy of SKU MASTER'!$B$2:$D$51,3,0)</f>
        <v>15660</v>
      </c>
      <c r="G5285" s="1" t="str">
        <f>VLOOKUP(C5285,'Copy of SKU MASTER'!$B$2:$D$51,2,0)</f>
        <v>Kitchen </v>
      </c>
    </row>
    <row r="5286">
      <c r="A5286" s="3">
        <v>45670.0</v>
      </c>
      <c r="B5286" s="1" t="s">
        <v>86</v>
      </c>
      <c r="C5286" s="1" t="s">
        <v>87</v>
      </c>
      <c r="D5286" s="1" t="s">
        <v>120</v>
      </c>
      <c r="E5286" s="1">
        <v>18.0</v>
      </c>
      <c r="F5286" s="1">
        <f>E5286*VLOOKUP(C5286,'Copy of SKU MASTER'!$B$2:$D$51,3,0)</f>
        <v>283248</v>
      </c>
      <c r="G5286" s="1" t="str">
        <f>VLOOKUP(C5286,'Copy of SKU MASTER'!$B$2:$D$51,2,0)</f>
        <v>Kitchen </v>
      </c>
    </row>
    <row r="5287">
      <c r="A5287" s="3">
        <v>45670.0</v>
      </c>
      <c r="B5287" s="1" t="s">
        <v>88</v>
      </c>
      <c r="C5287" s="1" t="s">
        <v>89</v>
      </c>
      <c r="D5287" s="1" t="s">
        <v>120</v>
      </c>
      <c r="E5287" s="1">
        <v>78.0</v>
      </c>
      <c r="F5287" s="1">
        <f>E5287*VLOOKUP(C5287,'Copy of SKU MASTER'!$B$2:$D$51,3,0)</f>
        <v>26520</v>
      </c>
      <c r="G5287" s="1" t="str">
        <f>VLOOKUP(C5287,'Copy of SKU MASTER'!$B$2:$D$51,2,0)</f>
        <v>Household  </v>
      </c>
    </row>
    <row r="5288">
      <c r="A5288" s="3">
        <v>45670.0</v>
      </c>
      <c r="B5288" s="1" t="s">
        <v>90</v>
      </c>
      <c r="C5288" s="1" t="s">
        <v>91</v>
      </c>
      <c r="D5288" s="1" t="s">
        <v>120</v>
      </c>
      <c r="E5288" s="1">
        <v>137.0</v>
      </c>
      <c r="F5288" s="1">
        <f>E5288*VLOOKUP(C5288,'Copy of SKU MASTER'!$B$2:$D$51,3,0)</f>
        <v>24112</v>
      </c>
      <c r="G5288" s="1" t="str">
        <f>VLOOKUP(C5288,'Copy of SKU MASTER'!$B$2:$D$51,2,0)</f>
        <v>Household  </v>
      </c>
    </row>
    <row r="5289">
      <c r="A5289" s="3">
        <v>45670.0</v>
      </c>
      <c r="B5289" s="1" t="s">
        <v>92</v>
      </c>
      <c r="C5289" s="1" t="s">
        <v>93</v>
      </c>
      <c r="D5289" s="1" t="s">
        <v>120</v>
      </c>
      <c r="E5289" s="1">
        <v>19.0</v>
      </c>
      <c r="F5289" s="1">
        <f>E5289*VLOOKUP(C5289,'Copy of SKU MASTER'!$B$2:$D$51,3,0)</f>
        <v>12540</v>
      </c>
      <c r="G5289" s="1" t="str">
        <f>VLOOKUP(C5289,'Copy of SKU MASTER'!$B$2:$D$51,2,0)</f>
        <v>Household  </v>
      </c>
    </row>
    <row r="5290">
      <c r="A5290" s="3">
        <v>45670.0</v>
      </c>
      <c r="B5290" s="1" t="s">
        <v>94</v>
      </c>
      <c r="C5290" s="1" t="s">
        <v>95</v>
      </c>
      <c r="D5290" s="1" t="s">
        <v>120</v>
      </c>
      <c r="E5290" s="1">
        <v>38.0</v>
      </c>
      <c r="F5290" s="1">
        <f>E5290*VLOOKUP(C5290,'Copy of SKU MASTER'!$B$2:$D$51,3,0)</f>
        <v>20064</v>
      </c>
      <c r="G5290" s="1" t="str">
        <f>VLOOKUP(C5290,'Copy of SKU MASTER'!$B$2:$D$51,2,0)</f>
        <v>Household  </v>
      </c>
    </row>
    <row r="5291">
      <c r="A5291" s="3">
        <v>45670.0</v>
      </c>
      <c r="B5291" s="1" t="s">
        <v>96</v>
      </c>
      <c r="C5291" s="1" t="s">
        <v>97</v>
      </c>
      <c r="D5291" s="1" t="s">
        <v>120</v>
      </c>
      <c r="E5291" s="1">
        <v>10.0</v>
      </c>
      <c r="F5291" s="1">
        <f>E5291*VLOOKUP(C5291,'Copy of SKU MASTER'!$B$2:$D$51,3,0)</f>
        <v>9520</v>
      </c>
      <c r="G5291" s="1" t="str">
        <f>VLOOKUP(C5291,'Copy of SKU MASTER'!$B$2:$D$51,2,0)</f>
        <v>Household  </v>
      </c>
    </row>
    <row r="5292">
      <c r="A5292" s="3">
        <v>45670.0</v>
      </c>
      <c r="B5292" s="1" t="s">
        <v>98</v>
      </c>
      <c r="C5292" s="1" t="s">
        <v>99</v>
      </c>
      <c r="D5292" s="1" t="s">
        <v>120</v>
      </c>
      <c r="E5292" s="1">
        <v>9.0</v>
      </c>
      <c r="F5292" s="1">
        <f>E5292*VLOOKUP(C5292,'Copy of SKU MASTER'!$B$2:$D$51,3,0)</f>
        <v>10458</v>
      </c>
      <c r="G5292" s="1" t="str">
        <f>VLOOKUP(C5292,'Copy of SKU MASTER'!$B$2:$D$51,2,0)</f>
        <v>Pet Supplies</v>
      </c>
    </row>
    <row r="5293">
      <c r="A5293" s="3">
        <v>45670.0</v>
      </c>
      <c r="B5293" s="1" t="s">
        <v>100</v>
      </c>
      <c r="C5293" s="1" t="s">
        <v>101</v>
      </c>
      <c r="D5293" s="1" t="s">
        <v>120</v>
      </c>
      <c r="E5293" s="1">
        <v>14.0</v>
      </c>
      <c r="F5293" s="1">
        <f>E5293*VLOOKUP(C5293,'Copy of SKU MASTER'!$B$2:$D$51,3,0)</f>
        <v>88200</v>
      </c>
      <c r="G5293" s="1" t="str">
        <f>VLOOKUP(C5293,'Copy of SKU MASTER'!$B$2:$D$51,2,0)</f>
        <v>Pet Supplies</v>
      </c>
    </row>
    <row r="5294">
      <c r="A5294" s="3">
        <v>45670.0</v>
      </c>
      <c r="B5294" s="1" t="s">
        <v>102</v>
      </c>
      <c r="C5294" s="1" t="s">
        <v>103</v>
      </c>
      <c r="D5294" s="1" t="s">
        <v>120</v>
      </c>
      <c r="E5294" s="1">
        <v>12.0</v>
      </c>
      <c r="F5294" s="1">
        <f>E5294*VLOOKUP(C5294,'Copy of SKU MASTER'!$B$2:$D$51,3,0)</f>
        <v>14664</v>
      </c>
      <c r="G5294" s="1" t="str">
        <f>VLOOKUP(C5294,'Copy of SKU MASTER'!$B$2:$D$51,2,0)</f>
        <v>Pet Supplies</v>
      </c>
    </row>
    <row r="5295">
      <c r="A5295" s="3">
        <v>45670.0</v>
      </c>
      <c r="B5295" s="1" t="s">
        <v>104</v>
      </c>
      <c r="C5295" s="1" t="s">
        <v>105</v>
      </c>
      <c r="D5295" s="1" t="s">
        <v>120</v>
      </c>
      <c r="E5295" s="1">
        <v>11.0</v>
      </c>
      <c r="F5295" s="1">
        <f>E5295*VLOOKUP(C5295,'Copy of SKU MASTER'!$B$2:$D$51,3,0)</f>
        <v>10692</v>
      </c>
      <c r="G5295" s="1" t="str">
        <f>VLOOKUP(C5295,'Copy of SKU MASTER'!$B$2:$D$51,2,0)</f>
        <v>Pet Supplies</v>
      </c>
    </row>
    <row r="5296">
      <c r="A5296" s="3">
        <v>45670.0</v>
      </c>
      <c r="B5296" s="1" t="s">
        <v>106</v>
      </c>
      <c r="C5296" s="1" t="s">
        <v>107</v>
      </c>
      <c r="D5296" s="1" t="s">
        <v>120</v>
      </c>
      <c r="E5296" s="1">
        <v>53.0</v>
      </c>
      <c r="F5296" s="1">
        <f>E5296*VLOOKUP(C5296,'Copy of SKU MASTER'!$B$2:$D$51,3,0)</f>
        <v>140768</v>
      </c>
      <c r="G5296" s="1" t="str">
        <f>VLOOKUP(C5296,'Copy of SKU MASTER'!$B$2:$D$51,2,0)</f>
        <v>Pet Supplies</v>
      </c>
    </row>
    <row r="5297">
      <c r="A5297" s="3">
        <v>45670.0</v>
      </c>
      <c r="B5297" s="1" t="s">
        <v>108</v>
      </c>
      <c r="C5297" s="1" t="s">
        <v>109</v>
      </c>
      <c r="D5297" s="1" t="s">
        <v>120</v>
      </c>
      <c r="E5297" s="1">
        <v>16.0</v>
      </c>
      <c r="F5297" s="1">
        <f>E5297*VLOOKUP(C5297,'Copy of SKU MASTER'!$B$2:$D$51,3,0)</f>
        <v>30208</v>
      </c>
      <c r="G5297" s="1" t="str">
        <f>VLOOKUP(C5297,'Copy of SKU MASTER'!$B$2:$D$51,2,0)</f>
        <v>Gifting</v>
      </c>
    </row>
    <row r="5298">
      <c r="A5298" s="3">
        <v>45670.0</v>
      </c>
      <c r="B5298" s="1" t="s">
        <v>110</v>
      </c>
      <c r="C5298" s="1" t="s">
        <v>111</v>
      </c>
      <c r="D5298" s="1" t="s">
        <v>120</v>
      </c>
      <c r="E5298" s="1">
        <v>29.0</v>
      </c>
      <c r="F5298" s="1">
        <f>E5298*VLOOKUP(C5298,'Copy of SKU MASTER'!$B$2:$D$51,3,0)</f>
        <v>54810</v>
      </c>
      <c r="G5298" s="1" t="str">
        <f>VLOOKUP(C5298,'Copy of SKU MASTER'!$B$2:$D$51,2,0)</f>
        <v>Gifting</v>
      </c>
    </row>
    <row r="5299">
      <c r="A5299" s="3">
        <v>45670.0</v>
      </c>
      <c r="B5299" s="1" t="s">
        <v>112</v>
      </c>
      <c r="C5299" s="1" t="s">
        <v>113</v>
      </c>
      <c r="D5299" s="1" t="s">
        <v>120</v>
      </c>
      <c r="E5299" s="1">
        <v>7.0</v>
      </c>
      <c r="F5299" s="1">
        <f>E5299*VLOOKUP(C5299,'Copy of SKU MASTER'!$B$2:$D$51,3,0)</f>
        <v>8330</v>
      </c>
      <c r="G5299" s="1" t="str">
        <f>VLOOKUP(C5299,'Copy of SKU MASTER'!$B$2:$D$51,2,0)</f>
        <v>Gifting</v>
      </c>
    </row>
    <row r="5300">
      <c r="A5300" s="3">
        <v>45670.0</v>
      </c>
      <c r="B5300" s="1" t="s">
        <v>114</v>
      </c>
      <c r="C5300" s="1" t="s">
        <v>115</v>
      </c>
      <c r="D5300" s="1" t="s">
        <v>120</v>
      </c>
      <c r="E5300" s="1">
        <v>60.0</v>
      </c>
      <c r="F5300" s="1">
        <f>E5300*VLOOKUP(C5300,'Copy of SKU MASTER'!$B$2:$D$51,3,0)</f>
        <v>273600</v>
      </c>
      <c r="G5300" s="1" t="str">
        <f>VLOOKUP(C5300,'Copy of SKU MASTER'!$B$2:$D$51,2,0)</f>
        <v>Gifting</v>
      </c>
    </row>
    <row r="5301">
      <c r="A5301" s="3">
        <v>45670.0</v>
      </c>
      <c r="B5301" s="1" t="s">
        <v>116</v>
      </c>
      <c r="C5301" s="1" t="s">
        <v>117</v>
      </c>
      <c r="D5301" s="1" t="s">
        <v>120</v>
      </c>
      <c r="E5301" s="1">
        <v>35.0</v>
      </c>
      <c r="F5301" s="1">
        <f>E5301*VLOOKUP(C5301,'Copy of SKU MASTER'!$B$2:$D$51,3,0)</f>
        <v>193375</v>
      </c>
      <c r="G5301" s="1" t="str">
        <f>VLOOKUP(C5301,'Copy of SKU MASTER'!$B$2:$D$51,2,0)</f>
        <v>Gifting</v>
      </c>
    </row>
    <row r="5302">
      <c r="A5302" s="3">
        <v>45671.0</v>
      </c>
      <c r="B5302" s="1" t="s">
        <v>17</v>
      </c>
      <c r="C5302" s="1" t="s">
        <v>18</v>
      </c>
      <c r="D5302" s="1" t="s">
        <v>120</v>
      </c>
      <c r="E5302" s="1">
        <v>19.0</v>
      </c>
      <c r="F5302" s="1">
        <f>E5302*VLOOKUP(C5302,'Copy of SKU MASTER'!$B$2:$D$51,3,0)</f>
        <v>21660</v>
      </c>
      <c r="G5302" s="1" t="str">
        <f>VLOOKUP(C5302,'Copy of SKU MASTER'!$B$2:$D$51,2,0)</f>
        <v>Fashion </v>
      </c>
    </row>
    <row r="5303">
      <c r="A5303" s="3">
        <v>45671.0</v>
      </c>
      <c r="B5303" s="1" t="s">
        <v>20</v>
      </c>
      <c r="C5303" s="1" t="s">
        <v>21</v>
      </c>
      <c r="D5303" s="1" t="s">
        <v>120</v>
      </c>
      <c r="E5303" s="1">
        <v>18.0</v>
      </c>
      <c r="F5303" s="1">
        <f>E5303*VLOOKUP(C5303,'Copy of SKU MASTER'!$B$2:$D$51,3,0)</f>
        <v>31680</v>
      </c>
      <c r="G5303" s="1" t="str">
        <f>VLOOKUP(C5303,'Copy of SKU MASTER'!$B$2:$D$51,2,0)</f>
        <v>Fashion </v>
      </c>
    </row>
    <row r="5304">
      <c r="A5304" s="3">
        <v>45671.0</v>
      </c>
      <c r="B5304" s="1" t="s">
        <v>22</v>
      </c>
      <c r="C5304" s="1" t="s">
        <v>23</v>
      </c>
      <c r="D5304" s="1" t="s">
        <v>120</v>
      </c>
      <c r="E5304" s="1">
        <v>26.0</v>
      </c>
      <c r="F5304" s="1">
        <f>E5304*VLOOKUP(C5304,'Copy of SKU MASTER'!$B$2:$D$51,3,0)</f>
        <v>33150</v>
      </c>
      <c r="G5304" s="1" t="str">
        <f>VLOOKUP(C5304,'Copy of SKU MASTER'!$B$2:$D$51,2,0)</f>
        <v>Fashion </v>
      </c>
    </row>
    <row r="5305">
      <c r="A5305" s="3">
        <v>45671.0</v>
      </c>
      <c r="B5305" s="1" t="s">
        <v>24</v>
      </c>
      <c r="C5305" s="1" t="s">
        <v>25</v>
      </c>
      <c r="D5305" s="1" t="s">
        <v>120</v>
      </c>
      <c r="E5305" s="1">
        <v>39.0</v>
      </c>
      <c r="F5305" s="1">
        <f>E5305*VLOOKUP(C5305,'Copy of SKU MASTER'!$B$2:$D$51,3,0)</f>
        <v>111150</v>
      </c>
      <c r="G5305" s="1" t="str">
        <f>VLOOKUP(C5305,'Copy of SKU MASTER'!$B$2:$D$51,2,0)</f>
        <v>Fashion </v>
      </c>
    </row>
    <row r="5306">
      <c r="A5306" s="3">
        <v>45671.0</v>
      </c>
      <c r="B5306" s="1" t="s">
        <v>26</v>
      </c>
      <c r="C5306" s="1" t="s">
        <v>27</v>
      </c>
      <c r="D5306" s="1" t="s">
        <v>120</v>
      </c>
      <c r="E5306" s="1">
        <v>40.0</v>
      </c>
      <c r="F5306" s="1">
        <f>E5306*VLOOKUP(C5306,'Copy of SKU MASTER'!$B$2:$D$51,3,0)</f>
        <v>336000</v>
      </c>
      <c r="G5306" s="1" t="str">
        <f>VLOOKUP(C5306,'Copy of SKU MASTER'!$B$2:$D$51,2,0)</f>
        <v>Fashion </v>
      </c>
    </row>
    <row r="5307">
      <c r="A5307" s="3">
        <v>45671.0</v>
      </c>
      <c r="B5307" s="1" t="s">
        <v>28</v>
      </c>
      <c r="C5307" s="1" t="s">
        <v>29</v>
      </c>
      <c r="D5307" s="1" t="s">
        <v>120</v>
      </c>
      <c r="E5307" s="1">
        <v>7.0</v>
      </c>
      <c r="F5307" s="1">
        <f>E5307*VLOOKUP(C5307,'Copy of SKU MASTER'!$B$2:$D$51,3,0)</f>
        <v>199500</v>
      </c>
      <c r="G5307" s="1" t="str">
        <f>VLOOKUP(C5307,'Copy of SKU MASTER'!$B$2:$D$51,2,0)</f>
        <v>Mobiles</v>
      </c>
    </row>
    <row r="5308">
      <c r="A5308" s="3">
        <v>45671.0</v>
      </c>
      <c r="B5308" s="1" t="s">
        <v>30</v>
      </c>
      <c r="C5308" s="1" t="s">
        <v>31</v>
      </c>
      <c r="D5308" s="1" t="s">
        <v>120</v>
      </c>
      <c r="E5308" s="1">
        <v>4.0</v>
      </c>
      <c r="F5308" s="1">
        <f>E5308*VLOOKUP(C5308,'Copy of SKU MASTER'!$B$2:$D$51,3,0)</f>
        <v>114996</v>
      </c>
      <c r="G5308" s="1" t="str">
        <f>VLOOKUP(C5308,'Copy of SKU MASTER'!$B$2:$D$51,2,0)</f>
        <v>Mobiles</v>
      </c>
    </row>
    <row r="5309">
      <c r="A5309" s="3">
        <v>45671.0</v>
      </c>
      <c r="B5309" s="1" t="s">
        <v>32</v>
      </c>
      <c r="C5309" s="1" t="s">
        <v>33</v>
      </c>
      <c r="D5309" s="1" t="s">
        <v>120</v>
      </c>
      <c r="E5309" s="1">
        <v>27.0</v>
      </c>
      <c r="F5309" s="1">
        <f>E5309*VLOOKUP(C5309,'Copy of SKU MASTER'!$B$2:$D$51,3,0)</f>
        <v>332100</v>
      </c>
      <c r="G5309" s="1" t="str">
        <f>VLOOKUP(C5309,'Copy of SKU MASTER'!$B$2:$D$51,2,0)</f>
        <v>Mobiles</v>
      </c>
    </row>
    <row r="5310">
      <c r="A5310" s="3">
        <v>45671.0</v>
      </c>
      <c r="B5310" s="1" t="s">
        <v>34</v>
      </c>
      <c r="C5310" s="1" t="s">
        <v>35</v>
      </c>
      <c r="D5310" s="1" t="s">
        <v>120</v>
      </c>
      <c r="E5310" s="1">
        <v>1.0</v>
      </c>
      <c r="F5310" s="1">
        <f>E5310*VLOOKUP(C5310,'Copy of SKU MASTER'!$B$2:$D$51,3,0)</f>
        <v>41000</v>
      </c>
      <c r="G5310" s="1" t="str">
        <f>VLOOKUP(C5310,'Copy of SKU MASTER'!$B$2:$D$51,2,0)</f>
        <v>Mobiles</v>
      </c>
    </row>
    <row r="5311">
      <c r="A5311" s="3">
        <v>45671.0</v>
      </c>
      <c r="B5311" s="1" t="s">
        <v>36</v>
      </c>
      <c r="C5311" s="1" t="s">
        <v>37</v>
      </c>
      <c r="D5311" s="1" t="s">
        <v>120</v>
      </c>
      <c r="E5311" s="1">
        <v>21.0</v>
      </c>
      <c r="F5311" s="1">
        <f>E5311*VLOOKUP(C5311,'Copy of SKU MASTER'!$B$2:$D$51,3,0)</f>
        <v>894600</v>
      </c>
      <c r="G5311" s="1" t="str">
        <f>VLOOKUP(C5311,'Copy of SKU MASTER'!$B$2:$D$51,2,0)</f>
        <v>Mobiles</v>
      </c>
    </row>
    <row r="5312">
      <c r="A5312" s="3">
        <v>45671.0</v>
      </c>
      <c r="B5312" s="1" t="s">
        <v>38</v>
      </c>
      <c r="C5312" s="1" t="s">
        <v>39</v>
      </c>
      <c r="D5312" s="1" t="s">
        <v>120</v>
      </c>
      <c r="E5312" s="1">
        <v>47.0</v>
      </c>
      <c r="F5312" s="1">
        <f>E5312*VLOOKUP(C5312,'Copy of SKU MASTER'!$B$2:$D$51,3,0)</f>
        <v>129720</v>
      </c>
      <c r="G5312" s="1" t="str">
        <f>VLOOKUP(C5312,'Copy of SKU MASTER'!$B$2:$D$51,2,0)</f>
        <v>Books</v>
      </c>
    </row>
    <row r="5313">
      <c r="A5313" s="3">
        <v>45671.0</v>
      </c>
      <c r="B5313" s="1" t="s">
        <v>40</v>
      </c>
      <c r="C5313" s="1" t="s">
        <v>41</v>
      </c>
      <c r="D5313" s="1" t="s">
        <v>120</v>
      </c>
      <c r="E5313" s="1">
        <v>21.0</v>
      </c>
      <c r="F5313" s="1">
        <f>E5313*VLOOKUP(C5313,'Copy of SKU MASTER'!$B$2:$D$51,3,0)</f>
        <v>13545</v>
      </c>
      <c r="G5313" s="1" t="str">
        <f>VLOOKUP(C5313,'Copy of SKU MASTER'!$B$2:$D$51,2,0)</f>
        <v>Books</v>
      </c>
    </row>
    <row r="5314">
      <c r="A5314" s="3">
        <v>45671.0</v>
      </c>
      <c r="B5314" s="1" t="s">
        <v>42</v>
      </c>
      <c r="C5314" s="1" t="s">
        <v>43</v>
      </c>
      <c r="D5314" s="1" t="s">
        <v>120</v>
      </c>
      <c r="E5314" s="1">
        <v>5.0</v>
      </c>
      <c r="F5314" s="1">
        <f>E5314*VLOOKUP(C5314,'Copy of SKU MASTER'!$B$2:$D$51,3,0)</f>
        <v>1010</v>
      </c>
      <c r="G5314" s="1" t="str">
        <f>VLOOKUP(C5314,'Copy of SKU MASTER'!$B$2:$D$51,2,0)</f>
        <v>Books</v>
      </c>
    </row>
    <row r="5315">
      <c r="A5315" s="3">
        <v>45671.0</v>
      </c>
      <c r="B5315" s="1" t="s">
        <v>44</v>
      </c>
      <c r="C5315" s="1" t="s">
        <v>45</v>
      </c>
      <c r="D5315" s="1" t="s">
        <v>120</v>
      </c>
      <c r="E5315" s="1">
        <v>6.0</v>
      </c>
      <c r="F5315" s="1">
        <f>E5315*VLOOKUP(C5315,'Copy of SKU MASTER'!$B$2:$D$51,3,0)</f>
        <v>3276</v>
      </c>
      <c r="G5315" s="1" t="str">
        <f>VLOOKUP(C5315,'Copy of SKU MASTER'!$B$2:$D$51,2,0)</f>
        <v>Books</v>
      </c>
    </row>
    <row r="5316">
      <c r="A5316" s="3">
        <v>45671.0</v>
      </c>
      <c r="B5316" s="1" t="s">
        <v>46</v>
      </c>
      <c r="C5316" s="1" t="s">
        <v>47</v>
      </c>
      <c r="D5316" s="1" t="s">
        <v>120</v>
      </c>
      <c r="E5316" s="1">
        <v>10.0</v>
      </c>
      <c r="F5316" s="1">
        <f>E5316*VLOOKUP(C5316,'Copy of SKU MASTER'!$B$2:$D$51,3,0)</f>
        <v>11600</v>
      </c>
      <c r="G5316" s="1" t="str">
        <f>VLOOKUP(C5316,'Copy of SKU MASTER'!$B$2:$D$51,2,0)</f>
        <v>Books</v>
      </c>
    </row>
    <row r="5317">
      <c r="A5317" s="3">
        <v>45671.0</v>
      </c>
      <c r="B5317" s="1" t="s">
        <v>48</v>
      </c>
      <c r="C5317" s="1" t="s">
        <v>49</v>
      </c>
      <c r="D5317" s="1" t="s">
        <v>120</v>
      </c>
      <c r="E5317" s="1">
        <v>19.0</v>
      </c>
      <c r="F5317" s="1">
        <f>E5317*VLOOKUP(C5317,'Copy of SKU MASTER'!$B$2:$D$51,3,0)</f>
        <v>20748</v>
      </c>
      <c r="G5317" s="1" t="str">
        <f>VLOOKUP(C5317,'Copy of SKU MASTER'!$B$2:$D$51,2,0)</f>
        <v>Video Games </v>
      </c>
    </row>
    <row r="5318">
      <c r="A5318" s="3">
        <v>45671.0</v>
      </c>
      <c r="B5318" s="1" t="s">
        <v>50</v>
      </c>
      <c r="C5318" s="1" t="s">
        <v>51</v>
      </c>
      <c r="D5318" s="1" t="s">
        <v>120</v>
      </c>
      <c r="E5318" s="1">
        <v>1.0</v>
      </c>
      <c r="F5318" s="1">
        <f>E5318*VLOOKUP(C5318,'Copy of SKU MASTER'!$B$2:$D$51,3,0)</f>
        <v>498</v>
      </c>
      <c r="G5318" s="1" t="str">
        <f>VLOOKUP(C5318,'Copy of SKU MASTER'!$B$2:$D$51,2,0)</f>
        <v>Video Games </v>
      </c>
    </row>
    <row r="5319">
      <c r="A5319" s="3">
        <v>45671.0</v>
      </c>
      <c r="B5319" s="1" t="s">
        <v>52</v>
      </c>
      <c r="C5319" s="1" t="s">
        <v>53</v>
      </c>
      <c r="D5319" s="1" t="s">
        <v>120</v>
      </c>
      <c r="E5319" s="1">
        <v>47.0</v>
      </c>
      <c r="F5319" s="1">
        <f>E5319*VLOOKUP(C5319,'Copy of SKU MASTER'!$B$2:$D$51,3,0)</f>
        <v>5264</v>
      </c>
      <c r="G5319" s="1" t="str">
        <f>VLOOKUP(C5319,'Copy of SKU MASTER'!$B$2:$D$51,2,0)</f>
        <v>Video Games </v>
      </c>
    </row>
    <row r="5320">
      <c r="A5320" s="3">
        <v>45671.0</v>
      </c>
      <c r="B5320" s="1" t="s">
        <v>54</v>
      </c>
      <c r="C5320" s="1" t="s">
        <v>55</v>
      </c>
      <c r="D5320" s="1" t="s">
        <v>120</v>
      </c>
      <c r="E5320" s="1">
        <v>4.0</v>
      </c>
      <c r="F5320" s="1">
        <f>E5320*VLOOKUP(C5320,'Copy of SKU MASTER'!$B$2:$D$51,3,0)</f>
        <v>11900</v>
      </c>
      <c r="G5320" s="1" t="str">
        <f>VLOOKUP(C5320,'Copy of SKU MASTER'!$B$2:$D$51,2,0)</f>
        <v>Video Games </v>
      </c>
    </row>
    <row r="5321">
      <c r="A5321" s="3">
        <v>45671.0</v>
      </c>
      <c r="B5321" s="1" t="s">
        <v>56</v>
      </c>
      <c r="C5321" s="1" t="s">
        <v>57</v>
      </c>
      <c r="D5321" s="1" t="s">
        <v>120</v>
      </c>
      <c r="E5321" s="1">
        <v>26.0</v>
      </c>
      <c r="F5321" s="1">
        <f>E5321*VLOOKUP(C5321,'Copy of SKU MASTER'!$B$2:$D$51,3,0)</f>
        <v>57330</v>
      </c>
      <c r="G5321" s="1" t="str">
        <f>VLOOKUP(C5321,'Copy of SKU MASTER'!$B$2:$D$51,2,0)</f>
        <v>Video Games </v>
      </c>
    </row>
    <row r="5322">
      <c r="A5322" s="3">
        <v>45671.0</v>
      </c>
      <c r="B5322" s="1" t="s">
        <v>58</v>
      </c>
      <c r="C5322" s="1" t="s">
        <v>59</v>
      </c>
      <c r="D5322" s="1" t="s">
        <v>120</v>
      </c>
      <c r="E5322" s="1">
        <v>1.0</v>
      </c>
      <c r="F5322" s="1">
        <f>E5322*VLOOKUP(C5322,'Copy of SKU MASTER'!$B$2:$D$51,3,0)</f>
        <v>3449</v>
      </c>
      <c r="G5322" s="1" t="str">
        <f>VLOOKUP(C5322,'Copy of SKU MASTER'!$B$2:$D$51,2,0)</f>
        <v>Sports / Fitness</v>
      </c>
    </row>
    <row r="5323">
      <c r="A5323" s="3">
        <v>45671.0</v>
      </c>
      <c r="B5323" s="1" t="s">
        <v>60</v>
      </c>
      <c r="C5323" s="1" t="s">
        <v>61</v>
      </c>
      <c r="D5323" s="1" t="s">
        <v>120</v>
      </c>
      <c r="E5323" s="1">
        <v>18.0</v>
      </c>
      <c r="F5323" s="1">
        <f>E5323*VLOOKUP(C5323,'Copy of SKU MASTER'!$B$2:$D$51,3,0)</f>
        <v>228960</v>
      </c>
      <c r="G5323" s="1" t="str">
        <f>VLOOKUP(C5323,'Copy of SKU MASTER'!$B$2:$D$51,2,0)</f>
        <v>Sports / Fitness</v>
      </c>
    </row>
    <row r="5324">
      <c r="A5324" s="3">
        <v>45671.0</v>
      </c>
      <c r="B5324" s="1" t="s">
        <v>62</v>
      </c>
      <c r="C5324" s="1" t="s">
        <v>63</v>
      </c>
      <c r="D5324" s="1" t="s">
        <v>120</v>
      </c>
      <c r="E5324" s="1">
        <v>10.0</v>
      </c>
      <c r="F5324" s="1">
        <f>E5324*VLOOKUP(C5324,'Copy of SKU MASTER'!$B$2:$D$51,3,0)</f>
        <v>51000</v>
      </c>
      <c r="G5324" s="1" t="str">
        <f>VLOOKUP(C5324,'Copy of SKU MASTER'!$B$2:$D$51,2,0)</f>
        <v>Sports / Fitness</v>
      </c>
    </row>
    <row r="5325">
      <c r="A5325" s="3">
        <v>45671.0</v>
      </c>
      <c r="B5325" s="1" t="s">
        <v>64</v>
      </c>
      <c r="C5325" s="1" t="s">
        <v>65</v>
      </c>
      <c r="D5325" s="1" t="s">
        <v>120</v>
      </c>
      <c r="E5325" s="1">
        <v>21.0</v>
      </c>
      <c r="F5325" s="1">
        <f>E5325*VLOOKUP(C5325,'Copy of SKU MASTER'!$B$2:$D$51,3,0)</f>
        <v>13671</v>
      </c>
      <c r="G5325" s="1" t="str">
        <f>VLOOKUP(C5325,'Copy of SKU MASTER'!$B$2:$D$51,2,0)</f>
        <v>Sports / Fitness</v>
      </c>
    </row>
    <row r="5326">
      <c r="A5326" s="3">
        <v>45671.0</v>
      </c>
      <c r="B5326" s="1" t="s">
        <v>66</v>
      </c>
      <c r="C5326" s="1" t="s">
        <v>67</v>
      </c>
      <c r="D5326" s="1" t="s">
        <v>120</v>
      </c>
      <c r="E5326" s="1">
        <v>19.0</v>
      </c>
      <c r="F5326" s="1">
        <f>E5326*VLOOKUP(C5326,'Copy of SKU MASTER'!$B$2:$D$51,3,0)</f>
        <v>307800</v>
      </c>
      <c r="G5326" s="1" t="str">
        <f>VLOOKUP(C5326,'Copy of SKU MASTER'!$B$2:$D$51,2,0)</f>
        <v>Sports / Fitness</v>
      </c>
    </row>
    <row r="5327">
      <c r="A5327" s="3">
        <v>45671.0</v>
      </c>
      <c r="B5327" s="1" t="s">
        <v>68</v>
      </c>
      <c r="C5327" s="1" t="s">
        <v>69</v>
      </c>
      <c r="D5327" s="1" t="s">
        <v>120</v>
      </c>
      <c r="E5327" s="1">
        <v>25.0</v>
      </c>
      <c r="F5327" s="1">
        <f>E5327*VLOOKUP(C5327,'Copy of SKU MASTER'!$B$2:$D$51,3,0)</f>
        <v>42500</v>
      </c>
      <c r="G5327" s="1" t="str">
        <f>VLOOKUP(C5327,'Copy of SKU MASTER'!$B$2:$D$51,2,0)</f>
        <v>Medicines/Healthcare</v>
      </c>
    </row>
    <row r="5328">
      <c r="A5328" s="3">
        <v>45671.0</v>
      </c>
      <c r="B5328" s="1" t="s">
        <v>70</v>
      </c>
      <c r="C5328" s="1" t="s">
        <v>71</v>
      </c>
      <c r="D5328" s="1" t="s">
        <v>120</v>
      </c>
      <c r="E5328" s="1">
        <v>19.0</v>
      </c>
      <c r="F5328" s="1">
        <f>E5328*VLOOKUP(C5328,'Copy of SKU MASTER'!$B$2:$D$51,3,0)</f>
        <v>23940</v>
      </c>
      <c r="G5328" s="1" t="str">
        <f>VLOOKUP(C5328,'Copy of SKU MASTER'!$B$2:$D$51,2,0)</f>
        <v>Medicines/Healthcare</v>
      </c>
    </row>
    <row r="5329">
      <c r="A5329" s="3">
        <v>45671.0</v>
      </c>
      <c r="B5329" s="1" t="s">
        <v>72</v>
      </c>
      <c r="C5329" s="1" t="s">
        <v>73</v>
      </c>
      <c r="D5329" s="1" t="s">
        <v>120</v>
      </c>
      <c r="E5329" s="1">
        <v>7.0</v>
      </c>
      <c r="F5329" s="1">
        <f>E5329*VLOOKUP(C5329,'Copy of SKU MASTER'!$B$2:$D$51,3,0)</f>
        <v>146300</v>
      </c>
      <c r="G5329" s="1" t="str">
        <f>VLOOKUP(C5329,'Copy of SKU MASTER'!$B$2:$D$51,2,0)</f>
        <v>Medicines/Healthcare</v>
      </c>
    </row>
    <row r="5330">
      <c r="A5330" s="3">
        <v>45671.0</v>
      </c>
      <c r="B5330" s="1" t="s">
        <v>74</v>
      </c>
      <c r="C5330" s="1" t="s">
        <v>75</v>
      </c>
      <c r="D5330" s="1" t="s">
        <v>120</v>
      </c>
      <c r="E5330" s="1">
        <v>7.0</v>
      </c>
      <c r="F5330" s="1">
        <f>E5330*VLOOKUP(C5330,'Copy of SKU MASTER'!$B$2:$D$51,3,0)</f>
        <v>5040</v>
      </c>
      <c r="G5330" s="1" t="str">
        <f>VLOOKUP(C5330,'Copy of SKU MASTER'!$B$2:$D$51,2,0)</f>
        <v>Medicines/Healthcare</v>
      </c>
    </row>
    <row r="5331">
      <c r="A5331" s="3">
        <v>45671.0</v>
      </c>
      <c r="B5331" s="1" t="s">
        <v>76</v>
      </c>
      <c r="C5331" s="1" t="s">
        <v>77</v>
      </c>
      <c r="D5331" s="1" t="s">
        <v>120</v>
      </c>
      <c r="E5331" s="1">
        <v>21.0</v>
      </c>
      <c r="F5331" s="1">
        <f>E5331*VLOOKUP(C5331,'Copy of SKU MASTER'!$B$2:$D$51,3,0)</f>
        <v>33789</v>
      </c>
      <c r="G5331" s="1" t="str">
        <f>VLOOKUP(C5331,'Copy of SKU MASTER'!$B$2:$D$51,2,0)</f>
        <v>Medicines/Healthcare</v>
      </c>
    </row>
    <row r="5332">
      <c r="A5332" s="3">
        <v>45671.0</v>
      </c>
      <c r="B5332" s="1" t="s">
        <v>78</v>
      </c>
      <c r="C5332" s="1" t="s">
        <v>79</v>
      </c>
      <c r="D5332" s="1" t="s">
        <v>120</v>
      </c>
      <c r="E5332" s="1">
        <v>12.0</v>
      </c>
      <c r="F5332" s="1">
        <f>E5332*VLOOKUP(C5332,'Copy of SKU MASTER'!$B$2:$D$51,3,0)</f>
        <v>51600</v>
      </c>
      <c r="G5332" s="1" t="str">
        <f>VLOOKUP(C5332,'Copy of SKU MASTER'!$B$2:$D$51,2,0)</f>
        <v>Kitchen </v>
      </c>
    </row>
    <row r="5333">
      <c r="A5333" s="3">
        <v>45671.0</v>
      </c>
      <c r="B5333" s="1" t="s">
        <v>80</v>
      </c>
      <c r="C5333" s="1" t="s">
        <v>81</v>
      </c>
      <c r="D5333" s="1" t="s">
        <v>120</v>
      </c>
      <c r="E5333" s="1">
        <v>0.0</v>
      </c>
      <c r="F5333" s="1">
        <f>E5333*VLOOKUP(C5333,'Copy of SKU MASTER'!$B$2:$D$51,3,0)</f>
        <v>0</v>
      </c>
      <c r="G5333" s="1" t="str">
        <f>VLOOKUP(C5333,'Copy of SKU MASTER'!$B$2:$D$51,2,0)</f>
        <v>Kitchen </v>
      </c>
    </row>
    <row r="5334">
      <c r="A5334" s="3">
        <v>45671.0</v>
      </c>
      <c r="B5334" s="1" t="s">
        <v>82</v>
      </c>
      <c r="C5334" s="1" t="s">
        <v>83</v>
      </c>
      <c r="D5334" s="1" t="s">
        <v>120</v>
      </c>
      <c r="E5334" s="1">
        <v>29.0</v>
      </c>
      <c r="F5334" s="1">
        <f>E5334*VLOOKUP(C5334,'Copy of SKU MASTER'!$B$2:$D$51,3,0)</f>
        <v>10556</v>
      </c>
      <c r="G5334" s="1" t="str">
        <f>VLOOKUP(C5334,'Copy of SKU MASTER'!$B$2:$D$51,2,0)</f>
        <v>Kitchen </v>
      </c>
    </row>
    <row r="5335">
      <c r="A5335" s="3">
        <v>45671.0</v>
      </c>
      <c r="B5335" s="1" t="s">
        <v>84</v>
      </c>
      <c r="C5335" s="1" t="s">
        <v>85</v>
      </c>
      <c r="D5335" s="1" t="s">
        <v>120</v>
      </c>
      <c r="E5335" s="1">
        <v>13.0</v>
      </c>
      <c r="F5335" s="1">
        <f>E5335*VLOOKUP(C5335,'Copy of SKU MASTER'!$B$2:$D$51,3,0)</f>
        <v>13572</v>
      </c>
      <c r="G5335" s="1" t="str">
        <f>VLOOKUP(C5335,'Copy of SKU MASTER'!$B$2:$D$51,2,0)</f>
        <v>Kitchen </v>
      </c>
    </row>
    <row r="5336">
      <c r="A5336" s="3">
        <v>45671.0</v>
      </c>
      <c r="B5336" s="1" t="s">
        <v>86</v>
      </c>
      <c r="C5336" s="1" t="s">
        <v>87</v>
      </c>
      <c r="D5336" s="1" t="s">
        <v>120</v>
      </c>
      <c r="E5336" s="1">
        <v>3.0</v>
      </c>
      <c r="F5336" s="1">
        <f>E5336*VLOOKUP(C5336,'Copy of SKU MASTER'!$B$2:$D$51,3,0)</f>
        <v>47208</v>
      </c>
      <c r="G5336" s="1" t="str">
        <f>VLOOKUP(C5336,'Copy of SKU MASTER'!$B$2:$D$51,2,0)</f>
        <v>Kitchen </v>
      </c>
    </row>
    <row r="5337">
      <c r="A5337" s="3">
        <v>45671.0</v>
      </c>
      <c r="B5337" s="1" t="s">
        <v>88</v>
      </c>
      <c r="C5337" s="1" t="s">
        <v>89</v>
      </c>
      <c r="D5337" s="1" t="s">
        <v>120</v>
      </c>
      <c r="E5337" s="1">
        <v>133.0</v>
      </c>
      <c r="F5337" s="1">
        <f>E5337*VLOOKUP(C5337,'Copy of SKU MASTER'!$B$2:$D$51,3,0)</f>
        <v>45220</v>
      </c>
      <c r="G5337" s="1" t="str">
        <f>VLOOKUP(C5337,'Copy of SKU MASTER'!$B$2:$D$51,2,0)</f>
        <v>Household  </v>
      </c>
    </row>
    <row r="5338">
      <c r="A5338" s="3">
        <v>45671.0</v>
      </c>
      <c r="B5338" s="1" t="s">
        <v>90</v>
      </c>
      <c r="C5338" s="1" t="s">
        <v>91</v>
      </c>
      <c r="D5338" s="1" t="s">
        <v>120</v>
      </c>
      <c r="E5338" s="1">
        <v>34.0</v>
      </c>
      <c r="F5338" s="1">
        <f>E5338*VLOOKUP(C5338,'Copy of SKU MASTER'!$B$2:$D$51,3,0)</f>
        <v>5984</v>
      </c>
      <c r="G5338" s="1" t="str">
        <f>VLOOKUP(C5338,'Copy of SKU MASTER'!$B$2:$D$51,2,0)</f>
        <v>Household  </v>
      </c>
    </row>
    <row r="5339">
      <c r="A5339" s="3">
        <v>45671.0</v>
      </c>
      <c r="B5339" s="1" t="s">
        <v>92</v>
      </c>
      <c r="C5339" s="1" t="s">
        <v>93</v>
      </c>
      <c r="D5339" s="1" t="s">
        <v>120</v>
      </c>
      <c r="E5339" s="1">
        <v>49.0</v>
      </c>
      <c r="F5339" s="1">
        <f>E5339*VLOOKUP(C5339,'Copy of SKU MASTER'!$B$2:$D$51,3,0)</f>
        <v>32340</v>
      </c>
      <c r="G5339" s="1" t="str">
        <f>VLOOKUP(C5339,'Copy of SKU MASTER'!$B$2:$D$51,2,0)</f>
        <v>Household  </v>
      </c>
    </row>
    <row r="5340">
      <c r="A5340" s="3">
        <v>45671.0</v>
      </c>
      <c r="B5340" s="1" t="s">
        <v>94</v>
      </c>
      <c r="C5340" s="1" t="s">
        <v>95</v>
      </c>
      <c r="D5340" s="1" t="s">
        <v>120</v>
      </c>
      <c r="E5340" s="1">
        <v>59.0</v>
      </c>
      <c r="F5340" s="1">
        <f>E5340*VLOOKUP(C5340,'Copy of SKU MASTER'!$B$2:$D$51,3,0)</f>
        <v>31152</v>
      </c>
      <c r="G5340" s="1" t="str">
        <f>VLOOKUP(C5340,'Copy of SKU MASTER'!$B$2:$D$51,2,0)</f>
        <v>Household  </v>
      </c>
    </row>
    <row r="5341">
      <c r="A5341" s="3">
        <v>45671.0</v>
      </c>
      <c r="B5341" s="1" t="s">
        <v>96</v>
      </c>
      <c r="C5341" s="1" t="s">
        <v>97</v>
      </c>
      <c r="D5341" s="1" t="s">
        <v>120</v>
      </c>
      <c r="E5341" s="1">
        <v>99.0</v>
      </c>
      <c r="F5341" s="1">
        <f>E5341*VLOOKUP(C5341,'Copy of SKU MASTER'!$B$2:$D$51,3,0)</f>
        <v>94248</v>
      </c>
      <c r="G5341" s="1" t="str">
        <f>VLOOKUP(C5341,'Copy of SKU MASTER'!$B$2:$D$51,2,0)</f>
        <v>Household  </v>
      </c>
    </row>
    <row r="5342">
      <c r="A5342" s="3">
        <v>45671.0</v>
      </c>
      <c r="B5342" s="1" t="s">
        <v>98</v>
      </c>
      <c r="C5342" s="1" t="s">
        <v>99</v>
      </c>
      <c r="D5342" s="1" t="s">
        <v>120</v>
      </c>
      <c r="E5342" s="1">
        <v>10.0</v>
      </c>
      <c r="F5342" s="1">
        <f>E5342*VLOOKUP(C5342,'Copy of SKU MASTER'!$B$2:$D$51,3,0)</f>
        <v>11620</v>
      </c>
      <c r="G5342" s="1" t="str">
        <f>VLOOKUP(C5342,'Copy of SKU MASTER'!$B$2:$D$51,2,0)</f>
        <v>Pet Supplies</v>
      </c>
    </row>
    <row r="5343">
      <c r="A5343" s="3">
        <v>45671.0</v>
      </c>
      <c r="B5343" s="1" t="s">
        <v>100</v>
      </c>
      <c r="C5343" s="1" t="s">
        <v>101</v>
      </c>
      <c r="D5343" s="1" t="s">
        <v>120</v>
      </c>
      <c r="E5343" s="1">
        <v>43.0</v>
      </c>
      <c r="F5343" s="1">
        <f>E5343*VLOOKUP(C5343,'Copy of SKU MASTER'!$B$2:$D$51,3,0)</f>
        <v>270900</v>
      </c>
      <c r="G5343" s="1" t="str">
        <f>VLOOKUP(C5343,'Copy of SKU MASTER'!$B$2:$D$51,2,0)</f>
        <v>Pet Supplies</v>
      </c>
    </row>
    <row r="5344">
      <c r="A5344" s="3">
        <v>45671.0</v>
      </c>
      <c r="B5344" s="1" t="s">
        <v>102</v>
      </c>
      <c r="C5344" s="1" t="s">
        <v>103</v>
      </c>
      <c r="D5344" s="1" t="s">
        <v>120</v>
      </c>
      <c r="E5344" s="1">
        <v>27.0</v>
      </c>
      <c r="F5344" s="1">
        <f>E5344*VLOOKUP(C5344,'Copy of SKU MASTER'!$B$2:$D$51,3,0)</f>
        <v>32994</v>
      </c>
      <c r="G5344" s="1" t="str">
        <f>VLOOKUP(C5344,'Copy of SKU MASTER'!$B$2:$D$51,2,0)</f>
        <v>Pet Supplies</v>
      </c>
    </row>
    <row r="5345">
      <c r="A5345" s="3">
        <v>45671.0</v>
      </c>
      <c r="B5345" s="1" t="s">
        <v>104</v>
      </c>
      <c r="C5345" s="1" t="s">
        <v>105</v>
      </c>
      <c r="D5345" s="1" t="s">
        <v>120</v>
      </c>
      <c r="E5345" s="1">
        <v>44.0</v>
      </c>
      <c r="F5345" s="1">
        <f>E5345*VLOOKUP(C5345,'Copy of SKU MASTER'!$B$2:$D$51,3,0)</f>
        <v>42768</v>
      </c>
      <c r="G5345" s="1" t="str">
        <f>VLOOKUP(C5345,'Copy of SKU MASTER'!$B$2:$D$51,2,0)</f>
        <v>Pet Supplies</v>
      </c>
    </row>
    <row r="5346">
      <c r="A5346" s="3">
        <v>45671.0</v>
      </c>
      <c r="B5346" s="1" t="s">
        <v>106</v>
      </c>
      <c r="C5346" s="1" t="s">
        <v>107</v>
      </c>
      <c r="D5346" s="1" t="s">
        <v>120</v>
      </c>
      <c r="E5346" s="1">
        <v>5.0</v>
      </c>
      <c r="F5346" s="1">
        <f>E5346*VLOOKUP(C5346,'Copy of SKU MASTER'!$B$2:$D$51,3,0)</f>
        <v>13280</v>
      </c>
      <c r="G5346" s="1" t="str">
        <f>VLOOKUP(C5346,'Copy of SKU MASTER'!$B$2:$D$51,2,0)</f>
        <v>Pet Supplies</v>
      </c>
    </row>
    <row r="5347">
      <c r="A5347" s="3">
        <v>45671.0</v>
      </c>
      <c r="B5347" s="1" t="s">
        <v>108</v>
      </c>
      <c r="C5347" s="1" t="s">
        <v>109</v>
      </c>
      <c r="D5347" s="1" t="s">
        <v>120</v>
      </c>
      <c r="E5347" s="1">
        <v>35.0</v>
      </c>
      <c r="F5347" s="1">
        <f>E5347*VLOOKUP(C5347,'Copy of SKU MASTER'!$B$2:$D$51,3,0)</f>
        <v>66080</v>
      </c>
      <c r="G5347" s="1" t="str">
        <f>VLOOKUP(C5347,'Copy of SKU MASTER'!$B$2:$D$51,2,0)</f>
        <v>Gifting</v>
      </c>
    </row>
    <row r="5348">
      <c r="A5348" s="3">
        <v>45671.0</v>
      </c>
      <c r="B5348" s="1" t="s">
        <v>110</v>
      </c>
      <c r="C5348" s="1" t="s">
        <v>111</v>
      </c>
      <c r="D5348" s="1" t="s">
        <v>120</v>
      </c>
      <c r="E5348" s="1">
        <v>2.0</v>
      </c>
      <c r="F5348" s="1">
        <f>E5348*VLOOKUP(C5348,'Copy of SKU MASTER'!$B$2:$D$51,3,0)</f>
        <v>3780</v>
      </c>
      <c r="G5348" s="1" t="str">
        <f>VLOOKUP(C5348,'Copy of SKU MASTER'!$B$2:$D$51,2,0)</f>
        <v>Gifting</v>
      </c>
    </row>
    <row r="5349">
      <c r="A5349" s="3">
        <v>45671.0</v>
      </c>
      <c r="B5349" s="1" t="s">
        <v>112</v>
      </c>
      <c r="C5349" s="1" t="s">
        <v>113</v>
      </c>
      <c r="D5349" s="1" t="s">
        <v>120</v>
      </c>
      <c r="E5349" s="1">
        <v>51.0</v>
      </c>
      <c r="F5349" s="1">
        <f>E5349*VLOOKUP(C5349,'Copy of SKU MASTER'!$B$2:$D$51,3,0)</f>
        <v>60690</v>
      </c>
      <c r="G5349" s="1" t="str">
        <f>VLOOKUP(C5349,'Copy of SKU MASTER'!$B$2:$D$51,2,0)</f>
        <v>Gifting</v>
      </c>
    </row>
    <row r="5350">
      <c r="A5350" s="3">
        <v>45671.0</v>
      </c>
      <c r="B5350" s="1" t="s">
        <v>114</v>
      </c>
      <c r="C5350" s="1" t="s">
        <v>115</v>
      </c>
      <c r="D5350" s="1" t="s">
        <v>120</v>
      </c>
      <c r="E5350" s="1">
        <v>20.0</v>
      </c>
      <c r="F5350" s="1">
        <f>E5350*VLOOKUP(C5350,'Copy of SKU MASTER'!$B$2:$D$51,3,0)</f>
        <v>91200</v>
      </c>
      <c r="G5350" s="1" t="str">
        <f>VLOOKUP(C5350,'Copy of SKU MASTER'!$B$2:$D$51,2,0)</f>
        <v>Gifting</v>
      </c>
    </row>
    <row r="5351">
      <c r="A5351" s="3">
        <v>45671.0</v>
      </c>
      <c r="B5351" s="1" t="s">
        <v>116</v>
      </c>
      <c r="C5351" s="1" t="s">
        <v>117</v>
      </c>
      <c r="D5351" s="1" t="s">
        <v>120</v>
      </c>
      <c r="E5351" s="1">
        <v>47.0</v>
      </c>
      <c r="F5351" s="1">
        <f>E5351*VLOOKUP(C5351,'Copy of SKU MASTER'!$B$2:$D$51,3,0)</f>
        <v>259675</v>
      </c>
      <c r="G5351" s="1" t="str">
        <f>VLOOKUP(C5351,'Copy of SKU MASTER'!$B$2:$D$51,2,0)</f>
        <v>Gifting</v>
      </c>
    </row>
    <row r="5352">
      <c r="A5352" s="3">
        <v>45672.0</v>
      </c>
      <c r="B5352" s="1" t="s">
        <v>17</v>
      </c>
      <c r="C5352" s="1" t="s">
        <v>18</v>
      </c>
      <c r="D5352" s="1" t="s">
        <v>120</v>
      </c>
      <c r="E5352" s="1">
        <v>2.0</v>
      </c>
      <c r="F5352" s="1">
        <f>E5352*VLOOKUP(C5352,'Copy of SKU MASTER'!$B$2:$D$51,3,0)</f>
        <v>2280</v>
      </c>
      <c r="G5352" s="1" t="str">
        <f>VLOOKUP(C5352,'Copy of SKU MASTER'!$B$2:$D$51,2,0)</f>
        <v>Fashion </v>
      </c>
    </row>
    <row r="5353">
      <c r="A5353" s="3">
        <v>45672.0</v>
      </c>
      <c r="B5353" s="1" t="s">
        <v>20</v>
      </c>
      <c r="C5353" s="1" t="s">
        <v>21</v>
      </c>
      <c r="D5353" s="1" t="s">
        <v>120</v>
      </c>
      <c r="E5353" s="1">
        <v>16.0</v>
      </c>
      <c r="F5353" s="1">
        <f>E5353*VLOOKUP(C5353,'Copy of SKU MASTER'!$B$2:$D$51,3,0)</f>
        <v>28160</v>
      </c>
      <c r="G5353" s="1" t="str">
        <f>VLOOKUP(C5353,'Copy of SKU MASTER'!$B$2:$D$51,2,0)</f>
        <v>Fashion </v>
      </c>
    </row>
    <row r="5354">
      <c r="A5354" s="3">
        <v>45672.0</v>
      </c>
      <c r="B5354" s="1" t="s">
        <v>22</v>
      </c>
      <c r="C5354" s="1" t="s">
        <v>23</v>
      </c>
      <c r="D5354" s="1" t="s">
        <v>120</v>
      </c>
      <c r="E5354" s="1">
        <v>7.0</v>
      </c>
      <c r="F5354" s="1">
        <f>E5354*VLOOKUP(C5354,'Copy of SKU MASTER'!$B$2:$D$51,3,0)</f>
        <v>8925</v>
      </c>
      <c r="G5354" s="1" t="str">
        <f>VLOOKUP(C5354,'Copy of SKU MASTER'!$B$2:$D$51,2,0)</f>
        <v>Fashion </v>
      </c>
    </row>
    <row r="5355">
      <c r="A5355" s="3">
        <v>45672.0</v>
      </c>
      <c r="B5355" s="1" t="s">
        <v>24</v>
      </c>
      <c r="C5355" s="1" t="s">
        <v>25</v>
      </c>
      <c r="D5355" s="1" t="s">
        <v>120</v>
      </c>
      <c r="E5355" s="1">
        <v>51.0</v>
      </c>
      <c r="F5355" s="1">
        <f>E5355*VLOOKUP(C5355,'Copy of SKU MASTER'!$B$2:$D$51,3,0)</f>
        <v>145350</v>
      </c>
      <c r="G5355" s="1" t="str">
        <f>VLOOKUP(C5355,'Copy of SKU MASTER'!$B$2:$D$51,2,0)</f>
        <v>Fashion </v>
      </c>
    </row>
    <row r="5356">
      <c r="A5356" s="3">
        <v>45672.0</v>
      </c>
      <c r="B5356" s="1" t="s">
        <v>26</v>
      </c>
      <c r="C5356" s="1" t="s">
        <v>27</v>
      </c>
      <c r="D5356" s="1" t="s">
        <v>120</v>
      </c>
      <c r="E5356" s="1">
        <v>39.0</v>
      </c>
      <c r="F5356" s="1">
        <f>E5356*VLOOKUP(C5356,'Copy of SKU MASTER'!$B$2:$D$51,3,0)</f>
        <v>327600</v>
      </c>
      <c r="G5356" s="1" t="str">
        <f>VLOOKUP(C5356,'Copy of SKU MASTER'!$B$2:$D$51,2,0)</f>
        <v>Fashion </v>
      </c>
    </row>
    <row r="5357">
      <c r="A5357" s="3">
        <v>45672.0</v>
      </c>
      <c r="B5357" s="1" t="s">
        <v>28</v>
      </c>
      <c r="C5357" s="1" t="s">
        <v>29</v>
      </c>
      <c r="D5357" s="1" t="s">
        <v>120</v>
      </c>
      <c r="E5357" s="1">
        <v>22.0</v>
      </c>
      <c r="F5357" s="1">
        <f>E5357*VLOOKUP(C5357,'Copy of SKU MASTER'!$B$2:$D$51,3,0)</f>
        <v>627000</v>
      </c>
      <c r="G5357" s="1" t="str">
        <f>VLOOKUP(C5357,'Copy of SKU MASTER'!$B$2:$D$51,2,0)</f>
        <v>Mobiles</v>
      </c>
    </row>
    <row r="5358">
      <c r="A5358" s="3">
        <v>45672.0</v>
      </c>
      <c r="B5358" s="1" t="s">
        <v>30</v>
      </c>
      <c r="C5358" s="1" t="s">
        <v>31</v>
      </c>
      <c r="D5358" s="1" t="s">
        <v>120</v>
      </c>
      <c r="E5358" s="1">
        <v>21.0</v>
      </c>
      <c r="F5358" s="1">
        <f>E5358*VLOOKUP(C5358,'Copy of SKU MASTER'!$B$2:$D$51,3,0)</f>
        <v>603729</v>
      </c>
      <c r="G5358" s="1" t="str">
        <f>VLOOKUP(C5358,'Copy of SKU MASTER'!$B$2:$D$51,2,0)</f>
        <v>Mobiles</v>
      </c>
    </row>
    <row r="5359">
      <c r="A5359" s="3">
        <v>45672.0</v>
      </c>
      <c r="B5359" s="1" t="s">
        <v>32</v>
      </c>
      <c r="C5359" s="1" t="s">
        <v>33</v>
      </c>
      <c r="D5359" s="1" t="s">
        <v>120</v>
      </c>
      <c r="E5359" s="1">
        <v>3.0</v>
      </c>
      <c r="F5359" s="1">
        <f>E5359*VLOOKUP(C5359,'Copy of SKU MASTER'!$B$2:$D$51,3,0)</f>
        <v>36900</v>
      </c>
      <c r="G5359" s="1" t="str">
        <f>VLOOKUP(C5359,'Copy of SKU MASTER'!$B$2:$D$51,2,0)</f>
        <v>Mobiles</v>
      </c>
    </row>
    <row r="5360">
      <c r="A5360" s="3">
        <v>45672.0</v>
      </c>
      <c r="B5360" s="1" t="s">
        <v>34</v>
      </c>
      <c r="C5360" s="1" t="s">
        <v>35</v>
      </c>
      <c r="D5360" s="1" t="s">
        <v>120</v>
      </c>
      <c r="E5360" s="1">
        <v>12.0</v>
      </c>
      <c r="F5360" s="1">
        <f>E5360*VLOOKUP(C5360,'Copy of SKU MASTER'!$B$2:$D$51,3,0)</f>
        <v>492000</v>
      </c>
      <c r="G5360" s="1" t="str">
        <f>VLOOKUP(C5360,'Copy of SKU MASTER'!$B$2:$D$51,2,0)</f>
        <v>Mobiles</v>
      </c>
    </row>
    <row r="5361">
      <c r="A5361" s="3">
        <v>45672.0</v>
      </c>
      <c r="B5361" s="1" t="s">
        <v>36</v>
      </c>
      <c r="C5361" s="1" t="s">
        <v>37</v>
      </c>
      <c r="D5361" s="1" t="s">
        <v>120</v>
      </c>
      <c r="E5361" s="1">
        <v>41.0</v>
      </c>
      <c r="F5361" s="1">
        <f>E5361*VLOOKUP(C5361,'Copy of SKU MASTER'!$B$2:$D$51,3,0)</f>
        <v>1746600</v>
      </c>
      <c r="G5361" s="1" t="str">
        <f>VLOOKUP(C5361,'Copy of SKU MASTER'!$B$2:$D$51,2,0)</f>
        <v>Mobiles</v>
      </c>
    </row>
    <row r="5362">
      <c r="A5362" s="3">
        <v>45672.0</v>
      </c>
      <c r="B5362" s="1" t="s">
        <v>38</v>
      </c>
      <c r="C5362" s="1" t="s">
        <v>39</v>
      </c>
      <c r="D5362" s="1" t="s">
        <v>120</v>
      </c>
      <c r="E5362" s="1">
        <v>20.0</v>
      </c>
      <c r="F5362" s="1">
        <f>E5362*VLOOKUP(C5362,'Copy of SKU MASTER'!$B$2:$D$51,3,0)</f>
        <v>55200</v>
      </c>
      <c r="G5362" s="1" t="str">
        <f>VLOOKUP(C5362,'Copy of SKU MASTER'!$B$2:$D$51,2,0)</f>
        <v>Books</v>
      </c>
    </row>
    <row r="5363">
      <c r="A5363" s="3">
        <v>45672.0</v>
      </c>
      <c r="B5363" s="1" t="s">
        <v>40</v>
      </c>
      <c r="C5363" s="1" t="s">
        <v>41</v>
      </c>
      <c r="D5363" s="1" t="s">
        <v>120</v>
      </c>
      <c r="E5363" s="1">
        <v>29.0</v>
      </c>
      <c r="F5363" s="1">
        <f>E5363*VLOOKUP(C5363,'Copy of SKU MASTER'!$B$2:$D$51,3,0)</f>
        <v>18705</v>
      </c>
      <c r="G5363" s="1" t="str">
        <f>VLOOKUP(C5363,'Copy of SKU MASTER'!$B$2:$D$51,2,0)</f>
        <v>Books</v>
      </c>
    </row>
    <row r="5364">
      <c r="A5364" s="3">
        <v>45672.0</v>
      </c>
      <c r="B5364" s="1" t="s">
        <v>42</v>
      </c>
      <c r="C5364" s="1" t="s">
        <v>43</v>
      </c>
      <c r="D5364" s="1" t="s">
        <v>120</v>
      </c>
      <c r="E5364" s="1">
        <v>26.0</v>
      </c>
      <c r="F5364" s="1">
        <f>E5364*VLOOKUP(C5364,'Copy of SKU MASTER'!$B$2:$D$51,3,0)</f>
        <v>5252</v>
      </c>
      <c r="G5364" s="1" t="str">
        <f>VLOOKUP(C5364,'Copy of SKU MASTER'!$B$2:$D$51,2,0)</f>
        <v>Books</v>
      </c>
    </row>
    <row r="5365">
      <c r="A5365" s="3">
        <v>45672.0</v>
      </c>
      <c r="B5365" s="1" t="s">
        <v>44</v>
      </c>
      <c r="C5365" s="1" t="s">
        <v>45</v>
      </c>
      <c r="D5365" s="1" t="s">
        <v>120</v>
      </c>
      <c r="E5365" s="1">
        <v>43.0</v>
      </c>
      <c r="F5365" s="1">
        <f>E5365*VLOOKUP(C5365,'Copy of SKU MASTER'!$B$2:$D$51,3,0)</f>
        <v>23478</v>
      </c>
      <c r="G5365" s="1" t="str">
        <f>VLOOKUP(C5365,'Copy of SKU MASTER'!$B$2:$D$51,2,0)</f>
        <v>Books</v>
      </c>
    </row>
    <row r="5366">
      <c r="A5366" s="3">
        <v>45672.0</v>
      </c>
      <c r="B5366" s="1" t="s">
        <v>46</v>
      </c>
      <c r="C5366" s="1" t="s">
        <v>47</v>
      </c>
      <c r="D5366" s="1" t="s">
        <v>120</v>
      </c>
      <c r="E5366" s="1">
        <v>40.0</v>
      </c>
      <c r="F5366" s="1">
        <f>E5366*VLOOKUP(C5366,'Copy of SKU MASTER'!$B$2:$D$51,3,0)</f>
        <v>46400</v>
      </c>
      <c r="G5366" s="1" t="str">
        <f>VLOOKUP(C5366,'Copy of SKU MASTER'!$B$2:$D$51,2,0)</f>
        <v>Books</v>
      </c>
    </row>
    <row r="5367">
      <c r="A5367" s="3">
        <v>45672.0</v>
      </c>
      <c r="B5367" s="1" t="s">
        <v>48</v>
      </c>
      <c r="C5367" s="1" t="s">
        <v>49</v>
      </c>
      <c r="D5367" s="1" t="s">
        <v>120</v>
      </c>
      <c r="E5367" s="1">
        <v>18.0</v>
      </c>
      <c r="F5367" s="1">
        <f>E5367*VLOOKUP(C5367,'Copy of SKU MASTER'!$B$2:$D$51,3,0)</f>
        <v>19656</v>
      </c>
      <c r="G5367" s="1" t="str">
        <f>VLOOKUP(C5367,'Copy of SKU MASTER'!$B$2:$D$51,2,0)</f>
        <v>Video Games </v>
      </c>
    </row>
    <row r="5368">
      <c r="A5368" s="3">
        <v>45672.0</v>
      </c>
      <c r="B5368" s="1" t="s">
        <v>50</v>
      </c>
      <c r="C5368" s="1" t="s">
        <v>51</v>
      </c>
      <c r="D5368" s="1" t="s">
        <v>120</v>
      </c>
      <c r="E5368" s="1">
        <v>0.0</v>
      </c>
      <c r="F5368" s="1">
        <f>E5368*VLOOKUP(C5368,'Copy of SKU MASTER'!$B$2:$D$51,3,0)</f>
        <v>0</v>
      </c>
      <c r="G5368" s="1" t="str">
        <f>VLOOKUP(C5368,'Copy of SKU MASTER'!$B$2:$D$51,2,0)</f>
        <v>Video Games </v>
      </c>
    </row>
    <row r="5369">
      <c r="A5369" s="3">
        <v>45672.0</v>
      </c>
      <c r="B5369" s="1" t="s">
        <v>52</v>
      </c>
      <c r="C5369" s="1" t="s">
        <v>53</v>
      </c>
      <c r="D5369" s="1" t="s">
        <v>120</v>
      </c>
      <c r="E5369" s="1">
        <v>38.0</v>
      </c>
      <c r="F5369" s="1">
        <f>E5369*VLOOKUP(C5369,'Copy of SKU MASTER'!$B$2:$D$51,3,0)</f>
        <v>4256</v>
      </c>
      <c r="G5369" s="1" t="str">
        <f>VLOOKUP(C5369,'Copy of SKU MASTER'!$B$2:$D$51,2,0)</f>
        <v>Video Games </v>
      </c>
    </row>
    <row r="5370">
      <c r="A5370" s="3">
        <v>45672.0</v>
      </c>
      <c r="B5370" s="1" t="s">
        <v>54</v>
      </c>
      <c r="C5370" s="1" t="s">
        <v>55</v>
      </c>
      <c r="D5370" s="1" t="s">
        <v>120</v>
      </c>
      <c r="E5370" s="1">
        <v>11.0</v>
      </c>
      <c r="F5370" s="1">
        <f>E5370*VLOOKUP(C5370,'Copy of SKU MASTER'!$B$2:$D$51,3,0)</f>
        <v>32725</v>
      </c>
      <c r="G5370" s="1" t="str">
        <f>VLOOKUP(C5370,'Copy of SKU MASTER'!$B$2:$D$51,2,0)</f>
        <v>Video Games </v>
      </c>
    </row>
    <row r="5371">
      <c r="A5371" s="3">
        <v>45672.0</v>
      </c>
      <c r="B5371" s="1" t="s">
        <v>56</v>
      </c>
      <c r="C5371" s="1" t="s">
        <v>57</v>
      </c>
      <c r="D5371" s="1" t="s">
        <v>120</v>
      </c>
      <c r="E5371" s="1">
        <v>17.0</v>
      </c>
      <c r="F5371" s="1">
        <f>E5371*VLOOKUP(C5371,'Copy of SKU MASTER'!$B$2:$D$51,3,0)</f>
        <v>37485</v>
      </c>
      <c r="G5371" s="1" t="str">
        <f>VLOOKUP(C5371,'Copy of SKU MASTER'!$B$2:$D$51,2,0)</f>
        <v>Video Games </v>
      </c>
    </row>
    <row r="5372">
      <c r="A5372" s="3">
        <v>45672.0</v>
      </c>
      <c r="B5372" s="1" t="s">
        <v>58</v>
      </c>
      <c r="C5372" s="1" t="s">
        <v>59</v>
      </c>
      <c r="D5372" s="1" t="s">
        <v>120</v>
      </c>
      <c r="E5372" s="1">
        <v>0.0</v>
      </c>
      <c r="F5372" s="1">
        <f>E5372*VLOOKUP(C5372,'Copy of SKU MASTER'!$B$2:$D$51,3,0)</f>
        <v>0</v>
      </c>
      <c r="G5372" s="1" t="str">
        <f>VLOOKUP(C5372,'Copy of SKU MASTER'!$B$2:$D$51,2,0)</f>
        <v>Sports / Fitness</v>
      </c>
    </row>
    <row r="5373">
      <c r="A5373" s="3">
        <v>45672.0</v>
      </c>
      <c r="B5373" s="1" t="s">
        <v>60</v>
      </c>
      <c r="C5373" s="1" t="s">
        <v>61</v>
      </c>
      <c r="D5373" s="1" t="s">
        <v>120</v>
      </c>
      <c r="E5373" s="1">
        <v>0.0</v>
      </c>
      <c r="F5373" s="1">
        <f>E5373*VLOOKUP(C5373,'Copy of SKU MASTER'!$B$2:$D$51,3,0)</f>
        <v>0</v>
      </c>
      <c r="G5373" s="1" t="str">
        <f>VLOOKUP(C5373,'Copy of SKU MASTER'!$B$2:$D$51,2,0)</f>
        <v>Sports / Fitness</v>
      </c>
    </row>
    <row r="5374">
      <c r="A5374" s="3">
        <v>45672.0</v>
      </c>
      <c r="B5374" s="1" t="s">
        <v>62</v>
      </c>
      <c r="C5374" s="1" t="s">
        <v>63</v>
      </c>
      <c r="D5374" s="1" t="s">
        <v>120</v>
      </c>
      <c r="E5374" s="1">
        <v>4.0</v>
      </c>
      <c r="F5374" s="1">
        <f>E5374*VLOOKUP(C5374,'Copy of SKU MASTER'!$B$2:$D$51,3,0)</f>
        <v>20400</v>
      </c>
      <c r="G5374" s="1" t="str">
        <f>VLOOKUP(C5374,'Copy of SKU MASTER'!$B$2:$D$51,2,0)</f>
        <v>Sports / Fitness</v>
      </c>
    </row>
    <row r="5375">
      <c r="A5375" s="3">
        <v>45672.0</v>
      </c>
      <c r="B5375" s="1" t="s">
        <v>64</v>
      </c>
      <c r="C5375" s="1" t="s">
        <v>65</v>
      </c>
      <c r="D5375" s="1" t="s">
        <v>120</v>
      </c>
      <c r="E5375" s="1">
        <v>0.0</v>
      </c>
      <c r="F5375" s="1">
        <f>E5375*VLOOKUP(C5375,'Copy of SKU MASTER'!$B$2:$D$51,3,0)</f>
        <v>0</v>
      </c>
      <c r="G5375" s="1" t="str">
        <f>VLOOKUP(C5375,'Copy of SKU MASTER'!$B$2:$D$51,2,0)</f>
        <v>Sports / Fitness</v>
      </c>
    </row>
    <row r="5376">
      <c r="A5376" s="3">
        <v>45672.0</v>
      </c>
      <c r="B5376" s="1" t="s">
        <v>66</v>
      </c>
      <c r="C5376" s="1" t="s">
        <v>67</v>
      </c>
      <c r="D5376" s="1" t="s">
        <v>120</v>
      </c>
      <c r="E5376" s="1">
        <v>1.0</v>
      </c>
      <c r="F5376" s="1">
        <f>E5376*VLOOKUP(C5376,'Copy of SKU MASTER'!$B$2:$D$51,3,0)</f>
        <v>16200</v>
      </c>
      <c r="G5376" s="1" t="str">
        <f>VLOOKUP(C5376,'Copy of SKU MASTER'!$B$2:$D$51,2,0)</f>
        <v>Sports / Fitness</v>
      </c>
    </row>
    <row r="5377">
      <c r="A5377" s="3">
        <v>45672.0</v>
      </c>
      <c r="B5377" s="1" t="s">
        <v>68</v>
      </c>
      <c r="C5377" s="1" t="s">
        <v>69</v>
      </c>
      <c r="D5377" s="1" t="s">
        <v>120</v>
      </c>
      <c r="E5377" s="1">
        <v>2.0</v>
      </c>
      <c r="F5377" s="1">
        <f>E5377*VLOOKUP(C5377,'Copy of SKU MASTER'!$B$2:$D$51,3,0)</f>
        <v>3400</v>
      </c>
      <c r="G5377" s="1" t="str">
        <f>VLOOKUP(C5377,'Copy of SKU MASTER'!$B$2:$D$51,2,0)</f>
        <v>Medicines/Healthcare</v>
      </c>
    </row>
    <row r="5378">
      <c r="A5378" s="3">
        <v>45672.0</v>
      </c>
      <c r="B5378" s="1" t="s">
        <v>70</v>
      </c>
      <c r="C5378" s="1" t="s">
        <v>71</v>
      </c>
      <c r="D5378" s="1" t="s">
        <v>120</v>
      </c>
      <c r="E5378" s="1">
        <v>18.0</v>
      </c>
      <c r="F5378" s="1">
        <f>E5378*VLOOKUP(C5378,'Copy of SKU MASTER'!$B$2:$D$51,3,0)</f>
        <v>22680</v>
      </c>
      <c r="G5378" s="1" t="str">
        <f>VLOOKUP(C5378,'Copy of SKU MASTER'!$B$2:$D$51,2,0)</f>
        <v>Medicines/Healthcare</v>
      </c>
    </row>
    <row r="5379">
      <c r="A5379" s="3">
        <v>45672.0</v>
      </c>
      <c r="B5379" s="1" t="s">
        <v>72</v>
      </c>
      <c r="C5379" s="1" t="s">
        <v>73</v>
      </c>
      <c r="D5379" s="1" t="s">
        <v>120</v>
      </c>
      <c r="E5379" s="1">
        <v>0.0</v>
      </c>
      <c r="F5379" s="1">
        <f>E5379*VLOOKUP(C5379,'Copy of SKU MASTER'!$B$2:$D$51,3,0)</f>
        <v>0</v>
      </c>
      <c r="G5379" s="1" t="str">
        <f>VLOOKUP(C5379,'Copy of SKU MASTER'!$B$2:$D$51,2,0)</f>
        <v>Medicines/Healthcare</v>
      </c>
    </row>
    <row r="5380">
      <c r="A5380" s="3">
        <v>45672.0</v>
      </c>
      <c r="B5380" s="1" t="s">
        <v>74</v>
      </c>
      <c r="C5380" s="1" t="s">
        <v>75</v>
      </c>
      <c r="D5380" s="1" t="s">
        <v>120</v>
      </c>
      <c r="E5380" s="1">
        <v>11.0</v>
      </c>
      <c r="F5380" s="1">
        <f>E5380*VLOOKUP(C5380,'Copy of SKU MASTER'!$B$2:$D$51,3,0)</f>
        <v>7920</v>
      </c>
      <c r="G5380" s="1" t="str">
        <f>VLOOKUP(C5380,'Copy of SKU MASTER'!$B$2:$D$51,2,0)</f>
        <v>Medicines/Healthcare</v>
      </c>
    </row>
    <row r="5381">
      <c r="A5381" s="3">
        <v>45672.0</v>
      </c>
      <c r="B5381" s="1" t="s">
        <v>76</v>
      </c>
      <c r="C5381" s="1" t="s">
        <v>77</v>
      </c>
      <c r="D5381" s="1" t="s">
        <v>120</v>
      </c>
      <c r="E5381" s="1">
        <v>11.0</v>
      </c>
      <c r="F5381" s="1">
        <f>E5381*VLOOKUP(C5381,'Copy of SKU MASTER'!$B$2:$D$51,3,0)</f>
        <v>17699</v>
      </c>
      <c r="G5381" s="1" t="str">
        <f>VLOOKUP(C5381,'Copy of SKU MASTER'!$B$2:$D$51,2,0)</f>
        <v>Medicines/Healthcare</v>
      </c>
    </row>
    <row r="5382">
      <c r="A5382" s="3">
        <v>45672.0</v>
      </c>
      <c r="B5382" s="1" t="s">
        <v>78</v>
      </c>
      <c r="C5382" s="1" t="s">
        <v>79</v>
      </c>
      <c r="D5382" s="1" t="s">
        <v>120</v>
      </c>
      <c r="E5382" s="1">
        <v>5.0</v>
      </c>
      <c r="F5382" s="1">
        <f>E5382*VLOOKUP(C5382,'Copy of SKU MASTER'!$B$2:$D$51,3,0)</f>
        <v>21500</v>
      </c>
      <c r="G5382" s="1" t="str">
        <f>VLOOKUP(C5382,'Copy of SKU MASTER'!$B$2:$D$51,2,0)</f>
        <v>Kitchen </v>
      </c>
    </row>
    <row r="5383">
      <c r="A5383" s="3">
        <v>45672.0</v>
      </c>
      <c r="B5383" s="1" t="s">
        <v>80</v>
      </c>
      <c r="C5383" s="1" t="s">
        <v>81</v>
      </c>
      <c r="D5383" s="1" t="s">
        <v>120</v>
      </c>
      <c r="E5383" s="1">
        <v>11.0</v>
      </c>
      <c r="F5383" s="1">
        <f>E5383*VLOOKUP(C5383,'Copy of SKU MASTER'!$B$2:$D$51,3,0)</f>
        <v>18480</v>
      </c>
      <c r="G5383" s="1" t="str">
        <f>VLOOKUP(C5383,'Copy of SKU MASTER'!$B$2:$D$51,2,0)</f>
        <v>Kitchen </v>
      </c>
    </row>
    <row r="5384">
      <c r="A5384" s="3">
        <v>45672.0</v>
      </c>
      <c r="B5384" s="1" t="s">
        <v>82</v>
      </c>
      <c r="C5384" s="1" t="s">
        <v>83</v>
      </c>
      <c r="D5384" s="1" t="s">
        <v>120</v>
      </c>
      <c r="E5384" s="1">
        <v>0.0</v>
      </c>
      <c r="F5384" s="1">
        <f>E5384*VLOOKUP(C5384,'Copy of SKU MASTER'!$B$2:$D$51,3,0)</f>
        <v>0</v>
      </c>
      <c r="G5384" s="1" t="str">
        <f>VLOOKUP(C5384,'Copy of SKU MASTER'!$B$2:$D$51,2,0)</f>
        <v>Kitchen </v>
      </c>
    </row>
    <row r="5385">
      <c r="A5385" s="3">
        <v>45672.0</v>
      </c>
      <c r="B5385" s="1" t="s">
        <v>84</v>
      </c>
      <c r="C5385" s="1" t="s">
        <v>85</v>
      </c>
      <c r="D5385" s="1" t="s">
        <v>120</v>
      </c>
      <c r="E5385" s="1">
        <v>4.0</v>
      </c>
      <c r="F5385" s="1">
        <f>E5385*VLOOKUP(C5385,'Copy of SKU MASTER'!$B$2:$D$51,3,0)</f>
        <v>4176</v>
      </c>
      <c r="G5385" s="1" t="str">
        <f>VLOOKUP(C5385,'Copy of SKU MASTER'!$B$2:$D$51,2,0)</f>
        <v>Kitchen </v>
      </c>
    </row>
    <row r="5386">
      <c r="A5386" s="3">
        <v>45672.0</v>
      </c>
      <c r="B5386" s="1" t="s">
        <v>86</v>
      </c>
      <c r="C5386" s="1" t="s">
        <v>87</v>
      </c>
      <c r="D5386" s="1" t="s">
        <v>120</v>
      </c>
      <c r="E5386" s="1">
        <v>6.0</v>
      </c>
      <c r="F5386" s="1">
        <f>E5386*VLOOKUP(C5386,'Copy of SKU MASTER'!$B$2:$D$51,3,0)</f>
        <v>94416</v>
      </c>
      <c r="G5386" s="1" t="str">
        <f>VLOOKUP(C5386,'Copy of SKU MASTER'!$B$2:$D$51,2,0)</f>
        <v>Kitchen </v>
      </c>
    </row>
    <row r="5387">
      <c r="A5387" s="3">
        <v>45672.0</v>
      </c>
      <c r="B5387" s="1" t="s">
        <v>88</v>
      </c>
      <c r="C5387" s="1" t="s">
        <v>89</v>
      </c>
      <c r="D5387" s="1" t="s">
        <v>120</v>
      </c>
      <c r="E5387" s="1">
        <v>112.0</v>
      </c>
      <c r="F5387" s="1">
        <f>E5387*VLOOKUP(C5387,'Copy of SKU MASTER'!$B$2:$D$51,3,0)</f>
        <v>38080</v>
      </c>
      <c r="G5387" s="1" t="str">
        <f>VLOOKUP(C5387,'Copy of SKU MASTER'!$B$2:$D$51,2,0)</f>
        <v>Household  </v>
      </c>
    </row>
    <row r="5388">
      <c r="A5388" s="3">
        <v>45672.0</v>
      </c>
      <c r="B5388" s="1" t="s">
        <v>90</v>
      </c>
      <c r="C5388" s="1" t="s">
        <v>91</v>
      </c>
      <c r="D5388" s="1" t="s">
        <v>120</v>
      </c>
      <c r="E5388" s="1">
        <v>61.0</v>
      </c>
      <c r="F5388" s="1">
        <f>E5388*VLOOKUP(C5388,'Copy of SKU MASTER'!$B$2:$D$51,3,0)</f>
        <v>10736</v>
      </c>
      <c r="G5388" s="1" t="str">
        <f>VLOOKUP(C5388,'Copy of SKU MASTER'!$B$2:$D$51,2,0)</f>
        <v>Household  </v>
      </c>
    </row>
    <row r="5389">
      <c r="A5389" s="3">
        <v>45672.0</v>
      </c>
      <c r="B5389" s="1" t="s">
        <v>92</v>
      </c>
      <c r="C5389" s="1" t="s">
        <v>93</v>
      </c>
      <c r="D5389" s="1" t="s">
        <v>120</v>
      </c>
      <c r="E5389" s="1">
        <v>65.0</v>
      </c>
      <c r="F5389" s="1">
        <f>E5389*VLOOKUP(C5389,'Copy of SKU MASTER'!$B$2:$D$51,3,0)</f>
        <v>42900</v>
      </c>
      <c r="G5389" s="1" t="str">
        <f>VLOOKUP(C5389,'Copy of SKU MASTER'!$B$2:$D$51,2,0)</f>
        <v>Household  </v>
      </c>
    </row>
    <row r="5390">
      <c r="A5390" s="3">
        <v>45672.0</v>
      </c>
      <c r="B5390" s="1" t="s">
        <v>94</v>
      </c>
      <c r="C5390" s="1" t="s">
        <v>95</v>
      </c>
      <c r="D5390" s="1" t="s">
        <v>120</v>
      </c>
      <c r="E5390" s="1">
        <v>62.0</v>
      </c>
      <c r="F5390" s="1">
        <f>E5390*VLOOKUP(C5390,'Copy of SKU MASTER'!$B$2:$D$51,3,0)</f>
        <v>32736</v>
      </c>
      <c r="G5390" s="1" t="str">
        <f>VLOOKUP(C5390,'Copy of SKU MASTER'!$B$2:$D$51,2,0)</f>
        <v>Household  </v>
      </c>
    </row>
    <row r="5391">
      <c r="A5391" s="3">
        <v>45672.0</v>
      </c>
      <c r="B5391" s="1" t="s">
        <v>96</v>
      </c>
      <c r="C5391" s="1" t="s">
        <v>97</v>
      </c>
      <c r="D5391" s="1" t="s">
        <v>120</v>
      </c>
      <c r="E5391" s="1">
        <v>11.0</v>
      </c>
      <c r="F5391" s="1">
        <f>E5391*VLOOKUP(C5391,'Copy of SKU MASTER'!$B$2:$D$51,3,0)</f>
        <v>10472</v>
      </c>
      <c r="G5391" s="1" t="str">
        <f>VLOOKUP(C5391,'Copy of SKU MASTER'!$B$2:$D$51,2,0)</f>
        <v>Household  </v>
      </c>
    </row>
    <row r="5392">
      <c r="A5392" s="3">
        <v>45672.0</v>
      </c>
      <c r="B5392" s="1" t="s">
        <v>98</v>
      </c>
      <c r="C5392" s="1" t="s">
        <v>99</v>
      </c>
      <c r="D5392" s="1" t="s">
        <v>120</v>
      </c>
      <c r="E5392" s="1">
        <v>18.0</v>
      </c>
      <c r="F5392" s="1">
        <f>E5392*VLOOKUP(C5392,'Copy of SKU MASTER'!$B$2:$D$51,3,0)</f>
        <v>20916</v>
      </c>
      <c r="G5392" s="1" t="str">
        <f>VLOOKUP(C5392,'Copy of SKU MASTER'!$B$2:$D$51,2,0)</f>
        <v>Pet Supplies</v>
      </c>
    </row>
    <row r="5393">
      <c r="A5393" s="3">
        <v>45672.0</v>
      </c>
      <c r="B5393" s="1" t="s">
        <v>100</v>
      </c>
      <c r="C5393" s="1" t="s">
        <v>101</v>
      </c>
      <c r="D5393" s="1" t="s">
        <v>120</v>
      </c>
      <c r="E5393" s="1">
        <v>9.0</v>
      </c>
      <c r="F5393" s="1">
        <f>E5393*VLOOKUP(C5393,'Copy of SKU MASTER'!$B$2:$D$51,3,0)</f>
        <v>56700</v>
      </c>
      <c r="G5393" s="1" t="str">
        <f>VLOOKUP(C5393,'Copy of SKU MASTER'!$B$2:$D$51,2,0)</f>
        <v>Pet Supplies</v>
      </c>
    </row>
    <row r="5394">
      <c r="A5394" s="3">
        <v>45672.0</v>
      </c>
      <c r="B5394" s="1" t="s">
        <v>102</v>
      </c>
      <c r="C5394" s="1" t="s">
        <v>103</v>
      </c>
      <c r="D5394" s="1" t="s">
        <v>120</v>
      </c>
      <c r="E5394" s="1">
        <v>26.0</v>
      </c>
      <c r="F5394" s="1">
        <f>E5394*VLOOKUP(C5394,'Copy of SKU MASTER'!$B$2:$D$51,3,0)</f>
        <v>31772</v>
      </c>
      <c r="G5394" s="1" t="str">
        <f>VLOOKUP(C5394,'Copy of SKU MASTER'!$B$2:$D$51,2,0)</f>
        <v>Pet Supplies</v>
      </c>
    </row>
    <row r="5395">
      <c r="A5395" s="3">
        <v>45672.0</v>
      </c>
      <c r="B5395" s="1" t="s">
        <v>104</v>
      </c>
      <c r="C5395" s="1" t="s">
        <v>105</v>
      </c>
      <c r="D5395" s="1" t="s">
        <v>120</v>
      </c>
      <c r="E5395" s="1">
        <v>8.0</v>
      </c>
      <c r="F5395" s="1">
        <f>E5395*VLOOKUP(C5395,'Copy of SKU MASTER'!$B$2:$D$51,3,0)</f>
        <v>7776</v>
      </c>
      <c r="G5395" s="1" t="str">
        <f>VLOOKUP(C5395,'Copy of SKU MASTER'!$B$2:$D$51,2,0)</f>
        <v>Pet Supplies</v>
      </c>
    </row>
    <row r="5396">
      <c r="A5396" s="3">
        <v>45672.0</v>
      </c>
      <c r="B5396" s="1" t="s">
        <v>106</v>
      </c>
      <c r="C5396" s="1" t="s">
        <v>107</v>
      </c>
      <c r="D5396" s="1" t="s">
        <v>120</v>
      </c>
      <c r="E5396" s="1">
        <v>17.0</v>
      </c>
      <c r="F5396" s="1">
        <f>E5396*VLOOKUP(C5396,'Copy of SKU MASTER'!$B$2:$D$51,3,0)</f>
        <v>45152</v>
      </c>
      <c r="G5396" s="1" t="str">
        <f>VLOOKUP(C5396,'Copy of SKU MASTER'!$B$2:$D$51,2,0)</f>
        <v>Pet Supplies</v>
      </c>
    </row>
    <row r="5397">
      <c r="A5397" s="3">
        <v>45672.0</v>
      </c>
      <c r="B5397" s="1" t="s">
        <v>108</v>
      </c>
      <c r="C5397" s="1" t="s">
        <v>109</v>
      </c>
      <c r="D5397" s="1" t="s">
        <v>120</v>
      </c>
      <c r="E5397" s="1">
        <v>0.0</v>
      </c>
      <c r="F5397" s="1">
        <f>E5397*VLOOKUP(C5397,'Copy of SKU MASTER'!$B$2:$D$51,3,0)</f>
        <v>0</v>
      </c>
      <c r="G5397" s="1" t="str">
        <f>VLOOKUP(C5397,'Copy of SKU MASTER'!$B$2:$D$51,2,0)</f>
        <v>Gifting</v>
      </c>
    </row>
    <row r="5398">
      <c r="A5398" s="3">
        <v>45672.0</v>
      </c>
      <c r="B5398" s="1" t="s">
        <v>110</v>
      </c>
      <c r="C5398" s="1" t="s">
        <v>111</v>
      </c>
      <c r="D5398" s="1" t="s">
        <v>120</v>
      </c>
      <c r="E5398" s="1">
        <v>36.0</v>
      </c>
      <c r="F5398" s="1">
        <f>E5398*VLOOKUP(C5398,'Copy of SKU MASTER'!$B$2:$D$51,3,0)</f>
        <v>68040</v>
      </c>
      <c r="G5398" s="1" t="str">
        <f>VLOOKUP(C5398,'Copy of SKU MASTER'!$B$2:$D$51,2,0)</f>
        <v>Gifting</v>
      </c>
    </row>
    <row r="5399">
      <c r="A5399" s="3">
        <v>45672.0</v>
      </c>
      <c r="B5399" s="1" t="s">
        <v>112</v>
      </c>
      <c r="C5399" s="1" t="s">
        <v>113</v>
      </c>
      <c r="D5399" s="1" t="s">
        <v>120</v>
      </c>
      <c r="E5399" s="1">
        <v>45.0</v>
      </c>
      <c r="F5399" s="1">
        <f>E5399*VLOOKUP(C5399,'Copy of SKU MASTER'!$B$2:$D$51,3,0)</f>
        <v>53550</v>
      </c>
      <c r="G5399" s="1" t="str">
        <f>VLOOKUP(C5399,'Copy of SKU MASTER'!$B$2:$D$51,2,0)</f>
        <v>Gifting</v>
      </c>
    </row>
    <row r="5400">
      <c r="A5400" s="3">
        <v>45672.0</v>
      </c>
      <c r="B5400" s="1" t="s">
        <v>114</v>
      </c>
      <c r="C5400" s="1" t="s">
        <v>115</v>
      </c>
      <c r="D5400" s="1" t="s">
        <v>120</v>
      </c>
      <c r="E5400" s="1">
        <v>33.0</v>
      </c>
      <c r="F5400" s="1">
        <f>E5400*VLOOKUP(C5400,'Copy of SKU MASTER'!$B$2:$D$51,3,0)</f>
        <v>150480</v>
      </c>
      <c r="G5400" s="1" t="str">
        <f>VLOOKUP(C5400,'Copy of SKU MASTER'!$B$2:$D$51,2,0)</f>
        <v>Gifting</v>
      </c>
    </row>
    <row r="5401">
      <c r="A5401" s="3">
        <v>45672.0</v>
      </c>
      <c r="B5401" s="1" t="s">
        <v>116</v>
      </c>
      <c r="C5401" s="1" t="s">
        <v>117</v>
      </c>
      <c r="D5401" s="1" t="s">
        <v>120</v>
      </c>
      <c r="E5401" s="1">
        <v>24.0</v>
      </c>
      <c r="F5401" s="1">
        <f>E5401*VLOOKUP(C5401,'Copy of SKU MASTER'!$B$2:$D$51,3,0)</f>
        <v>132600</v>
      </c>
      <c r="G5401" s="1" t="str">
        <f>VLOOKUP(C5401,'Copy of SKU MASTER'!$B$2:$D$51,2,0)</f>
        <v>Gifting</v>
      </c>
    </row>
    <row r="5402">
      <c r="A5402" s="3">
        <v>45673.0</v>
      </c>
      <c r="B5402" s="1" t="s">
        <v>17</v>
      </c>
      <c r="C5402" s="1" t="s">
        <v>18</v>
      </c>
      <c r="D5402" s="1" t="s">
        <v>120</v>
      </c>
      <c r="E5402" s="1">
        <v>12.0</v>
      </c>
      <c r="F5402" s="1">
        <f>E5402*VLOOKUP(C5402,'Copy of SKU MASTER'!$B$2:$D$51,3,0)</f>
        <v>13680</v>
      </c>
      <c r="G5402" s="1" t="str">
        <f>VLOOKUP(C5402,'Copy of SKU MASTER'!$B$2:$D$51,2,0)</f>
        <v>Fashion </v>
      </c>
    </row>
    <row r="5403">
      <c r="A5403" s="3">
        <v>45673.0</v>
      </c>
      <c r="B5403" s="1" t="s">
        <v>20</v>
      </c>
      <c r="C5403" s="1" t="s">
        <v>21</v>
      </c>
      <c r="D5403" s="1" t="s">
        <v>120</v>
      </c>
      <c r="E5403" s="1">
        <v>32.0</v>
      </c>
      <c r="F5403" s="1">
        <f>E5403*VLOOKUP(C5403,'Copy of SKU MASTER'!$B$2:$D$51,3,0)</f>
        <v>56320</v>
      </c>
      <c r="G5403" s="1" t="str">
        <f>VLOOKUP(C5403,'Copy of SKU MASTER'!$B$2:$D$51,2,0)</f>
        <v>Fashion </v>
      </c>
    </row>
    <row r="5404">
      <c r="A5404" s="3">
        <v>45673.0</v>
      </c>
      <c r="B5404" s="1" t="s">
        <v>22</v>
      </c>
      <c r="C5404" s="1" t="s">
        <v>23</v>
      </c>
      <c r="D5404" s="1" t="s">
        <v>120</v>
      </c>
      <c r="E5404" s="1">
        <v>12.0</v>
      </c>
      <c r="F5404" s="1">
        <f>E5404*VLOOKUP(C5404,'Copy of SKU MASTER'!$B$2:$D$51,3,0)</f>
        <v>15300</v>
      </c>
      <c r="G5404" s="1" t="str">
        <f>VLOOKUP(C5404,'Copy of SKU MASTER'!$B$2:$D$51,2,0)</f>
        <v>Fashion </v>
      </c>
    </row>
    <row r="5405">
      <c r="A5405" s="3">
        <v>45673.0</v>
      </c>
      <c r="B5405" s="1" t="s">
        <v>24</v>
      </c>
      <c r="C5405" s="1" t="s">
        <v>25</v>
      </c>
      <c r="D5405" s="1" t="s">
        <v>120</v>
      </c>
      <c r="E5405" s="1">
        <v>13.0</v>
      </c>
      <c r="F5405" s="1">
        <f>E5405*VLOOKUP(C5405,'Copy of SKU MASTER'!$B$2:$D$51,3,0)</f>
        <v>37050</v>
      </c>
      <c r="G5405" s="1" t="str">
        <f>VLOOKUP(C5405,'Copy of SKU MASTER'!$B$2:$D$51,2,0)</f>
        <v>Fashion </v>
      </c>
    </row>
    <row r="5406">
      <c r="A5406" s="3">
        <v>45673.0</v>
      </c>
      <c r="B5406" s="1" t="s">
        <v>26</v>
      </c>
      <c r="C5406" s="1" t="s">
        <v>27</v>
      </c>
      <c r="D5406" s="1" t="s">
        <v>120</v>
      </c>
      <c r="E5406" s="1">
        <v>7.0</v>
      </c>
      <c r="F5406" s="1">
        <f>E5406*VLOOKUP(C5406,'Copy of SKU MASTER'!$B$2:$D$51,3,0)</f>
        <v>58800</v>
      </c>
      <c r="G5406" s="1" t="str">
        <f>VLOOKUP(C5406,'Copy of SKU MASTER'!$B$2:$D$51,2,0)</f>
        <v>Fashion </v>
      </c>
    </row>
    <row r="5407">
      <c r="A5407" s="3">
        <v>45673.0</v>
      </c>
      <c r="B5407" s="1" t="s">
        <v>28</v>
      </c>
      <c r="C5407" s="1" t="s">
        <v>29</v>
      </c>
      <c r="D5407" s="1" t="s">
        <v>120</v>
      </c>
      <c r="E5407" s="1">
        <v>0.0</v>
      </c>
      <c r="F5407" s="1">
        <f>E5407*VLOOKUP(C5407,'Copy of SKU MASTER'!$B$2:$D$51,3,0)</f>
        <v>0</v>
      </c>
      <c r="G5407" s="1" t="str">
        <f>VLOOKUP(C5407,'Copy of SKU MASTER'!$B$2:$D$51,2,0)</f>
        <v>Mobiles</v>
      </c>
    </row>
    <row r="5408">
      <c r="A5408" s="3">
        <v>45673.0</v>
      </c>
      <c r="B5408" s="1" t="s">
        <v>30</v>
      </c>
      <c r="C5408" s="1" t="s">
        <v>31</v>
      </c>
      <c r="D5408" s="1" t="s">
        <v>120</v>
      </c>
      <c r="E5408" s="1">
        <v>17.0</v>
      </c>
      <c r="F5408" s="1">
        <f>E5408*VLOOKUP(C5408,'Copy of SKU MASTER'!$B$2:$D$51,3,0)</f>
        <v>488733</v>
      </c>
      <c r="G5408" s="1" t="str">
        <f>VLOOKUP(C5408,'Copy of SKU MASTER'!$B$2:$D$51,2,0)</f>
        <v>Mobiles</v>
      </c>
    </row>
    <row r="5409">
      <c r="A5409" s="3">
        <v>45673.0</v>
      </c>
      <c r="B5409" s="1" t="s">
        <v>32</v>
      </c>
      <c r="C5409" s="1" t="s">
        <v>33</v>
      </c>
      <c r="D5409" s="1" t="s">
        <v>120</v>
      </c>
      <c r="E5409" s="1">
        <v>12.0</v>
      </c>
      <c r="F5409" s="1">
        <f>E5409*VLOOKUP(C5409,'Copy of SKU MASTER'!$B$2:$D$51,3,0)</f>
        <v>147600</v>
      </c>
      <c r="G5409" s="1" t="str">
        <f>VLOOKUP(C5409,'Copy of SKU MASTER'!$B$2:$D$51,2,0)</f>
        <v>Mobiles</v>
      </c>
    </row>
    <row r="5410">
      <c r="A5410" s="3">
        <v>45673.0</v>
      </c>
      <c r="B5410" s="1" t="s">
        <v>34</v>
      </c>
      <c r="C5410" s="1" t="s">
        <v>35</v>
      </c>
      <c r="D5410" s="1" t="s">
        <v>120</v>
      </c>
      <c r="E5410" s="1">
        <v>0.0</v>
      </c>
      <c r="F5410" s="1">
        <f>E5410*VLOOKUP(C5410,'Copy of SKU MASTER'!$B$2:$D$51,3,0)</f>
        <v>0</v>
      </c>
      <c r="G5410" s="1" t="str">
        <f>VLOOKUP(C5410,'Copy of SKU MASTER'!$B$2:$D$51,2,0)</f>
        <v>Mobiles</v>
      </c>
    </row>
    <row r="5411">
      <c r="A5411" s="3">
        <v>45673.0</v>
      </c>
      <c r="B5411" s="1" t="s">
        <v>36</v>
      </c>
      <c r="C5411" s="1" t="s">
        <v>37</v>
      </c>
      <c r="D5411" s="1" t="s">
        <v>120</v>
      </c>
      <c r="E5411" s="1">
        <v>21.0</v>
      </c>
      <c r="F5411" s="1">
        <f>E5411*VLOOKUP(C5411,'Copy of SKU MASTER'!$B$2:$D$51,3,0)</f>
        <v>894600</v>
      </c>
      <c r="G5411" s="1" t="str">
        <f>VLOOKUP(C5411,'Copy of SKU MASTER'!$B$2:$D$51,2,0)</f>
        <v>Mobiles</v>
      </c>
    </row>
    <row r="5412">
      <c r="A5412" s="3">
        <v>45673.0</v>
      </c>
      <c r="B5412" s="1" t="s">
        <v>38</v>
      </c>
      <c r="C5412" s="1" t="s">
        <v>39</v>
      </c>
      <c r="D5412" s="1" t="s">
        <v>120</v>
      </c>
      <c r="E5412" s="1">
        <v>19.0</v>
      </c>
      <c r="F5412" s="1">
        <f>E5412*VLOOKUP(C5412,'Copy of SKU MASTER'!$B$2:$D$51,3,0)</f>
        <v>52440</v>
      </c>
      <c r="G5412" s="1" t="str">
        <f>VLOOKUP(C5412,'Copy of SKU MASTER'!$B$2:$D$51,2,0)</f>
        <v>Books</v>
      </c>
    </row>
    <row r="5413">
      <c r="A5413" s="3">
        <v>45673.0</v>
      </c>
      <c r="B5413" s="1" t="s">
        <v>40</v>
      </c>
      <c r="C5413" s="1" t="s">
        <v>41</v>
      </c>
      <c r="D5413" s="1" t="s">
        <v>120</v>
      </c>
      <c r="E5413" s="1">
        <v>25.0</v>
      </c>
      <c r="F5413" s="1">
        <f>E5413*VLOOKUP(C5413,'Copy of SKU MASTER'!$B$2:$D$51,3,0)</f>
        <v>16125</v>
      </c>
      <c r="G5413" s="1" t="str">
        <f>VLOOKUP(C5413,'Copy of SKU MASTER'!$B$2:$D$51,2,0)</f>
        <v>Books</v>
      </c>
    </row>
    <row r="5414">
      <c r="A5414" s="3">
        <v>45673.0</v>
      </c>
      <c r="B5414" s="1" t="s">
        <v>42</v>
      </c>
      <c r="C5414" s="1" t="s">
        <v>43</v>
      </c>
      <c r="D5414" s="1" t="s">
        <v>120</v>
      </c>
      <c r="E5414" s="1">
        <v>15.0</v>
      </c>
      <c r="F5414" s="1">
        <f>E5414*VLOOKUP(C5414,'Copy of SKU MASTER'!$B$2:$D$51,3,0)</f>
        <v>3030</v>
      </c>
      <c r="G5414" s="1" t="str">
        <f>VLOOKUP(C5414,'Copy of SKU MASTER'!$B$2:$D$51,2,0)</f>
        <v>Books</v>
      </c>
    </row>
    <row r="5415">
      <c r="A5415" s="3">
        <v>45673.0</v>
      </c>
      <c r="B5415" s="1" t="s">
        <v>44</v>
      </c>
      <c r="C5415" s="1" t="s">
        <v>45</v>
      </c>
      <c r="D5415" s="1" t="s">
        <v>120</v>
      </c>
      <c r="E5415" s="1">
        <v>15.0</v>
      </c>
      <c r="F5415" s="1">
        <f>E5415*VLOOKUP(C5415,'Copy of SKU MASTER'!$B$2:$D$51,3,0)</f>
        <v>8190</v>
      </c>
      <c r="G5415" s="1" t="str">
        <f>VLOOKUP(C5415,'Copy of SKU MASTER'!$B$2:$D$51,2,0)</f>
        <v>Books</v>
      </c>
    </row>
    <row r="5416">
      <c r="A5416" s="3">
        <v>45673.0</v>
      </c>
      <c r="B5416" s="1" t="s">
        <v>46</v>
      </c>
      <c r="C5416" s="1" t="s">
        <v>47</v>
      </c>
      <c r="D5416" s="1" t="s">
        <v>120</v>
      </c>
      <c r="E5416" s="1">
        <v>31.0</v>
      </c>
      <c r="F5416" s="1">
        <f>E5416*VLOOKUP(C5416,'Copy of SKU MASTER'!$B$2:$D$51,3,0)</f>
        <v>35960</v>
      </c>
      <c r="G5416" s="1" t="str">
        <f>VLOOKUP(C5416,'Copy of SKU MASTER'!$B$2:$D$51,2,0)</f>
        <v>Books</v>
      </c>
    </row>
    <row r="5417">
      <c r="A5417" s="3">
        <v>45673.0</v>
      </c>
      <c r="B5417" s="1" t="s">
        <v>48</v>
      </c>
      <c r="C5417" s="1" t="s">
        <v>49</v>
      </c>
      <c r="D5417" s="1" t="s">
        <v>120</v>
      </c>
      <c r="E5417" s="1">
        <v>0.0</v>
      </c>
      <c r="F5417" s="1">
        <f>E5417*VLOOKUP(C5417,'Copy of SKU MASTER'!$B$2:$D$51,3,0)</f>
        <v>0</v>
      </c>
      <c r="G5417" s="1" t="str">
        <f>VLOOKUP(C5417,'Copy of SKU MASTER'!$B$2:$D$51,2,0)</f>
        <v>Video Games </v>
      </c>
    </row>
    <row r="5418">
      <c r="A5418" s="3">
        <v>45673.0</v>
      </c>
      <c r="B5418" s="1" t="s">
        <v>50</v>
      </c>
      <c r="C5418" s="1" t="s">
        <v>51</v>
      </c>
      <c r="D5418" s="1" t="s">
        <v>120</v>
      </c>
      <c r="E5418" s="1">
        <v>2.0</v>
      </c>
      <c r="F5418" s="1">
        <f>E5418*VLOOKUP(C5418,'Copy of SKU MASTER'!$B$2:$D$51,3,0)</f>
        <v>996</v>
      </c>
      <c r="G5418" s="1" t="str">
        <f>VLOOKUP(C5418,'Copy of SKU MASTER'!$B$2:$D$51,2,0)</f>
        <v>Video Games </v>
      </c>
    </row>
    <row r="5419">
      <c r="A5419" s="3">
        <v>45673.0</v>
      </c>
      <c r="B5419" s="1" t="s">
        <v>52</v>
      </c>
      <c r="C5419" s="1" t="s">
        <v>53</v>
      </c>
      <c r="D5419" s="1" t="s">
        <v>120</v>
      </c>
      <c r="E5419" s="1">
        <v>28.0</v>
      </c>
      <c r="F5419" s="1">
        <f>E5419*VLOOKUP(C5419,'Copy of SKU MASTER'!$B$2:$D$51,3,0)</f>
        <v>3136</v>
      </c>
      <c r="G5419" s="1" t="str">
        <f>VLOOKUP(C5419,'Copy of SKU MASTER'!$B$2:$D$51,2,0)</f>
        <v>Video Games </v>
      </c>
    </row>
    <row r="5420">
      <c r="A5420" s="3">
        <v>45673.0</v>
      </c>
      <c r="B5420" s="1" t="s">
        <v>54</v>
      </c>
      <c r="C5420" s="1" t="s">
        <v>55</v>
      </c>
      <c r="D5420" s="1" t="s">
        <v>120</v>
      </c>
      <c r="E5420" s="1">
        <v>45.0</v>
      </c>
      <c r="F5420" s="1">
        <f>E5420*VLOOKUP(C5420,'Copy of SKU MASTER'!$B$2:$D$51,3,0)</f>
        <v>133875</v>
      </c>
      <c r="G5420" s="1" t="str">
        <f>VLOOKUP(C5420,'Copy of SKU MASTER'!$B$2:$D$51,2,0)</f>
        <v>Video Games </v>
      </c>
    </row>
    <row r="5421">
      <c r="A5421" s="3">
        <v>45673.0</v>
      </c>
      <c r="B5421" s="1" t="s">
        <v>56</v>
      </c>
      <c r="C5421" s="1" t="s">
        <v>57</v>
      </c>
      <c r="D5421" s="1" t="s">
        <v>120</v>
      </c>
      <c r="E5421" s="1">
        <v>50.0</v>
      </c>
      <c r="F5421" s="1">
        <f>E5421*VLOOKUP(C5421,'Copy of SKU MASTER'!$B$2:$D$51,3,0)</f>
        <v>110250</v>
      </c>
      <c r="G5421" s="1" t="str">
        <f>VLOOKUP(C5421,'Copy of SKU MASTER'!$B$2:$D$51,2,0)</f>
        <v>Video Games </v>
      </c>
    </row>
    <row r="5422">
      <c r="A5422" s="3">
        <v>45673.0</v>
      </c>
      <c r="B5422" s="1" t="s">
        <v>58</v>
      </c>
      <c r="C5422" s="1" t="s">
        <v>59</v>
      </c>
      <c r="D5422" s="1" t="s">
        <v>120</v>
      </c>
      <c r="E5422" s="1">
        <v>40.0</v>
      </c>
      <c r="F5422" s="1">
        <f>E5422*VLOOKUP(C5422,'Copy of SKU MASTER'!$B$2:$D$51,3,0)</f>
        <v>137960</v>
      </c>
      <c r="G5422" s="1" t="str">
        <f>VLOOKUP(C5422,'Copy of SKU MASTER'!$B$2:$D$51,2,0)</f>
        <v>Sports / Fitness</v>
      </c>
    </row>
    <row r="5423">
      <c r="A5423" s="3">
        <v>45673.0</v>
      </c>
      <c r="B5423" s="1" t="s">
        <v>60</v>
      </c>
      <c r="C5423" s="1" t="s">
        <v>61</v>
      </c>
      <c r="D5423" s="1" t="s">
        <v>120</v>
      </c>
      <c r="E5423" s="1">
        <v>5.0</v>
      </c>
      <c r="F5423" s="1">
        <f>E5423*VLOOKUP(C5423,'Copy of SKU MASTER'!$B$2:$D$51,3,0)</f>
        <v>63600</v>
      </c>
      <c r="G5423" s="1" t="str">
        <f>VLOOKUP(C5423,'Copy of SKU MASTER'!$B$2:$D$51,2,0)</f>
        <v>Sports / Fitness</v>
      </c>
    </row>
    <row r="5424">
      <c r="A5424" s="3">
        <v>45673.0</v>
      </c>
      <c r="B5424" s="1" t="s">
        <v>62</v>
      </c>
      <c r="C5424" s="1" t="s">
        <v>63</v>
      </c>
      <c r="D5424" s="1" t="s">
        <v>120</v>
      </c>
      <c r="E5424" s="1">
        <v>0.0</v>
      </c>
      <c r="F5424" s="1">
        <f>E5424*VLOOKUP(C5424,'Copy of SKU MASTER'!$B$2:$D$51,3,0)</f>
        <v>0</v>
      </c>
      <c r="G5424" s="1" t="str">
        <f>VLOOKUP(C5424,'Copy of SKU MASTER'!$B$2:$D$51,2,0)</f>
        <v>Sports / Fitness</v>
      </c>
    </row>
    <row r="5425">
      <c r="A5425" s="3">
        <v>45673.0</v>
      </c>
      <c r="B5425" s="1" t="s">
        <v>64</v>
      </c>
      <c r="C5425" s="1" t="s">
        <v>65</v>
      </c>
      <c r="D5425" s="1" t="s">
        <v>120</v>
      </c>
      <c r="E5425" s="1">
        <v>3.0</v>
      </c>
      <c r="F5425" s="1">
        <f>E5425*VLOOKUP(C5425,'Copy of SKU MASTER'!$B$2:$D$51,3,0)</f>
        <v>1953</v>
      </c>
      <c r="G5425" s="1" t="str">
        <f>VLOOKUP(C5425,'Copy of SKU MASTER'!$B$2:$D$51,2,0)</f>
        <v>Sports / Fitness</v>
      </c>
    </row>
    <row r="5426">
      <c r="A5426" s="3">
        <v>45673.0</v>
      </c>
      <c r="B5426" s="1" t="s">
        <v>66</v>
      </c>
      <c r="C5426" s="1" t="s">
        <v>67</v>
      </c>
      <c r="D5426" s="1" t="s">
        <v>120</v>
      </c>
      <c r="E5426" s="1">
        <v>11.0</v>
      </c>
      <c r="F5426" s="1">
        <f>E5426*VLOOKUP(C5426,'Copy of SKU MASTER'!$B$2:$D$51,3,0)</f>
        <v>178200</v>
      </c>
      <c r="G5426" s="1" t="str">
        <f>VLOOKUP(C5426,'Copy of SKU MASTER'!$B$2:$D$51,2,0)</f>
        <v>Sports / Fitness</v>
      </c>
    </row>
    <row r="5427">
      <c r="A5427" s="3">
        <v>45673.0</v>
      </c>
      <c r="B5427" s="1" t="s">
        <v>68</v>
      </c>
      <c r="C5427" s="1" t="s">
        <v>69</v>
      </c>
      <c r="D5427" s="1" t="s">
        <v>120</v>
      </c>
      <c r="E5427" s="1">
        <v>9.0</v>
      </c>
      <c r="F5427" s="1">
        <f>E5427*VLOOKUP(C5427,'Copy of SKU MASTER'!$B$2:$D$51,3,0)</f>
        <v>15300</v>
      </c>
      <c r="G5427" s="1" t="str">
        <f>VLOOKUP(C5427,'Copy of SKU MASTER'!$B$2:$D$51,2,0)</f>
        <v>Medicines/Healthcare</v>
      </c>
    </row>
    <row r="5428">
      <c r="A5428" s="3">
        <v>45673.0</v>
      </c>
      <c r="B5428" s="1" t="s">
        <v>70</v>
      </c>
      <c r="C5428" s="1" t="s">
        <v>71</v>
      </c>
      <c r="D5428" s="1" t="s">
        <v>120</v>
      </c>
      <c r="E5428" s="1">
        <v>15.0</v>
      </c>
      <c r="F5428" s="1">
        <f>E5428*VLOOKUP(C5428,'Copy of SKU MASTER'!$B$2:$D$51,3,0)</f>
        <v>18900</v>
      </c>
      <c r="G5428" s="1" t="str">
        <f>VLOOKUP(C5428,'Copy of SKU MASTER'!$B$2:$D$51,2,0)</f>
        <v>Medicines/Healthcare</v>
      </c>
    </row>
    <row r="5429">
      <c r="A5429" s="3">
        <v>45673.0</v>
      </c>
      <c r="B5429" s="1" t="s">
        <v>72</v>
      </c>
      <c r="C5429" s="1" t="s">
        <v>73</v>
      </c>
      <c r="D5429" s="1" t="s">
        <v>120</v>
      </c>
      <c r="E5429" s="1">
        <v>6.0</v>
      </c>
      <c r="F5429" s="1">
        <f>E5429*VLOOKUP(C5429,'Copy of SKU MASTER'!$B$2:$D$51,3,0)</f>
        <v>125400</v>
      </c>
      <c r="G5429" s="1" t="str">
        <f>VLOOKUP(C5429,'Copy of SKU MASTER'!$B$2:$D$51,2,0)</f>
        <v>Medicines/Healthcare</v>
      </c>
    </row>
    <row r="5430">
      <c r="A5430" s="3">
        <v>45673.0</v>
      </c>
      <c r="B5430" s="1" t="s">
        <v>74</v>
      </c>
      <c r="C5430" s="1" t="s">
        <v>75</v>
      </c>
      <c r="D5430" s="1" t="s">
        <v>120</v>
      </c>
      <c r="E5430" s="1">
        <v>14.0</v>
      </c>
      <c r="F5430" s="1">
        <f>E5430*VLOOKUP(C5430,'Copy of SKU MASTER'!$B$2:$D$51,3,0)</f>
        <v>10080</v>
      </c>
      <c r="G5430" s="1" t="str">
        <f>VLOOKUP(C5430,'Copy of SKU MASTER'!$B$2:$D$51,2,0)</f>
        <v>Medicines/Healthcare</v>
      </c>
    </row>
    <row r="5431">
      <c r="A5431" s="3">
        <v>45673.0</v>
      </c>
      <c r="B5431" s="1" t="s">
        <v>76</v>
      </c>
      <c r="C5431" s="1" t="s">
        <v>77</v>
      </c>
      <c r="D5431" s="1" t="s">
        <v>120</v>
      </c>
      <c r="E5431" s="1">
        <v>7.0</v>
      </c>
      <c r="F5431" s="1">
        <f>E5431*VLOOKUP(C5431,'Copy of SKU MASTER'!$B$2:$D$51,3,0)</f>
        <v>11263</v>
      </c>
      <c r="G5431" s="1" t="str">
        <f>VLOOKUP(C5431,'Copy of SKU MASTER'!$B$2:$D$51,2,0)</f>
        <v>Medicines/Healthcare</v>
      </c>
    </row>
    <row r="5432">
      <c r="A5432" s="3">
        <v>45673.0</v>
      </c>
      <c r="B5432" s="1" t="s">
        <v>78</v>
      </c>
      <c r="C5432" s="1" t="s">
        <v>79</v>
      </c>
      <c r="D5432" s="1" t="s">
        <v>120</v>
      </c>
      <c r="E5432" s="1">
        <v>10.0</v>
      </c>
      <c r="F5432" s="1">
        <f>E5432*VLOOKUP(C5432,'Copy of SKU MASTER'!$B$2:$D$51,3,0)</f>
        <v>43000</v>
      </c>
      <c r="G5432" s="1" t="str">
        <f>VLOOKUP(C5432,'Copy of SKU MASTER'!$B$2:$D$51,2,0)</f>
        <v>Kitchen </v>
      </c>
    </row>
    <row r="5433">
      <c r="A5433" s="3">
        <v>45673.0</v>
      </c>
      <c r="B5433" s="1" t="s">
        <v>80</v>
      </c>
      <c r="C5433" s="1" t="s">
        <v>81</v>
      </c>
      <c r="D5433" s="1" t="s">
        <v>120</v>
      </c>
      <c r="E5433" s="1">
        <v>26.0</v>
      </c>
      <c r="F5433" s="1">
        <f>E5433*VLOOKUP(C5433,'Copy of SKU MASTER'!$B$2:$D$51,3,0)</f>
        <v>43680</v>
      </c>
      <c r="G5433" s="1" t="str">
        <f>VLOOKUP(C5433,'Copy of SKU MASTER'!$B$2:$D$51,2,0)</f>
        <v>Kitchen </v>
      </c>
    </row>
    <row r="5434">
      <c r="A5434" s="3">
        <v>45673.0</v>
      </c>
      <c r="B5434" s="1" t="s">
        <v>82</v>
      </c>
      <c r="C5434" s="1" t="s">
        <v>83</v>
      </c>
      <c r="D5434" s="1" t="s">
        <v>120</v>
      </c>
      <c r="E5434" s="1">
        <v>20.0</v>
      </c>
      <c r="F5434" s="1">
        <f>E5434*VLOOKUP(C5434,'Copy of SKU MASTER'!$B$2:$D$51,3,0)</f>
        <v>7280</v>
      </c>
      <c r="G5434" s="1" t="str">
        <f>VLOOKUP(C5434,'Copy of SKU MASTER'!$B$2:$D$51,2,0)</f>
        <v>Kitchen </v>
      </c>
    </row>
    <row r="5435">
      <c r="A5435" s="3">
        <v>45673.0</v>
      </c>
      <c r="B5435" s="1" t="s">
        <v>84</v>
      </c>
      <c r="C5435" s="1" t="s">
        <v>85</v>
      </c>
      <c r="D5435" s="1" t="s">
        <v>120</v>
      </c>
      <c r="E5435" s="1">
        <v>0.0</v>
      </c>
      <c r="F5435" s="1">
        <f>E5435*VLOOKUP(C5435,'Copy of SKU MASTER'!$B$2:$D$51,3,0)</f>
        <v>0</v>
      </c>
      <c r="G5435" s="1" t="str">
        <f>VLOOKUP(C5435,'Copy of SKU MASTER'!$B$2:$D$51,2,0)</f>
        <v>Kitchen </v>
      </c>
    </row>
    <row r="5436">
      <c r="A5436" s="3">
        <v>45673.0</v>
      </c>
      <c r="B5436" s="1" t="s">
        <v>86</v>
      </c>
      <c r="C5436" s="1" t="s">
        <v>87</v>
      </c>
      <c r="D5436" s="1" t="s">
        <v>120</v>
      </c>
      <c r="E5436" s="1">
        <v>2.0</v>
      </c>
      <c r="F5436" s="1">
        <f>E5436*VLOOKUP(C5436,'Copy of SKU MASTER'!$B$2:$D$51,3,0)</f>
        <v>31472</v>
      </c>
      <c r="G5436" s="1" t="str">
        <f>VLOOKUP(C5436,'Copy of SKU MASTER'!$B$2:$D$51,2,0)</f>
        <v>Kitchen </v>
      </c>
    </row>
    <row r="5437">
      <c r="A5437" s="3">
        <v>45673.0</v>
      </c>
      <c r="B5437" s="1" t="s">
        <v>88</v>
      </c>
      <c r="C5437" s="1" t="s">
        <v>89</v>
      </c>
      <c r="D5437" s="1" t="s">
        <v>120</v>
      </c>
      <c r="E5437" s="1">
        <v>71.0</v>
      </c>
      <c r="F5437" s="1">
        <f>E5437*VLOOKUP(C5437,'Copy of SKU MASTER'!$B$2:$D$51,3,0)</f>
        <v>24140</v>
      </c>
      <c r="G5437" s="1" t="str">
        <f>VLOOKUP(C5437,'Copy of SKU MASTER'!$B$2:$D$51,2,0)</f>
        <v>Household  </v>
      </c>
    </row>
    <row r="5438">
      <c r="A5438" s="3">
        <v>45673.0</v>
      </c>
      <c r="B5438" s="1" t="s">
        <v>90</v>
      </c>
      <c r="C5438" s="1" t="s">
        <v>91</v>
      </c>
      <c r="D5438" s="1" t="s">
        <v>120</v>
      </c>
      <c r="E5438" s="1">
        <v>147.0</v>
      </c>
      <c r="F5438" s="1">
        <f>E5438*VLOOKUP(C5438,'Copy of SKU MASTER'!$B$2:$D$51,3,0)</f>
        <v>25872</v>
      </c>
      <c r="G5438" s="1" t="str">
        <f>VLOOKUP(C5438,'Copy of SKU MASTER'!$B$2:$D$51,2,0)</f>
        <v>Household  </v>
      </c>
    </row>
    <row r="5439">
      <c r="A5439" s="3">
        <v>45673.0</v>
      </c>
      <c r="B5439" s="1" t="s">
        <v>92</v>
      </c>
      <c r="C5439" s="1" t="s">
        <v>93</v>
      </c>
      <c r="D5439" s="1" t="s">
        <v>120</v>
      </c>
      <c r="E5439" s="1">
        <v>111.0</v>
      </c>
      <c r="F5439" s="1">
        <f>E5439*VLOOKUP(C5439,'Copy of SKU MASTER'!$B$2:$D$51,3,0)</f>
        <v>73260</v>
      </c>
      <c r="G5439" s="1" t="str">
        <f>VLOOKUP(C5439,'Copy of SKU MASTER'!$B$2:$D$51,2,0)</f>
        <v>Household  </v>
      </c>
    </row>
    <row r="5440">
      <c r="A5440" s="3">
        <v>45673.0</v>
      </c>
      <c r="B5440" s="1" t="s">
        <v>94</v>
      </c>
      <c r="C5440" s="1" t="s">
        <v>95</v>
      </c>
      <c r="D5440" s="1" t="s">
        <v>120</v>
      </c>
      <c r="E5440" s="1">
        <v>67.0</v>
      </c>
      <c r="F5440" s="1">
        <f>E5440*VLOOKUP(C5440,'Copy of SKU MASTER'!$B$2:$D$51,3,0)</f>
        <v>35376</v>
      </c>
      <c r="G5440" s="1" t="str">
        <f>VLOOKUP(C5440,'Copy of SKU MASTER'!$B$2:$D$51,2,0)</f>
        <v>Household  </v>
      </c>
    </row>
    <row r="5441">
      <c r="A5441" s="3">
        <v>45673.0</v>
      </c>
      <c r="B5441" s="1" t="s">
        <v>96</v>
      </c>
      <c r="C5441" s="1" t="s">
        <v>97</v>
      </c>
      <c r="D5441" s="1" t="s">
        <v>120</v>
      </c>
      <c r="E5441" s="1">
        <v>45.0</v>
      </c>
      <c r="F5441" s="1">
        <f>E5441*VLOOKUP(C5441,'Copy of SKU MASTER'!$B$2:$D$51,3,0)</f>
        <v>42840</v>
      </c>
      <c r="G5441" s="1" t="str">
        <f>VLOOKUP(C5441,'Copy of SKU MASTER'!$B$2:$D$51,2,0)</f>
        <v>Household  </v>
      </c>
    </row>
    <row r="5442">
      <c r="A5442" s="3">
        <v>45673.0</v>
      </c>
      <c r="B5442" s="1" t="s">
        <v>98</v>
      </c>
      <c r="C5442" s="1" t="s">
        <v>99</v>
      </c>
      <c r="D5442" s="1" t="s">
        <v>120</v>
      </c>
      <c r="E5442" s="1">
        <v>26.0</v>
      </c>
      <c r="F5442" s="1">
        <f>E5442*VLOOKUP(C5442,'Copy of SKU MASTER'!$B$2:$D$51,3,0)</f>
        <v>30212</v>
      </c>
      <c r="G5442" s="1" t="str">
        <f>VLOOKUP(C5442,'Copy of SKU MASTER'!$B$2:$D$51,2,0)</f>
        <v>Pet Supplies</v>
      </c>
    </row>
    <row r="5443">
      <c r="A5443" s="3">
        <v>45673.0</v>
      </c>
      <c r="B5443" s="1" t="s">
        <v>100</v>
      </c>
      <c r="C5443" s="1" t="s">
        <v>101</v>
      </c>
      <c r="D5443" s="1" t="s">
        <v>120</v>
      </c>
      <c r="E5443" s="1">
        <v>25.0</v>
      </c>
      <c r="F5443" s="1">
        <f>E5443*VLOOKUP(C5443,'Copy of SKU MASTER'!$B$2:$D$51,3,0)</f>
        <v>157500</v>
      </c>
      <c r="G5443" s="1" t="str">
        <f>VLOOKUP(C5443,'Copy of SKU MASTER'!$B$2:$D$51,2,0)</f>
        <v>Pet Supplies</v>
      </c>
    </row>
    <row r="5444">
      <c r="A5444" s="3">
        <v>45673.0</v>
      </c>
      <c r="B5444" s="1" t="s">
        <v>102</v>
      </c>
      <c r="C5444" s="1" t="s">
        <v>103</v>
      </c>
      <c r="D5444" s="1" t="s">
        <v>120</v>
      </c>
      <c r="E5444" s="1">
        <v>10.0</v>
      </c>
      <c r="F5444" s="1">
        <f>E5444*VLOOKUP(C5444,'Copy of SKU MASTER'!$B$2:$D$51,3,0)</f>
        <v>12220</v>
      </c>
      <c r="G5444" s="1" t="str">
        <f>VLOOKUP(C5444,'Copy of SKU MASTER'!$B$2:$D$51,2,0)</f>
        <v>Pet Supplies</v>
      </c>
    </row>
    <row r="5445">
      <c r="A5445" s="3">
        <v>45673.0</v>
      </c>
      <c r="B5445" s="1" t="s">
        <v>104</v>
      </c>
      <c r="C5445" s="1" t="s">
        <v>105</v>
      </c>
      <c r="D5445" s="1" t="s">
        <v>120</v>
      </c>
      <c r="E5445" s="1">
        <v>1.0</v>
      </c>
      <c r="F5445" s="1">
        <f>E5445*VLOOKUP(C5445,'Copy of SKU MASTER'!$B$2:$D$51,3,0)</f>
        <v>972</v>
      </c>
      <c r="G5445" s="1" t="str">
        <f>VLOOKUP(C5445,'Copy of SKU MASTER'!$B$2:$D$51,2,0)</f>
        <v>Pet Supplies</v>
      </c>
    </row>
    <row r="5446">
      <c r="A5446" s="3">
        <v>45673.0</v>
      </c>
      <c r="B5446" s="1" t="s">
        <v>106</v>
      </c>
      <c r="C5446" s="1" t="s">
        <v>107</v>
      </c>
      <c r="D5446" s="1" t="s">
        <v>120</v>
      </c>
      <c r="E5446" s="1">
        <v>40.0</v>
      </c>
      <c r="F5446" s="1">
        <f>E5446*VLOOKUP(C5446,'Copy of SKU MASTER'!$B$2:$D$51,3,0)</f>
        <v>106240</v>
      </c>
      <c r="G5446" s="1" t="str">
        <f>VLOOKUP(C5446,'Copy of SKU MASTER'!$B$2:$D$51,2,0)</f>
        <v>Pet Supplies</v>
      </c>
    </row>
    <row r="5447">
      <c r="A5447" s="3">
        <v>45673.0</v>
      </c>
      <c r="B5447" s="1" t="s">
        <v>108</v>
      </c>
      <c r="C5447" s="1" t="s">
        <v>109</v>
      </c>
      <c r="D5447" s="1" t="s">
        <v>120</v>
      </c>
      <c r="E5447" s="1">
        <v>64.0</v>
      </c>
      <c r="F5447" s="1">
        <f>E5447*VLOOKUP(C5447,'Copy of SKU MASTER'!$B$2:$D$51,3,0)</f>
        <v>120832</v>
      </c>
      <c r="G5447" s="1" t="str">
        <f>VLOOKUP(C5447,'Copy of SKU MASTER'!$B$2:$D$51,2,0)</f>
        <v>Gifting</v>
      </c>
    </row>
    <row r="5448">
      <c r="A5448" s="3">
        <v>45673.0</v>
      </c>
      <c r="B5448" s="1" t="s">
        <v>110</v>
      </c>
      <c r="C5448" s="1" t="s">
        <v>111</v>
      </c>
      <c r="D5448" s="1" t="s">
        <v>120</v>
      </c>
      <c r="E5448" s="1">
        <v>17.0</v>
      </c>
      <c r="F5448" s="1">
        <f>E5448*VLOOKUP(C5448,'Copy of SKU MASTER'!$B$2:$D$51,3,0)</f>
        <v>32130</v>
      </c>
      <c r="G5448" s="1" t="str">
        <f>VLOOKUP(C5448,'Copy of SKU MASTER'!$B$2:$D$51,2,0)</f>
        <v>Gifting</v>
      </c>
    </row>
    <row r="5449">
      <c r="A5449" s="3">
        <v>45673.0</v>
      </c>
      <c r="B5449" s="1" t="s">
        <v>112</v>
      </c>
      <c r="C5449" s="1" t="s">
        <v>113</v>
      </c>
      <c r="D5449" s="1" t="s">
        <v>120</v>
      </c>
      <c r="E5449" s="1">
        <v>49.0</v>
      </c>
      <c r="F5449" s="1">
        <f>E5449*VLOOKUP(C5449,'Copy of SKU MASTER'!$B$2:$D$51,3,0)</f>
        <v>58310</v>
      </c>
      <c r="G5449" s="1" t="str">
        <f>VLOOKUP(C5449,'Copy of SKU MASTER'!$B$2:$D$51,2,0)</f>
        <v>Gifting</v>
      </c>
    </row>
    <row r="5450">
      <c r="A5450" s="3">
        <v>45673.0</v>
      </c>
      <c r="B5450" s="1" t="s">
        <v>114</v>
      </c>
      <c r="C5450" s="1" t="s">
        <v>115</v>
      </c>
      <c r="D5450" s="1" t="s">
        <v>120</v>
      </c>
      <c r="E5450" s="1">
        <v>7.0</v>
      </c>
      <c r="F5450" s="1">
        <f>E5450*VLOOKUP(C5450,'Copy of SKU MASTER'!$B$2:$D$51,3,0)</f>
        <v>31920</v>
      </c>
      <c r="G5450" s="1" t="str">
        <f>VLOOKUP(C5450,'Copy of SKU MASTER'!$B$2:$D$51,2,0)</f>
        <v>Gifting</v>
      </c>
    </row>
    <row r="5451">
      <c r="A5451" s="3">
        <v>45673.0</v>
      </c>
      <c r="B5451" s="1" t="s">
        <v>116</v>
      </c>
      <c r="C5451" s="1" t="s">
        <v>117</v>
      </c>
      <c r="D5451" s="1" t="s">
        <v>120</v>
      </c>
      <c r="E5451" s="1">
        <v>41.0</v>
      </c>
      <c r="F5451" s="1">
        <f>E5451*VLOOKUP(C5451,'Copy of SKU MASTER'!$B$2:$D$51,3,0)</f>
        <v>226525</v>
      </c>
      <c r="G5451" s="1" t="str">
        <f>VLOOKUP(C5451,'Copy of SKU MASTER'!$B$2:$D$51,2,0)</f>
        <v>Gifting</v>
      </c>
    </row>
    <row r="5452">
      <c r="A5452" s="3">
        <v>45674.0</v>
      </c>
      <c r="B5452" s="1" t="s">
        <v>17</v>
      </c>
      <c r="C5452" s="1" t="s">
        <v>18</v>
      </c>
      <c r="D5452" s="1" t="s">
        <v>120</v>
      </c>
      <c r="E5452" s="1">
        <v>17.0</v>
      </c>
      <c r="F5452" s="1">
        <f>E5452*VLOOKUP(C5452,'Copy of SKU MASTER'!$B$2:$D$51,3,0)</f>
        <v>19380</v>
      </c>
      <c r="G5452" s="1" t="str">
        <f>VLOOKUP(C5452,'Copy of SKU MASTER'!$B$2:$D$51,2,0)</f>
        <v>Fashion </v>
      </c>
    </row>
    <row r="5453">
      <c r="A5453" s="3">
        <v>45674.0</v>
      </c>
      <c r="B5453" s="1" t="s">
        <v>20</v>
      </c>
      <c r="C5453" s="1" t="s">
        <v>21</v>
      </c>
      <c r="D5453" s="1" t="s">
        <v>120</v>
      </c>
      <c r="E5453" s="1">
        <v>6.0</v>
      </c>
      <c r="F5453" s="1">
        <f>E5453*VLOOKUP(C5453,'Copy of SKU MASTER'!$B$2:$D$51,3,0)</f>
        <v>10560</v>
      </c>
      <c r="G5453" s="1" t="str">
        <f>VLOOKUP(C5453,'Copy of SKU MASTER'!$B$2:$D$51,2,0)</f>
        <v>Fashion </v>
      </c>
    </row>
    <row r="5454">
      <c r="A5454" s="3">
        <v>45674.0</v>
      </c>
      <c r="B5454" s="1" t="s">
        <v>22</v>
      </c>
      <c r="C5454" s="1" t="s">
        <v>23</v>
      </c>
      <c r="D5454" s="1" t="s">
        <v>120</v>
      </c>
      <c r="E5454" s="1">
        <v>27.0</v>
      </c>
      <c r="F5454" s="1">
        <f>E5454*VLOOKUP(C5454,'Copy of SKU MASTER'!$B$2:$D$51,3,0)</f>
        <v>34425</v>
      </c>
      <c r="G5454" s="1" t="str">
        <f>VLOOKUP(C5454,'Copy of SKU MASTER'!$B$2:$D$51,2,0)</f>
        <v>Fashion </v>
      </c>
    </row>
    <row r="5455">
      <c r="A5455" s="3">
        <v>45674.0</v>
      </c>
      <c r="B5455" s="1" t="s">
        <v>24</v>
      </c>
      <c r="C5455" s="1" t="s">
        <v>25</v>
      </c>
      <c r="D5455" s="1" t="s">
        <v>120</v>
      </c>
      <c r="E5455" s="1">
        <v>5.0</v>
      </c>
      <c r="F5455" s="1">
        <f>E5455*VLOOKUP(C5455,'Copy of SKU MASTER'!$B$2:$D$51,3,0)</f>
        <v>14250</v>
      </c>
      <c r="G5455" s="1" t="str">
        <f>VLOOKUP(C5455,'Copy of SKU MASTER'!$B$2:$D$51,2,0)</f>
        <v>Fashion </v>
      </c>
    </row>
    <row r="5456">
      <c r="A5456" s="3">
        <v>45674.0</v>
      </c>
      <c r="B5456" s="1" t="s">
        <v>26</v>
      </c>
      <c r="C5456" s="1" t="s">
        <v>27</v>
      </c>
      <c r="D5456" s="1" t="s">
        <v>120</v>
      </c>
      <c r="E5456" s="1">
        <v>0.0</v>
      </c>
      <c r="F5456" s="1">
        <f>E5456*VLOOKUP(C5456,'Copy of SKU MASTER'!$B$2:$D$51,3,0)</f>
        <v>0</v>
      </c>
      <c r="G5456" s="1" t="str">
        <f>VLOOKUP(C5456,'Copy of SKU MASTER'!$B$2:$D$51,2,0)</f>
        <v>Fashion </v>
      </c>
    </row>
    <row r="5457">
      <c r="A5457" s="3">
        <v>45674.0</v>
      </c>
      <c r="B5457" s="1" t="s">
        <v>28</v>
      </c>
      <c r="C5457" s="1" t="s">
        <v>29</v>
      </c>
      <c r="D5457" s="1" t="s">
        <v>120</v>
      </c>
      <c r="E5457" s="1">
        <v>6.0</v>
      </c>
      <c r="F5457" s="1">
        <f>E5457*VLOOKUP(C5457,'Copy of SKU MASTER'!$B$2:$D$51,3,0)</f>
        <v>171000</v>
      </c>
      <c r="G5457" s="1" t="str">
        <f>VLOOKUP(C5457,'Copy of SKU MASTER'!$B$2:$D$51,2,0)</f>
        <v>Mobiles</v>
      </c>
    </row>
    <row r="5458">
      <c r="A5458" s="3">
        <v>45674.0</v>
      </c>
      <c r="B5458" s="1" t="s">
        <v>30</v>
      </c>
      <c r="C5458" s="1" t="s">
        <v>31</v>
      </c>
      <c r="D5458" s="1" t="s">
        <v>120</v>
      </c>
      <c r="E5458" s="1">
        <v>18.0</v>
      </c>
      <c r="F5458" s="1">
        <f>E5458*VLOOKUP(C5458,'Copy of SKU MASTER'!$B$2:$D$51,3,0)</f>
        <v>517482</v>
      </c>
      <c r="G5458" s="1" t="str">
        <f>VLOOKUP(C5458,'Copy of SKU MASTER'!$B$2:$D$51,2,0)</f>
        <v>Mobiles</v>
      </c>
    </row>
    <row r="5459">
      <c r="A5459" s="3">
        <v>45674.0</v>
      </c>
      <c r="B5459" s="1" t="s">
        <v>32</v>
      </c>
      <c r="C5459" s="1" t="s">
        <v>33</v>
      </c>
      <c r="D5459" s="1" t="s">
        <v>120</v>
      </c>
      <c r="E5459" s="1">
        <v>33.0</v>
      </c>
      <c r="F5459" s="1">
        <f>E5459*VLOOKUP(C5459,'Copy of SKU MASTER'!$B$2:$D$51,3,0)</f>
        <v>405900</v>
      </c>
      <c r="G5459" s="1" t="str">
        <f>VLOOKUP(C5459,'Copy of SKU MASTER'!$B$2:$D$51,2,0)</f>
        <v>Mobiles</v>
      </c>
    </row>
    <row r="5460">
      <c r="A5460" s="3">
        <v>45674.0</v>
      </c>
      <c r="B5460" s="1" t="s">
        <v>34</v>
      </c>
      <c r="C5460" s="1" t="s">
        <v>35</v>
      </c>
      <c r="D5460" s="1" t="s">
        <v>120</v>
      </c>
      <c r="E5460" s="1">
        <v>16.0</v>
      </c>
      <c r="F5460" s="1">
        <f>E5460*VLOOKUP(C5460,'Copy of SKU MASTER'!$B$2:$D$51,3,0)</f>
        <v>656000</v>
      </c>
      <c r="G5460" s="1" t="str">
        <f>VLOOKUP(C5460,'Copy of SKU MASTER'!$B$2:$D$51,2,0)</f>
        <v>Mobiles</v>
      </c>
    </row>
    <row r="5461">
      <c r="A5461" s="3">
        <v>45674.0</v>
      </c>
      <c r="B5461" s="1" t="s">
        <v>36</v>
      </c>
      <c r="C5461" s="1" t="s">
        <v>37</v>
      </c>
      <c r="D5461" s="1" t="s">
        <v>120</v>
      </c>
      <c r="E5461" s="1">
        <v>22.0</v>
      </c>
      <c r="F5461" s="1">
        <f>E5461*VLOOKUP(C5461,'Copy of SKU MASTER'!$B$2:$D$51,3,0)</f>
        <v>937200</v>
      </c>
      <c r="G5461" s="1" t="str">
        <f>VLOOKUP(C5461,'Copy of SKU MASTER'!$B$2:$D$51,2,0)</f>
        <v>Mobiles</v>
      </c>
    </row>
    <row r="5462">
      <c r="A5462" s="3">
        <v>45674.0</v>
      </c>
      <c r="B5462" s="1" t="s">
        <v>38</v>
      </c>
      <c r="C5462" s="1" t="s">
        <v>39</v>
      </c>
      <c r="D5462" s="1" t="s">
        <v>120</v>
      </c>
      <c r="E5462" s="1">
        <v>38.0</v>
      </c>
      <c r="F5462" s="1">
        <f>E5462*VLOOKUP(C5462,'Copy of SKU MASTER'!$B$2:$D$51,3,0)</f>
        <v>104880</v>
      </c>
      <c r="G5462" s="1" t="str">
        <f>VLOOKUP(C5462,'Copy of SKU MASTER'!$B$2:$D$51,2,0)</f>
        <v>Books</v>
      </c>
    </row>
    <row r="5463">
      <c r="A5463" s="3">
        <v>45674.0</v>
      </c>
      <c r="B5463" s="1" t="s">
        <v>40</v>
      </c>
      <c r="C5463" s="1" t="s">
        <v>41</v>
      </c>
      <c r="D5463" s="1" t="s">
        <v>120</v>
      </c>
      <c r="E5463" s="1">
        <v>48.0</v>
      </c>
      <c r="F5463" s="1">
        <f>E5463*VLOOKUP(C5463,'Copy of SKU MASTER'!$B$2:$D$51,3,0)</f>
        <v>30960</v>
      </c>
      <c r="G5463" s="1" t="str">
        <f>VLOOKUP(C5463,'Copy of SKU MASTER'!$B$2:$D$51,2,0)</f>
        <v>Books</v>
      </c>
    </row>
    <row r="5464">
      <c r="A5464" s="3">
        <v>45674.0</v>
      </c>
      <c r="B5464" s="1" t="s">
        <v>42</v>
      </c>
      <c r="C5464" s="1" t="s">
        <v>43</v>
      </c>
      <c r="D5464" s="1" t="s">
        <v>120</v>
      </c>
      <c r="E5464" s="1">
        <v>13.0</v>
      </c>
      <c r="F5464" s="1">
        <f>E5464*VLOOKUP(C5464,'Copy of SKU MASTER'!$B$2:$D$51,3,0)</f>
        <v>2626</v>
      </c>
      <c r="G5464" s="1" t="str">
        <f>VLOOKUP(C5464,'Copy of SKU MASTER'!$B$2:$D$51,2,0)</f>
        <v>Books</v>
      </c>
    </row>
    <row r="5465">
      <c r="A5465" s="3">
        <v>45674.0</v>
      </c>
      <c r="B5465" s="1" t="s">
        <v>44</v>
      </c>
      <c r="C5465" s="1" t="s">
        <v>45</v>
      </c>
      <c r="D5465" s="1" t="s">
        <v>120</v>
      </c>
      <c r="E5465" s="1">
        <v>24.0</v>
      </c>
      <c r="F5465" s="1">
        <f>E5465*VLOOKUP(C5465,'Copy of SKU MASTER'!$B$2:$D$51,3,0)</f>
        <v>13104</v>
      </c>
      <c r="G5465" s="1" t="str">
        <f>VLOOKUP(C5465,'Copy of SKU MASTER'!$B$2:$D$51,2,0)</f>
        <v>Books</v>
      </c>
    </row>
    <row r="5466">
      <c r="A5466" s="3">
        <v>45674.0</v>
      </c>
      <c r="B5466" s="1" t="s">
        <v>46</v>
      </c>
      <c r="C5466" s="1" t="s">
        <v>47</v>
      </c>
      <c r="D5466" s="1" t="s">
        <v>120</v>
      </c>
      <c r="E5466" s="1">
        <v>24.0</v>
      </c>
      <c r="F5466" s="1">
        <f>E5466*VLOOKUP(C5466,'Copy of SKU MASTER'!$B$2:$D$51,3,0)</f>
        <v>27840</v>
      </c>
      <c r="G5466" s="1" t="str">
        <f>VLOOKUP(C5466,'Copy of SKU MASTER'!$B$2:$D$51,2,0)</f>
        <v>Books</v>
      </c>
    </row>
    <row r="5467">
      <c r="A5467" s="3">
        <v>45674.0</v>
      </c>
      <c r="B5467" s="1" t="s">
        <v>48</v>
      </c>
      <c r="C5467" s="1" t="s">
        <v>49</v>
      </c>
      <c r="D5467" s="1" t="s">
        <v>120</v>
      </c>
      <c r="E5467" s="1">
        <v>12.0</v>
      </c>
      <c r="F5467" s="1">
        <f>E5467*VLOOKUP(C5467,'Copy of SKU MASTER'!$B$2:$D$51,3,0)</f>
        <v>13104</v>
      </c>
      <c r="G5467" s="1" t="str">
        <f>VLOOKUP(C5467,'Copy of SKU MASTER'!$B$2:$D$51,2,0)</f>
        <v>Video Games </v>
      </c>
    </row>
    <row r="5468">
      <c r="A5468" s="3">
        <v>45674.0</v>
      </c>
      <c r="B5468" s="1" t="s">
        <v>50</v>
      </c>
      <c r="C5468" s="1" t="s">
        <v>51</v>
      </c>
      <c r="D5468" s="1" t="s">
        <v>120</v>
      </c>
      <c r="E5468" s="1">
        <v>10.0</v>
      </c>
      <c r="F5468" s="1">
        <f>E5468*VLOOKUP(C5468,'Copy of SKU MASTER'!$B$2:$D$51,3,0)</f>
        <v>4980</v>
      </c>
      <c r="G5468" s="1" t="str">
        <f>VLOOKUP(C5468,'Copy of SKU MASTER'!$B$2:$D$51,2,0)</f>
        <v>Video Games </v>
      </c>
    </row>
    <row r="5469">
      <c r="A5469" s="3">
        <v>45674.0</v>
      </c>
      <c r="B5469" s="1" t="s">
        <v>52</v>
      </c>
      <c r="C5469" s="1" t="s">
        <v>53</v>
      </c>
      <c r="D5469" s="1" t="s">
        <v>120</v>
      </c>
      <c r="E5469" s="1">
        <v>4.0</v>
      </c>
      <c r="F5469" s="1">
        <f>E5469*VLOOKUP(C5469,'Copy of SKU MASTER'!$B$2:$D$51,3,0)</f>
        <v>448</v>
      </c>
      <c r="G5469" s="1" t="str">
        <f>VLOOKUP(C5469,'Copy of SKU MASTER'!$B$2:$D$51,2,0)</f>
        <v>Video Games </v>
      </c>
    </row>
    <row r="5470">
      <c r="A5470" s="3">
        <v>45674.0</v>
      </c>
      <c r="B5470" s="1" t="s">
        <v>54</v>
      </c>
      <c r="C5470" s="1" t="s">
        <v>55</v>
      </c>
      <c r="D5470" s="1" t="s">
        <v>120</v>
      </c>
      <c r="E5470" s="1">
        <v>3.0</v>
      </c>
      <c r="F5470" s="1">
        <f>E5470*VLOOKUP(C5470,'Copy of SKU MASTER'!$B$2:$D$51,3,0)</f>
        <v>8925</v>
      </c>
      <c r="G5470" s="1" t="str">
        <f>VLOOKUP(C5470,'Copy of SKU MASTER'!$B$2:$D$51,2,0)</f>
        <v>Video Games </v>
      </c>
    </row>
    <row r="5471">
      <c r="A5471" s="3">
        <v>45674.0</v>
      </c>
      <c r="B5471" s="1" t="s">
        <v>56</v>
      </c>
      <c r="C5471" s="1" t="s">
        <v>57</v>
      </c>
      <c r="D5471" s="1" t="s">
        <v>120</v>
      </c>
      <c r="E5471" s="1">
        <v>34.0</v>
      </c>
      <c r="F5471" s="1">
        <f>E5471*VLOOKUP(C5471,'Copy of SKU MASTER'!$B$2:$D$51,3,0)</f>
        <v>74970</v>
      </c>
      <c r="G5471" s="1" t="str">
        <f>VLOOKUP(C5471,'Copy of SKU MASTER'!$B$2:$D$51,2,0)</f>
        <v>Video Games </v>
      </c>
    </row>
    <row r="5472">
      <c r="A5472" s="3">
        <v>45674.0</v>
      </c>
      <c r="B5472" s="1" t="s">
        <v>58</v>
      </c>
      <c r="C5472" s="1" t="s">
        <v>59</v>
      </c>
      <c r="D5472" s="1" t="s">
        <v>120</v>
      </c>
      <c r="E5472" s="1">
        <v>20.0</v>
      </c>
      <c r="F5472" s="1">
        <f>E5472*VLOOKUP(C5472,'Copy of SKU MASTER'!$B$2:$D$51,3,0)</f>
        <v>68980</v>
      </c>
      <c r="G5472" s="1" t="str">
        <f>VLOOKUP(C5472,'Copy of SKU MASTER'!$B$2:$D$51,2,0)</f>
        <v>Sports / Fitness</v>
      </c>
    </row>
    <row r="5473">
      <c r="A5473" s="3">
        <v>45674.0</v>
      </c>
      <c r="B5473" s="1" t="s">
        <v>60</v>
      </c>
      <c r="C5473" s="1" t="s">
        <v>61</v>
      </c>
      <c r="D5473" s="1" t="s">
        <v>120</v>
      </c>
      <c r="E5473" s="1">
        <v>15.0</v>
      </c>
      <c r="F5473" s="1">
        <f>E5473*VLOOKUP(C5473,'Copy of SKU MASTER'!$B$2:$D$51,3,0)</f>
        <v>190800</v>
      </c>
      <c r="G5473" s="1" t="str">
        <f>VLOOKUP(C5473,'Copy of SKU MASTER'!$B$2:$D$51,2,0)</f>
        <v>Sports / Fitness</v>
      </c>
    </row>
    <row r="5474">
      <c r="A5474" s="3">
        <v>45674.0</v>
      </c>
      <c r="B5474" s="1" t="s">
        <v>62</v>
      </c>
      <c r="C5474" s="1" t="s">
        <v>63</v>
      </c>
      <c r="D5474" s="1" t="s">
        <v>120</v>
      </c>
      <c r="E5474" s="1">
        <v>26.0</v>
      </c>
      <c r="F5474" s="1">
        <f>E5474*VLOOKUP(C5474,'Copy of SKU MASTER'!$B$2:$D$51,3,0)</f>
        <v>132600</v>
      </c>
      <c r="G5474" s="1" t="str">
        <f>VLOOKUP(C5474,'Copy of SKU MASTER'!$B$2:$D$51,2,0)</f>
        <v>Sports / Fitness</v>
      </c>
    </row>
    <row r="5475">
      <c r="A5475" s="3">
        <v>45674.0</v>
      </c>
      <c r="B5475" s="1" t="s">
        <v>64</v>
      </c>
      <c r="C5475" s="1" t="s">
        <v>65</v>
      </c>
      <c r="D5475" s="1" t="s">
        <v>120</v>
      </c>
      <c r="E5475" s="1">
        <v>28.0</v>
      </c>
      <c r="F5475" s="1">
        <f>E5475*VLOOKUP(C5475,'Copy of SKU MASTER'!$B$2:$D$51,3,0)</f>
        <v>18228</v>
      </c>
      <c r="G5475" s="1" t="str">
        <f>VLOOKUP(C5475,'Copy of SKU MASTER'!$B$2:$D$51,2,0)</f>
        <v>Sports / Fitness</v>
      </c>
    </row>
    <row r="5476">
      <c r="A5476" s="3">
        <v>45674.0</v>
      </c>
      <c r="B5476" s="1" t="s">
        <v>66</v>
      </c>
      <c r="C5476" s="1" t="s">
        <v>67</v>
      </c>
      <c r="D5476" s="1" t="s">
        <v>120</v>
      </c>
      <c r="E5476" s="1">
        <v>0.0</v>
      </c>
      <c r="F5476" s="1">
        <f>E5476*VLOOKUP(C5476,'Copy of SKU MASTER'!$B$2:$D$51,3,0)</f>
        <v>0</v>
      </c>
      <c r="G5476" s="1" t="str">
        <f>VLOOKUP(C5476,'Copy of SKU MASTER'!$B$2:$D$51,2,0)</f>
        <v>Sports / Fitness</v>
      </c>
    </row>
    <row r="5477">
      <c r="A5477" s="3">
        <v>45674.0</v>
      </c>
      <c r="B5477" s="1" t="s">
        <v>68</v>
      </c>
      <c r="C5477" s="1" t="s">
        <v>69</v>
      </c>
      <c r="D5477" s="1" t="s">
        <v>120</v>
      </c>
      <c r="E5477" s="1">
        <v>11.0</v>
      </c>
      <c r="F5477" s="1">
        <f>E5477*VLOOKUP(C5477,'Copy of SKU MASTER'!$B$2:$D$51,3,0)</f>
        <v>18700</v>
      </c>
      <c r="G5477" s="1" t="str">
        <f>VLOOKUP(C5477,'Copy of SKU MASTER'!$B$2:$D$51,2,0)</f>
        <v>Medicines/Healthcare</v>
      </c>
    </row>
    <row r="5478">
      <c r="A5478" s="3">
        <v>45674.0</v>
      </c>
      <c r="B5478" s="1" t="s">
        <v>70</v>
      </c>
      <c r="C5478" s="1" t="s">
        <v>71</v>
      </c>
      <c r="D5478" s="1" t="s">
        <v>120</v>
      </c>
      <c r="E5478" s="1">
        <v>2.0</v>
      </c>
      <c r="F5478" s="1">
        <f>E5478*VLOOKUP(C5478,'Copy of SKU MASTER'!$B$2:$D$51,3,0)</f>
        <v>2520</v>
      </c>
      <c r="G5478" s="1" t="str">
        <f>VLOOKUP(C5478,'Copy of SKU MASTER'!$B$2:$D$51,2,0)</f>
        <v>Medicines/Healthcare</v>
      </c>
    </row>
    <row r="5479">
      <c r="A5479" s="3">
        <v>45674.0</v>
      </c>
      <c r="B5479" s="1" t="s">
        <v>72</v>
      </c>
      <c r="C5479" s="1" t="s">
        <v>73</v>
      </c>
      <c r="D5479" s="1" t="s">
        <v>120</v>
      </c>
      <c r="E5479" s="1">
        <v>7.0</v>
      </c>
      <c r="F5479" s="1">
        <f>E5479*VLOOKUP(C5479,'Copy of SKU MASTER'!$B$2:$D$51,3,0)</f>
        <v>146300</v>
      </c>
      <c r="G5479" s="1" t="str">
        <f>VLOOKUP(C5479,'Copy of SKU MASTER'!$B$2:$D$51,2,0)</f>
        <v>Medicines/Healthcare</v>
      </c>
    </row>
    <row r="5480">
      <c r="A5480" s="3">
        <v>45674.0</v>
      </c>
      <c r="B5480" s="1" t="s">
        <v>74</v>
      </c>
      <c r="C5480" s="1" t="s">
        <v>75</v>
      </c>
      <c r="D5480" s="1" t="s">
        <v>120</v>
      </c>
      <c r="E5480" s="1">
        <v>8.0</v>
      </c>
      <c r="F5480" s="1">
        <f>E5480*VLOOKUP(C5480,'Copy of SKU MASTER'!$B$2:$D$51,3,0)</f>
        <v>5760</v>
      </c>
      <c r="G5480" s="1" t="str">
        <f>VLOOKUP(C5480,'Copy of SKU MASTER'!$B$2:$D$51,2,0)</f>
        <v>Medicines/Healthcare</v>
      </c>
    </row>
    <row r="5481">
      <c r="A5481" s="3">
        <v>45674.0</v>
      </c>
      <c r="B5481" s="1" t="s">
        <v>76</v>
      </c>
      <c r="C5481" s="1" t="s">
        <v>77</v>
      </c>
      <c r="D5481" s="1" t="s">
        <v>120</v>
      </c>
      <c r="E5481" s="1">
        <v>10.0</v>
      </c>
      <c r="F5481" s="1">
        <f>E5481*VLOOKUP(C5481,'Copy of SKU MASTER'!$B$2:$D$51,3,0)</f>
        <v>16090</v>
      </c>
      <c r="G5481" s="1" t="str">
        <f>VLOOKUP(C5481,'Copy of SKU MASTER'!$B$2:$D$51,2,0)</f>
        <v>Medicines/Healthcare</v>
      </c>
    </row>
    <row r="5482">
      <c r="A5482" s="3">
        <v>45674.0</v>
      </c>
      <c r="B5482" s="1" t="s">
        <v>78</v>
      </c>
      <c r="C5482" s="1" t="s">
        <v>79</v>
      </c>
      <c r="D5482" s="1" t="s">
        <v>120</v>
      </c>
      <c r="E5482" s="1">
        <v>10.0</v>
      </c>
      <c r="F5482" s="1">
        <f>E5482*VLOOKUP(C5482,'Copy of SKU MASTER'!$B$2:$D$51,3,0)</f>
        <v>43000</v>
      </c>
      <c r="G5482" s="1" t="str">
        <f>VLOOKUP(C5482,'Copy of SKU MASTER'!$B$2:$D$51,2,0)</f>
        <v>Kitchen </v>
      </c>
    </row>
    <row r="5483">
      <c r="A5483" s="3">
        <v>45674.0</v>
      </c>
      <c r="B5483" s="1" t="s">
        <v>80</v>
      </c>
      <c r="C5483" s="1" t="s">
        <v>81</v>
      </c>
      <c r="D5483" s="1" t="s">
        <v>120</v>
      </c>
      <c r="E5483" s="1">
        <v>24.0</v>
      </c>
      <c r="F5483" s="1">
        <f>E5483*VLOOKUP(C5483,'Copy of SKU MASTER'!$B$2:$D$51,3,0)</f>
        <v>40320</v>
      </c>
      <c r="G5483" s="1" t="str">
        <f>VLOOKUP(C5483,'Copy of SKU MASTER'!$B$2:$D$51,2,0)</f>
        <v>Kitchen </v>
      </c>
    </row>
    <row r="5484">
      <c r="A5484" s="3">
        <v>45674.0</v>
      </c>
      <c r="B5484" s="1" t="s">
        <v>82</v>
      </c>
      <c r="C5484" s="1" t="s">
        <v>83</v>
      </c>
      <c r="D5484" s="1" t="s">
        <v>120</v>
      </c>
      <c r="E5484" s="1">
        <v>24.0</v>
      </c>
      <c r="F5484" s="1">
        <f>E5484*VLOOKUP(C5484,'Copy of SKU MASTER'!$B$2:$D$51,3,0)</f>
        <v>8736</v>
      </c>
      <c r="G5484" s="1" t="str">
        <f>VLOOKUP(C5484,'Copy of SKU MASTER'!$B$2:$D$51,2,0)</f>
        <v>Kitchen </v>
      </c>
    </row>
    <row r="5485">
      <c r="A5485" s="3">
        <v>45674.0</v>
      </c>
      <c r="B5485" s="1" t="s">
        <v>84</v>
      </c>
      <c r="C5485" s="1" t="s">
        <v>85</v>
      </c>
      <c r="D5485" s="1" t="s">
        <v>120</v>
      </c>
      <c r="E5485" s="1">
        <v>12.0</v>
      </c>
      <c r="F5485" s="1">
        <f>E5485*VLOOKUP(C5485,'Copy of SKU MASTER'!$B$2:$D$51,3,0)</f>
        <v>12528</v>
      </c>
      <c r="G5485" s="1" t="str">
        <f>VLOOKUP(C5485,'Copy of SKU MASTER'!$B$2:$D$51,2,0)</f>
        <v>Kitchen </v>
      </c>
    </row>
    <row r="5486">
      <c r="A5486" s="3">
        <v>45674.0</v>
      </c>
      <c r="B5486" s="1" t="s">
        <v>86</v>
      </c>
      <c r="C5486" s="1" t="s">
        <v>87</v>
      </c>
      <c r="D5486" s="1" t="s">
        <v>120</v>
      </c>
      <c r="E5486" s="1">
        <v>21.0</v>
      </c>
      <c r="F5486" s="1">
        <f>E5486*VLOOKUP(C5486,'Copy of SKU MASTER'!$B$2:$D$51,3,0)</f>
        <v>330456</v>
      </c>
      <c r="G5486" s="1" t="str">
        <f>VLOOKUP(C5486,'Copy of SKU MASTER'!$B$2:$D$51,2,0)</f>
        <v>Kitchen </v>
      </c>
    </row>
    <row r="5487">
      <c r="A5487" s="3">
        <v>45674.0</v>
      </c>
      <c r="B5487" s="1" t="s">
        <v>88</v>
      </c>
      <c r="C5487" s="1" t="s">
        <v>89</v>
      </c>
      <c r="D5487" s="1" t="s">
        <v>120</v>
      </c>
      <c r="E5487" s="1">
        <v>43.0</v>
      </c>
      <c r="F5487" s="1">
        <f>E5487*VLOOKUP(C5487,'Copy of SKU MASTER'!$B$2:$D$51,3,0)</f>
        <v>14620</v>
      </c>
      <c r="G5487" s="1" t="str">
        <f>VLOOKUP(C5487,'Copy of SKU MASTER'!$B$2:$D$51,2,0)</f>
        <v>Household  </v>
      </c>
    </row>
    <row r="5488">
      <c r="A5488" s="3">
        <v>45674.0</v>
      </c>
      <c r="B5488" s="1" t="s">
        <v>90</v>
      </c>
      <c r="C5488" s="1" t="s">
        <v>91</v>
      </c>
      <c r="D5488" s="1" t="s">
        <v>120</v>
      </c>
      <c r="E5488" s="1">
        <v>10.0</v>
      </c>
      <c r="F5488" s="1">
        <f>E5488*VLOOKUP(C5488,'Copy of SKU MASTER'!$B$2:$D$51,3,0)</f>
        <v>1760</v>
      </c>
      <c r="G5488" s="1" t="str">
        <f>VLOOKUP(C5488,'Copy of SKU MASTER'!$B$2:$D$51,2,0)</f>
        <v>Household  </v>
      </c>
    </row>
    <row r="5489">
      <c r="A5489" s="3">
        <v>45674.0</v>
      </c>
      <c r="B5489" s="1" t="s">
        <v>92</v>
      </c>
      <c r="C5489" s="1" t="s">
        <v>93</v>
      </c>
      <c r="D5489" s="1" t="s">
        <v>120</v>
      </c>
      <c r="E5489" s="1">
        <v>44.0</v>
      </c>
      <c r="F5489" s="1">
        <f>E5489*VLOOKUP(C5489,'Copy of SKU MASTER'!$B$2:$D$51,3,0)</f>
        <v>29040</v>
      </c>
      <c r="G5489" s="1" t="str">
        <f>VLOOKUP(C5489,'Copy of SKU MASTER'!$B$2:$D$51,2,0)</f>
        <v>Household  </v>
      </c>
    </row>
    <row r="5490">
      <c r="A5490" s="3">
        <v>45674.0</v>
      </c>
      <c r="B5490" s="1" t="s">
        <v>94</v>
      </c>
      <c r="C5490" s="1" t="s">
        <v>95</v>
      </c>
      <c r="D5490" s="1" t="s">
        <v>120</v>
      </c>
      <c r="E5490" s="1">
        <v>67.0</v>
      </c>
      <c r="F5490" s="1">
        <f>E5490*VLOOKUP(C5490,'Copy of SKU MASTER'!$B$2:$D$51,3,0)</f>
        <v>35376</v>
      </c>
      <c r="G5490" s="1" t="str">
        <f>VLOOKUP(C5490,'Copy of SKU MASTER'!$B$2:$D$51,2,0)</f>
        <v>Household  </v>
      </c>
    </row>
    <row r="5491">
      <c r="A5491" s="3">
        <v>45674.0</v>
      </c>
      <c r="B5491" s="1" t="s">
        <v>96</v>
      </c>
      <c r="C5491" s="1" t="s">
        <v>97</v>
      </c>
      <c r="D5491" s="1" t="s">
        <v>120</v>
      </c>
      <c r="E5491" s="1">
        <v>167.0</v>
      </c>
      <c r="F5491" s="1">
        <f>E5491*VLOOKUP(C5491,'Copy of SKU MASTER'!$B$2:$D$51,3,0)</f>
        <v>158984</v>
      </c>
      <c r="G5491" s="1" t="str">
        <f>VLOOKUP(C5491,'Copy of SKU MASTER'!$B$2:$D$51,2,0)</f>
        <v>Household  </v>
      </c>
    </row>
    <row r="5492">
      <c r="A5492" s="3">
        <v>45674.0</v>
      </c>
      <c r="B5492" s="1" t="s">
        <v>98</v>
      </c>
      <c r="C5492" s="1" t="s">
        <v>99</v>
      </c>
      <c r="D5492" s="1" t="s">
        <v>120</v>
      </c>
      <c r="E5492" s="1">
        <v>5.0</v>
      </c>
      <c r="F5492" s="1">
        <f>E5492*VLOOKUP(C5492,'Copy of SKU MASTER'!$B$2:$D$51,3,0)</f>
        <v>5810</v>
      </c>
      <c r="G5492" s="1" t="str">
        <f>VLOOKUP(C5492,'Copy of SKU MASTER'!$B$2:$D$51,2,0)</f>
        <v>Pet Supplies</v>
      </c>
    </row>
    <row r="5493">
      <c r="A5493" s="3">
        <v>45674.0</v>
      </c>
      <c r="B5493" s="1" t="s">
        <v>100</v>
      </c>
      <c r="C5493" s="1" t="s">
        <v>101</v>
      </c>
      <c r="D5493" s="1" t="s">
        <v>120</v>
      </c>
      <c r="E5493" s="1">
        <v>31.0</v>
      </c>
      <c r="F5493" s="1">
        <f>E5493*VLOOKUP(C5493,'Copy of SKU MASTER'!$B$2:$D$51,3,0)</f>
        <v>195300</v>
      </c>
      <c r="G5493" s="1" t="str">
        <f>VLOOKUP(C5493,'Copy of SKU MASTER'!$B$2:$D$51,2,0)</f>
        <v>Pet Supplies</v>
      </c>
    </row>
    <row r="5494">
      <c r="A5494" s="3">
        <v>45674.0</v>
      </c>
      <c r="B5494" s="1" t="s">
        <v>102</v>
      </c>
      <c r="C5494" s="1" t="s">
        <v>103</v>
      </c>
      <c r="D5494" s="1" t="s">
        <v>120</v>
      </c>
      <c r="E5494" s="1">
        <v>54.0</v>
      </c>
      <c r="F5494" s="1">
        <f>E5494*VLOOKUP(C5494,'Copy of SKU MASTER'!$B$2:$D$51,3,0)</f>
        <v>65988</v>
      </c>
      <c r="G5494" s="1" t="str">
        <f>VLOOKUP(C5494,'Copy of SKU MASTER'!$B$2:$D$51,2,0)</f>
        <v>Pet Supplies</v>
      </c>
    </row>
    <row r="5495">
      <c r="A5495" s="3">
        <v>45674.0</v>
      </c>
      <c r="B5495" s="1" t="s">
        <v>104</v>
      </c>
      <c r="C5495" s="1" t="s">
        <v>105</v>
      </c>
      <c r="D5495" s="1" t="s">
        <v>120</v>
      </c>
      <c r="E5495" s="1">
        <v>31.0</v>
      </c>
      <c r="F5495" s="1">
        <f>E5495*VLOOKUP(C5495,'Copy of SKU MASTER'!$B$2:$D$51,3,0)</f>
        <v>30132</v>
      </c>
      <c r="G5495" s="1" t="str">
        <f>VLOOKUP(C5495,'Copy of SKU MASTER'!$B$2:$D$51,2,0)</f>
        <v>Pet Supplies</v>
      </c>
    </row>
    <row r="5496">
      <c r="A5496" s="3">
        <v>45674.0</v>
      </c>
      <c r="B5496" s="1" t="s">
        <v>106</v>
      </c>
      <c r="C5496" s="1" t="s">
        <v>107</v>
      </c>
      <c r="D5496" s="1" t="s">
        <v>120</v>
      </c>
      <c r="E5496" s="1">
        <v>27.0</v>
      </c>
      <c r="F5496" s="1">
        <f>E5496*VLOOKUP(C5496,'Copy of SKU MASTER'!$B$2:$D$51,3,0)</f>
        <v>71712</v>
      </c>
      <c r="G5496" s="1" t="str">
        <f>VLOOKUP(C5496,'Copy of SKU MASTER'!$B$2:$D$51,2,0)</f>
        <v>Pet Supplies</v>
      </c>
    </row>
    <row r="5497">
      <c r="A5497" s="3">
        <v>45674.0</v>
      </c>
      <c r="B5497" s="1" t="s">
        <v>108</v>
      </c>
      <c r="C5497" s="1" t="s">
        <v>109</v>
      </c>
      <c r="D5497" s="1" t="s">
        <v>120</v>
      </c>
      <c r="E5497" s="1">
        <v>44.0</v>
      </c>
      <c r="F5497" s="1">
        <f>E5497*VLOOKUP(C5497,'Copy of SKU MASTER'!$B$2:$D$51,3,0)</f>
        <v>83072</v>
      </c>
      <c r="G5497" s="1" t="str">
        <f>VLOOKUP(C5497,'Copy of SKU MASTER'!$B$2:$D$51,2,0)</f>
        <v>Gifting</v>
      </c>
    </row>
    <row r="5498">
      <c r="A5498" s="3">
        <v>45674.0</v>
      </c>
      <c r="B5498" s="1" t="s">
        <v>110</v>
      </c>
      <c r="C5498" s="1" t="s">
        <v>111</v>
      </c>
      <c r="D5498" s="1" t="s">
        <v>120</v>
      </c>
      <c r="E5498" s="1">
        <v>33.0</v>
      </c>
      <c r="F5498" s="1">
        <f>E5498*VLOOKUP(C5498,'Copy of SKU MASTER'!$B$2:$D$51,3,0)</f>
        <v>62370</v>
      </c>
      <c r="G5498" s="1" t="str">
        <f>VLOOKUP(C5498,'Copy of SKU MASTER'!$B$2:$D$51,2,0)</f>
        <v>Gifting</v>
      </c>
    </row>
    <row r="5499">
      <c r="A5499" s="3">
        <v>45674.0</v>
      </c>
      <c r="B5499" s="1" t="s">
        <v>112</v>
      </c>
      <c r="C5499" s="1" t="s">
        <v>113</v>
      </c>
      <c r="D5499" s="1" t="s">
        <v>120</v>
      </c>
      <c r="E5499" s="1">
        <v>31.0</v>
      </c>
      <c r="F5499" s="1">
        <f>E5499*VLOOKUP(C5499,'Copy of SKU MASTER'!$B$2:$D$51,3,0)</f>
        <v>36890</v>
      </c>
      <c r="G5499" s="1" t="str">
        <f>VLOOKUP(C5499,'Copy of SKU MASTER'!$B$2:$D$51,2,0)</f>
        <v>Gifting</v>
      </c>
    </row>
    <row r="5500">
      <c r="A5500" s="3">
        <v>45674.0</v>
      </c>
      <c r="B5500" s="1" t="s">
        <v>114</v>
      </c>
      <c r="C5500" s="1" t="s">
        <v>115</v>
      </c>
      <c r="D5500" s="1" t="s">
        <v>120</v>
      </c>
      <c r="E5500" s="1">
        <v>15.0</v>
      </c>
      <c r="F5500" s="1">
        <f>E5500*VLOOKUP(C5500,'Copy of SKU MASTER'!$B$2:$D$51,3,0)</f>
        <v>68400</v>
      </c>
      <c r="G5500" s="1" t="str">
        <f>VLOOKUP(C5500,'Copy of SKU MASTER'!$B$2:$D$51,2,0)</f>
        <v>Gifting</v>
      </c>
    </row>
    <row r="5501">
      <c r="A5501" s="3">
        <v>45674.0</v>
      </c>
      <c r="B5501" s="1" t="s">
        <v>116</v>
      </c>
      <c r="C5501" s="1" t="s">
        <v>117</v>
      </c>
      <c r="D5501" s="1" t="s">
        <v>120</v>
      </c>
      <c r="E5501" s="1">
        <v>62.0</v>
      </c>
      <c r="F5501" s="1">
        <f>E5501*VLOOKUP(C5501,'Copy of SKU MASTER'!$B$2:$D$51,3,0)</f>
        <v>342550</v>
      </c>
      <c r="G5501" s="1" t="str">
        <f>VLOOKUP(C5501,'Copy of SKU MASTER'!$B$2:$D$51,2,0)</f>
        <v>Gifting</v>
      </c>
    </row>
    <row r="5502">
      <c r="A5502" s="3">
        <v>45675.0</v>
      </c>
      <c r="B5502" s="1" t="s">
        <v>17</v>
      </c>
      <c r="C5502" s="1" t="s">
        <v>18</v>
      </c>
      <c r="D5502" s="1" t="s">
        <v>120</v>
      </c>
      <c r="E5502" s="1">
        <v>36.0</v>
      </c>
      <c r="F5502" s="1">
        <f>E5502*VLOOKUP(C5502,'Copy of SKU MASTER'!$B$2:$D$51,3,0)</f>
        <v>41040</v>
      </c>
      <c r="G5502" s="1" t="str">
        <f>VLOOKUP(C5502,'Copy of SKU MASTER'!$B$2:$D$51,2,0)</f>
        <v>Fashion </v>
      </c>
    </row>
    <row r="5503">
      <c r="A5503" s="3">
        <v>45675.0</v>
      </c>
      <c r="B5503" s="1" t="s">
        <v>20</v>
      </c>
      <c r="C5503" s="1" t="s">
        <v>21</v>
      </c>
      <c r="D5503" s="1" t="s">
        <v>120</v>
      </c>
      <c r="E5503" s="1">
        <v>12.0</v>
      </c>
      <c r="F5503" s="1">
        <f>E5503*VLOOKUP(C5503,'Copy of SKU MASTER'!$B$2:$D$51,3,0)</f>
        <v>21120</v>
      </c>
      <c r="G5503" s="1" t="str">
        <f>VLOOKUP(C5503,'Copy of SKU MASTER'!$B$2:$D$51,2,0)</f>
        <v>Fashion </v>
      </c>
    </row>
    <row r="5504">
      <c r="A5504" s="3">
        <v>45675.0</v>
      </c>
      <c r="B5504" s="1" t="s">
        <v>22</v>
      </c>
      <c r="C5504" s="1" t="s">
        <v>23</v>
      </c>
      <c r="D5504" s="1" t="s">
        <v>120</v>
      </c>
      <c r="E5504" s="1">
        <v>16.0</v>
      </c>
      <c r="F5504" s="1">
        <f>E5504*VLOOKUP(C5504,'Copy of SKU MASTER'!$B$2:$D$51,3,0)</f>
        <v>20400</v>
      </c>
      <c r="G5504" s="1" t="str">
        <f>VLOOKUP(C5504,'Copy of SKU MASTER'!$B$2:$D$51,2,0)</f>
        <v>Fashion </v>
      </c>
    </row>
    <row r="5505">
      <c r="A5505" s="3">
        <v>45675.0</v>
      </c>
      <c r="B5505" s="1" t="s">
        <v>24</v>
      </c>
      <c r="C5505" s="1" t="s">
        <v>25</v>
      </c>
      <c r="D5505" s="1" t="s">
        <v>120</v>
      </c>
      <c r="E5505" s="1">
        <v>2.0</v>
      </c>
      <c r="F5505" s="1">
        <f>E5505*VLOOKUP(C5505,'Copy of SKU MASTER'!$B$2:$D$51,3,0)</f>
        <v>5700</v>
      </c>
      <c r="G5505" s="1" t="str">
        <f>VLOOKUP(C5505,'Copy of SKU MASTER'!$B$2:$D$51,2,0)</f>
        <v>Fashion </v>
      </c>
    </row>
    <row r="5506">
      <c r="A5506" s="3">
        <v>45675.0</v>
      </c>
      <c r="B5506" s="1" t="s">
        <v>26</v>
      </c>
      <c r="C5506" s="1" t="s">
        <v>27</v>
      </c>
      <c r="D5506" s="1" t="s">
        <v>120</v>
      </c>
      <c r="E5506" s="1">
        <v>8.0</v>
      </c>
      <c r="F5506" s="1">
        <f>E5506*VLOOKUP(C5506,'Copy of SKU MASTER'!$B$2:$D$51,3,0)</f>
        <v>67200</v>
      </c>
      <c r="G5506" s="1" t="str">
        <f>VLOOKUP(C5506,'Copy of SKU MASTER'!$B$2:$D$51,2,0)</f>
        <v>Fashion </v>
      </c>
    </row>
    <row r="5507">
      <c r="A5507" s="3">
        <v>45675.0</v>
      </c>
      <c r="B5507" s="1" t="s">
        <v>28</v>
      </c>
      <c r="C5507" s="1" t="s">
        <v>29</v>
      </c>
      <c r="D5507" s="1" t="s">
        <v>120</v>
      </c>
      <c r="E5507" s="1">
        <v>17.0</v>
      </c>
      <c r="F5507" s="1">
        <f>E5507*VLOOKUP(C5507,'Copy of SKU MASTER'!$B$2:$D$51,3,0)</f>
        <v>484500</v>
      </c>
      <c r="G5507" s="1" t="str">
        <f>VLOOKUP(C5507,'Copy of SKU MASTER'!$B$2:$D$51,2,0)</f>
        <v>Mobiles</v>
      </c>
    </row>
    <row r="5508">
      <c r="A5508" s="3">
        <v>45675.0</v>
      </c>
      <c r="B5508" s="1" t="s">
        <v>30</v>
      </c>
      <c r="C5508" s="1" t="s">
        <v>31</v>
      </c>
      <c r="D5508" s="1" t="s">
        <v>120</v>
      </c>
      <c r="E5508" s="1">
        <v>9.0</v>
      </c>
      <c r="F5508" s="1">
        <f>E5508*VLOOKUP(C5508,'Copy of SKU MASTER'!$B$2:$D$51,3,0)</f>
        <v>258741</v>
      </c>
      <c r="G5508" s="1" t="str">
        <f>VLOOKUP(C5508,'Copy of SKU MASTER'!$B$2:$D$51,2,0)</f>
        <v>Mobiles</v>
      </c>
    </row>
    <row r="5509">
      <c r="A5509" s="3">
        <v>45675.0</v>
      </c>
      <c r="B5509" s="1" t="s">
        <v>32</v>
      </c>
      <c r="C5509" s="1" t="s">
        <v>33</v>
      </c>
      <c r="D5509" s="1" t="s">
        <v>120</v>
      </c>
      <c r="E5509" s="1">
        <v>4.0</v>
      </c>
      <c r="F5509" s="1">
        <f>E5509*VLOOKUP(C5509,'Copy of SKU MASTER'!$B$2:$D$51,3,0)</f>
        <v>49200</v>
      </c>
      <c r="G5509" s="1" t="str">
        <f>VLOOKUP(C5509,'Copy of SKU MASTER'!$B$2:$D$51,2,0)</f>
        <v>Mobiles</v>
      </c>
    </row>
    <row r="5510">
      <c r="A5510" s="3">
        <v>45675.0</v>
      </c>
      <c r="B5510" s="1" t="s">
        <v>34</v>
      </c>
      <c r="C5510" s="1" t="s">
        <v>35</v>
      </c>
      <c r="D5510" s="1" t="s">
        <v>120</v>
      </c>
      <c r="E5510" s="1">
        <v>2.0</v>
      </c>
      <c r="F5510" s="1">
        <f>E5510*VLOOKUP(C5510,'Copy of SKU MASTER'!$B$2:$D$51,3,0)</f>
        <v>82000</v>
      </c>
      <c r="G5510" s="1" t="str">
        <f>VLOOKUP(C5510,'Copy of SKU MASTER'!$B$2:$D$51,2,0)</f>
        <v>Mobiles</v>
      </c>
    </row>
    <row r="5511">
      <c r="A5511" s="3">
        <v>45675.0</v>
      </c>
      <c r="B5511" s="1" t="s">
        <v>36</v>
      </c>
      <c r="C5511" s="1" t="s">
        <v>37</v>
      </c>
      <c r="D5511" s="1" t="s">
        <v>120</v>
      </c>
      <c r="E5511" s="1">
        <v>15.0</v>
      </c>
      <c r="F5511" s="1">
        <f>E5511*VLOOKUP(C5511,'Copy of SKU MASTER'!$B$2:$D$51,3,0)</f>
        <v>639000</v>
      </c>
      <c r="G5511" s="1" t="str">
        <f>VLOOKUP(C5511,'Copy of SKU MASTER'!$B$2:$D$51,2,0)</f>
        <v>Mobiles</v>
      </c>
    </row>
    <row r="5512">
      <c r="A5512" s="3">
        <v>45675.0</v>
      </c>
      <c r="B5512" s="1" t="s">
        <v>38</v>
      </c>
      <c r="C5512" s="1" t="s">
        <v>39</v>
      </c>
      <c r="D5512" s="1" t="s">
        <v>120</v>
      </c>
      <c r="E5512" s="1">
        <v>40.0</v>
      </c>
      <c r="F5512" s="1">
        <f>E5512*VLOOKUP(C5512,'Copy of SKU MASTER'!$B$2:$D$51,3,0)</f>
        <v>110400</v>
      </c>
      <c r="G5512" s="1" t="str">
        <f>VLOOKUP(C5512,'Copy of SKU MASTER'!$B$2:$D$51,2,0)</f>
        <v>Books</v>
      </c>
    </row>
    <row r="5513">
      <c r="A5513" s="3">
        <v>45675.0</v>
      </c>
      <c r="B5513" s="1" t="s">
        <v>40</v>
      </c>
      <c r="C5513" s="1" t="s">
        <v>41</v>
      </c>
      <c r="D5513" s="1" t="s">
        <v>120</v>
      </c>
      <c r="E5513" s="1">
        <v>37.0</v>
      </c>
      <c r="F5513" s="1">
        <f>E5513*VLOOKUP(C5513,'Copy of SKU MASTER'!$B$2:$D$51,3,0)</f>
        <v>23865</v>
      </c>
      <c r="G5513" s="1" t="str">
        <f>VLOOKUP(C5513,'Copy of SKU MASTER'!$B$2:$D$51,2,0)</f>
        <v>Books</v>
      </c>
    </row>
    <row r="5514">
      <c r="A5514" s="3">
        <v>45675.0</v>
      </c>
      <c r="B5514" s="1" t="s">
        <v>42</v>
      </c>
      <c r="C5514" s="1" t="s">
        <v>43</v>
      </c>
      <c r="D5514" s="1" t="s">
        <v>120</v>
      </c>
      <c r="E5514" s="1">
        <v>17.0</v>
      </c>
      <c r="F5514" s="1">
        <f>E5514*VLOOKUP(C5514,'Copy of SKU MASTER'!$B$2:$D$51,3,0)</f>
        <v>3434</v>
      </c>
      <c r="G5514" s="1" t="str">
        <f>VLOOKUP(C5514,'Copy of SKU MASTER'!$B$2:$D$51,2,0)</f>
        <v>Books</v>
      </c>
    </row>
    <row r="5515">
      <c r="A5515" s="3">
        <v>45675.0</v>
      </c>
      <c r="B5515" s="1" t="s">
        <v>44</v>
      </c>
      <c r="C5515" s="1" t="s">
        <v>45</v>
      </c>
      <c r="D5515" s="1" t="s">
        <v>120</v>
      </c>
      <c r="E5515" s="1">
        <v>46.0</v>
      </c>
      <c r="F5515" s="1">
        <f>E5515*VLOOKUP(C5515,'Copy of SKU MASTER'!$B$2:$D$51,3,0)</f>
        <v>25116</v>
      </c>
      <c r="G5515" s="1" t="str">
        <f>VLOOKUP(C5515,'Copy of SKU MASTER'!$B$2:$D$51,2,0)</f>
        <v>Books</v>
      </c>
    </row>
    <row r="5516">
      <c r="A5516" s="3">
        <v>45675.0</v>
      </c>
      <c r="B5516" s="1" t="s">
        <v>46</v>
      </c>
      <c r="C5516" s="1" t="s">
        <v>47</v>
      </c>
      <c r="D5516" s="1" t="s">
        <v>120</v>
      </c>
      <c r="E5516" s="1">
        <v>4.0</v>
      </c>
      <c r="F5516" s="1">
        <f>E5516*VLOOKUP(C5516,'Copy of SKU MASTER'!$B$2:$D$51,3,0)</f>
        <v>4640</v>
      </c>
      <c r="G5516" s="1" t="str">
        <f>VLOOKUP(C5516,'Copy of SKU MASTER'!$B$2:$D$51,2,0)</f>
        <v>Books</v>
      </c>
    </row>
    <row r="5517">
      <c r="A5517" s="3">
        <v>45675.0</v>
      </c>
      <c r="B5517" s="1" t="s">
        <v>48</v>
      </c>
      <c r="C5517" s="1" t="s">
        <v>49</v>
      </c>
      <c r="D5517" s="1" t="s">
        <v>120</v>
      </c>
      <c r="E5517" s="1">
        <v>14.0</v>
      </c>
      <c r="F5517" s="1">
        <f>E5517*VLOOKUP(C5517,'Copy of SKU MASTER'!$B$2:$D$51,3,0)</f>
        <v>15288</v>
      </c>
      <c r="G5517" s="1" t="str">
        <f>VLOOKUP(C5517,'Copy of SKU MASTER'!$B$2:$D$51,2,0)</f>
        <v>Video Games </v>
      </c>
    </row>
    <row r="5518">
      <c r="A5518" s="3">
        <v>45675.0</v>
      </c>
      <c r="B5518" s="1" t="s">
        <v>50</v>
      </c>
      <c r="C5518" s="1" t="s">
        <v>51</v>
      </c>
      <c r="D5518" s="1" t="s">
        <v>120</v>
      </c>
      <c r="E5518" s="1">
        <v>17.0</v>
      </c>
      <c r="F5518" s="1">
        <f>E5518*VLOOKUP(C5518,'Copy of SKU MASTER'!$B$2:$D$51,3,0)</f>
        <v>8466</v>
      </c>
      <c r="G5518" s="1" t="str">
        <f>VLOOKUP(C5518,'Copy of SKU MASTER'!$B$2:$D$51,2,0)</f>
        <v>Video Games </v>
      </c>
    </row>
    <row r="5519">
      <c r="A5519" s="3">
        <v>45675.0</v>
      </c>
      <c r="B5519" s="1" t="s">
        <v>52</v>
      </c>
      <c r="C5519" s="1" t="s">
        <v>53</v>
      </c>
      <c r="D5519" s="1" t="s">
        <v>120</v>
      </c>
      <c r="E5519" s="1">
        <v>17.0</v>
      </c>
      <c r="F5519" s="1">
        <f>E5519*VLOOKUP(C5519,'Copy of SKU MASTER'!$B$2:$D$51,3,0)</f>
        <v>1904</v>
      </c>
      <c r="G5519" s="1" t="str">
        <f>VLOOKUP(C5519,'Copy of SKU MASTER'!$B$2:$D$51,2,0)</f>
        <v>Video Games </v>
      </c>
    </row>
    <row r="5520">
      <c r="A5520" s="3">
        <v>45675.0</v>
      </c>
      <c r="B5520" s="1" t="s">
        <v>54</v>
      </c>
      <c r="C5520" s="1" t="s">
        <v>55</v>
      </c>
      <c r="D5520" s="1" t="s">
        <v>120</v>
      </c>
      <c r="E5520" s="1">
        <v>44.0</v>
      </c>
      <c r="F5520" s="1">
        <f>E5520*VLOOKUP(C5520,'Copy of SKU MASTER'!$B$2:$D$51,3,0)</f>
        <v>130900</v>
      </c>
      <c r="G5520" s="1" t="str">
        <f>VLOOKUP(C5520,'Copy of SKU MASTER'!$B$2:$D$51,2,0)</f>
        <v>Video Games </v>
      </c>
    </row>
    <row r="5521">
      <c r="A5521" s="3">
        <v>45675.0</v>
      </c>
      <c r="B5521" s="1" t="s">
        <v>56</v>
      </c>
      <c r="C5521" s="1" t="s">
        <v>57</v>
      </c>
      <c r="D5521" s="1" t="s">
        <v>120</v>
      </c>
      <c r="E5521" s="1">
        <v>20.0</v>
      </c>
      <c r="F5521" s="1">
        <f>E5521*VLOOKUP(C5521,'Copy of SKU MASTER'!$B$2:$D$51,3,0)</f>
        <v>44100</v>
      </c>
      <c r="G5521" s="1" t="str">
        <f>VLOOKUP(C5521,'Copy of SKU MASTER'!$B$2:$D$51,2,0)</f>
        <v>Video Games </v>
      </c>
    </row>
    <row r="5522">
      <c r="A5522" s="3">
        <v>45675.0</v>
      </c>
      <c r="B5522" s="1" t="s">
        <v>58</v>
      </c>
      <c r="C5522" s="1" t="s">
        <v>59</v>
      </c>
      <c r="D5522" s="1" t="s">
        <v>120</v>
      </c>
      <c r="E5522" s="1">
        <v>22.0</v>
      </c>
      <c r="F5522" s="1">
        <f>E5522*VLOOKUP(C5522,'Copy of SKU MASTER'!$B$2:$D$51,3,0)</f>
        <v>75878</v>
      </c>
      <c r="G5522" s="1" t="str">
        <f>VLOOKUP(C5522,'Copy of SKU MASTER'!$B$2:$D$51,2,0)</f>
        <v>Sports / Fitness</v>
      </c>
    </row>
    <row r="5523">
      <c r="A5523" s="3">
        <v>45675.0</v>
      </c>
      <c r="B5523" s="1" t="s">
        <v>60</v>
      </c>
      <c r="C5523" s="1" t="s">
        <v>61</v>
      </c>
      <c r="D5523" s="1" t="s">
        <v>120</v>
      </c>
      <c r="E5523" s="1">
        <v>12.0</v>
      </c>
      <c r="F5523" s="1">
        <f>E5523*VLOOKUP(C5523,'Copy of SKU MASTER'!$B$2:$D$51,3,0)</f>
        <v>152640</v>
      </c>
      <c r="G5523" s="1" t="str">
        <f>VLOOKUP(C5523,'Copy of SKU MASTER'!$B$2:$D$51,2,0)</f>
        <v>Sports / Fitness</v>
      </c>
    </row>
    <row r="5524">
      <c r="A5524" s="3">
        <v>45675.0</v>
      </c>
      <c r="B5524" s="1" t="s">
        <v>62</v>
      </c>
      <c r="C5524" s="1" t="s">
        <v>63</v>
      </c>
      <c r="D5524" s="1" t="s">
        <v>120</v>
      </c>
      <c r="E5524" s="1">
        <v>5.0</v>
      </c>
      <c r="F5524" s="1">
        <f>E5524*VLOOKUP(C5524,'Copy of SKU MASTER'!$B$2:$D$51,3,0)</f>
        <v>25500</v>
      </c>
      <c r="G5524" s="1" t="str">
        <f>VLOOKUP(C5524,'Copy of SKU MASTER'!$B$2:$D$51,2,0)</f>
        <v>Sports / Fitness</v>
      </c>
    </row>
    <row r="5525">
      <c r="A5525" s="3">
        <v>45675.0</v>
      </c>
      <c r="B5525" s="1" t="s">
        <v>64</v>
      </c>
      <c r="C5525" s="1" t="s">
        <v>65</v>
      </c>
      <c r="D5525" s="1" t="s">
        <v>120</v>
      </c>
      <c r="E5525" s="1">
        <v>20.0</v>
      </c>
      <c r="F5525" s="1">
        <f>E5525*VLOOKUP(C5525,'Copy of SKU MASTER'!$B$2:$D$51,3,0)</f>
        <v>13020</v>
      </c>
      <c r="G5525" s="1" t="str">
        <f>VLOOKUP(C5525,'Copy of SKU MASTER'!$B$2:$D$51,2,0)</f>
        <v>Sports / Fitness</v>
      </c>
    </row>
    <row r="5526">
      <c r="A5526" s="3">
        <v>45675.0</v>
      </c>
      <c r="B5526" s="1" t="s">
        <v>66</v>
      </c>
      <c r="C5526" s="1" t="s">
        <v>67</v>
      </c>
      <c r="D5526" s="1" t="s">
        <v>120</v>
      </c>
      <c r="E5526" s="1">
        <v>3.0</v>
      </c>
      <c r="F5526" s="1">
        <f>E5526*VLOOKUP(C5526,'Copy of SKU MASTER'!$B$2:$D$51,3,0)</f>
        <v>48600</v>
      </c>
      <c r="G5526" s="1" t="str">
        <f>VLOOKUP(C5526,'Copy of SKU MASTER'!$B$2:$D$51,2,0)</f>
        <v>Sports / Fitness</v>
      </c>
    </row>
    <row r="5527">
      <c r="A5527" s="3">
        <v>45675.0</v>
      </c>
      <c r="B5527" s="1" t="s">
        <v>68</v>
      </c>
      <c r="C5527" s="1" t="s">
        <v>69</v>
      </c>
      <c r="D5527" s="1" t="s">
        <v>120</v>
      </c>
      <c r="E5527" s="1">
        <v>15.0</v>
      </c>
      <c r="F5527" s="1">
        <f>E5527*VLOOKUP(C5527,'Copy of SKU MASTER'!$B$2:$D$51,3,0)</f>
        <v>25500</v>
      </c>
      <c r="G5527" s="1" t="str">
        <f>VLOOKUP(C5527,'Copy of SKU MASTER'!$B$2:$D$51,2,0)</f>
        <v>Medicines/Healthcare</v>
      </c>
    </row>
    <row r="5528">
      <c r="A5528" s="3">
        <v>45675.0</v>
      </c>
      <c r="B5528" s="1" t="s">
        <v>70</v>
      </c>
      <c r="C5528" s="1" t="s">
        <v>71</v>
      </c>
      <c r="D5528" s="1" t="s">
        <v>120</v>
      </c>
      <c r="E5528" s="1">
        <v>9.0</v>
      </c>
      <c r="F5528" s="1">
        <f>E5528*VLOOKUP(C5528,'Copy of SKU MASTER'!$B$2:$D$51,3,0)</f>
        <v>11340</v>
      </c>
      <c r="G5528" s="1" t="str">
        <f>VLOOKUP(C5528,'Copy of SKU MASTER'!$B$2:$D$51,2,0)</f>
        <v>Medicines/Healthcare</v>
      </c>
    </row>
    <row r="5529">
      <c r="A5529" s="3">
        <v>45675.0</v>
      </c>
      <c r="B5529" s="1" t="s">
        <v>72</v>
      </c>
      <c r="C5529" s="1" t="s">
        <v>73</v>
      </c>
      <c r="D5529" s="1" t="s">
        <v>120</v>
      </c>
      <c r="E5529" s="1">
        <v>10.0</v>
      </c>
      <c r="F5529" s="1">
        <f>E5529*VLOOKUP(C5529,'Copy of SKU MASTER'!$B$2:$D$51,3,0)</f>
        <v>209000</v>
      </c>
      <c r="G5529" s="1" t="str">
        <f>VLOOKUP(C5529,'Copy of SKU MASTER'!$B$2:$D$51,2,0)</f>
        <v>Medicines/Healthcare</v>
      </c>
    </row>
    <row r="5530">
      <c r="A5530" s="3">
        <v>45675.0</v>
      </c>
      <c r="B5530" s="1" t="s">
        <v>74</v>
      </c>
      <c r="C5530" s="1" t="s">
        <v>75</v>
      </c>
      <c r="D5530" s="1" t="s">
        <v>120</v>
      </c>
      <c r="E5530" s="1">
        <v>12.0</v>
      </c>
      <c r="F5530" s="1">
        <f>E5530*VLOOKUP(C5530,'Copy of SKU MASTER'!$B$2:$D$51,3,0)</f>
        <v>8640</v>
      </c>
      <c r="G5530" s="1" t="str">
        <f>VLOOKUP(C5530,'Copy of SKU MASTER'!$B$2:$D$51,2,0)</f>
        <v>Medicines/Healthcare</v>
      </c>
    </row>
    <row r="5531">
      <c r="A5531" s="3">
        <v>45675.0</v>
      </c>
      <c r="B5531" s="1" t="s">
        <v>76</v>
      </c>
      <c r="C5531" s="1" t="s">
        <v>77</v>
      </c>
      <c r="D5531" s="1" t="s">
        <v>120</v>
      </c>
      <c r="E5531" s="1">
        <v>18.0</v>
      </c>
      <c r="F5531" s="1">
        <f>E5531*VLOOKUP(C5531,'Copy of SKU MASTER'!$B$2:$D$51,3,0)</f>
        <v>28962</v>
      </c>
      <c r="G5531" s="1" t="str">
        <f>VLOOKUP(C5531,'Copy of SKU MASTER'!$B$2:$D$51,2,0)</f>
        <v>Medicines/Healthcare</v>
      </c>
    </row>
    <row r="5532">
      <c r="A5532" s="3">
        <v>45675.0</v>
      </c>
      <c r="B5532" s="1" t="s">
        <v>78</v>
      </c>
      <c r="C5532" s="1" t="s">
        <v>79</v>
      </c>
      <c r="D5532" s="1" t="s">
        <v>120</v>
      </c>
      <c r="E5532" s="1">
        <v>13.0</v>
      </c>
      <c r="F5532" s="1">
        <f>E5532*VLOOKUP(C5532,'Copy of SKU MASTER'!$B$2:$D$51,3,0)</f>
        <v>55900</v>
      </c>
      <c r="G5532" s="1" t="str">
        <f>VLOOKUP(C5532,'Copy of SKU MASTER'!$B$2:$D$51,2,0)</f>
        <v>Kitchen </v>
      </c>
    </row>
    <row r="5533">
      <c r="A5533" s="3">
        <v>45675.0</v>
      </c>
      <c r="B5533" s="1" t="s">
        <v>80</v>
      </c>
      <c r="C5533" s="1" t="s">
        <v>81</v>
      </c>
      <c r="D5533" s="1" t="s">
        <v>120</v>
      </c>
      <c r="E5533" s="1">
        <v>25.0</v>
      </c>
      <c r="F5533" s="1">
        <f>E5533*VLOOKUP(C5533,'Copy of SKU MASTER'!$B$2:$D$51,3,0)</f>
        <v>42000</v>
      </c>
      <c r="G5533" s="1" t="str">
        <f>VLOOKUP(C5533,'Copy of SKU MASTER'!$B$2:$D$51,2,0)</f>
        <v>Kitchen </v>
      </c>
    </row>
    <row r="5534">
      <c r="A5534" s="3">
        <v>45675.0</v>
      </c>
      <c r="B5534" s="1" t="s">
        <v>82</v>
      </c>
      <c r="C5534" s="1" t="s">
        <v>83</v>
      </c>
      <c r="D5534" s="1" t="s">
        <v>120</v>
      </c>
      <c r="E5534" s="1">
        <v>1.0</v>
      </c>
      <c r="F5534" s="1">
        <f>E5534*VLOOKUP(C5534,'Copy of SKU MASTER'!$B$2:$D$51,3,0)</f>
        <v>364</v>
      </c>
      <c r="G5534" s="1" t="str">
        <f>VLOOKUP(C5534,'Copy of SKU MASTER'!$B$2:$D$51,2,0)</f>
        <v>Kitchen </v>
      </c>
    </row>
    <row r="5535">
      <c r="A5535" s="3">
        <v>45675.0</v>
      </c>
      <c r="B5535" s="1" t="s">
        <v>84</v>
      </c>
      <c r="C5535" s="1" t="s">
        <v>85</v>
      </c>
      <c r="D5535" s="1" t="s">
        <v>120</v>
      </c>
      <c r="E5535" s="1">
        <v>28.0</v>
      </c>
      <c r="F5535" s="1">
        <f>E5535*VLOOKUP(C5535,'Copy of SKU MASTER'!$B$2:$D$51,3,0)</f>
        <v>29232</v>
      </c>
      <c r="G5535" s="1" t="str">
        <f>VLOOKUP(C5535,'Copy of SKU MASTER'!$B$2:$D$51,2,0)</f>
        <v>Kitchen </v>
      </c>
    </row>
    <row r="5536">
      <c r="A5536" s="3">
        <v>45675.0</v>
      </c>
      <c r="B5536" s="1" t="s">
        <v>86</v>
      </c>
      <c r="C5536" s="1" t="s">
        <v>87</v>
      </c>
      <c r="D5536" s="1" t="s">
        <v>120</v>
      </c>
      <c r="E5536" s="1">
        <v>15.0</v>
      </c>
      <c r="F5536" s="1">
        <f>E5536*VLOOKUP(C5536,'Copy of SKU MASTER'!$B$2:$D$51,3,0)</f>
        <v>236040</v>
      </c>
      <c r="G5536" s="1" t="str">
        <f>VLOOKUP(C5536,'Copy of SKU MASTER'!$B$2:$D$51,2,0)</f>
        <v>Kitchen </v>
      </c>
    </row>
    <row r="5537">
      <c r="A5537" s="3">
        <v>45675.0</v>
      </c>
      <c r="B5537" s="1" t="s">
        <v>88</v>
      </c>
      <c r="C5537" s="1" t="s">
        <v>89</v>
      </c>
      <c r="D5537" s="1" t="s">
        <v>120</v>
      </c>
      <c r="E5537" s="1">
        <v>58.0</v>
      </c>
      <c r="F5537" s="1">
        <f>E5537*VLOOKUP(C5537,'Copy of SKU MASTER'!$B$2:$D$51,3,0)</f>
        <v>19720</v>
      </c>
      <c r="G5537" s="1" t="str">
        <f>VLOOKUP(C5537,'Copy of SKU MASTER'!$B$2:$D$51,2,0)</f>
        <v>Household  </v>
      </c>
    </row>
    <row r="5538">
      <c r="A5538" s="3">
        <v>45675.0</v>
      </c>
      <c r="B5538" s="1" t="s">
        <v>90</v>
      </c>
      <c r="C5538" s="1" t="s">
        <v>91</v>
      </c>
      <c r="D5538" s="1" t="s">
        <v>120</v>
      </c>
      <c r="E5538" s="1">
        <v>78.0</v>
      </c>
      <c r="F5538" s="1">
        <f>E5538*VLOOKUP(C5538,'Copy of SKU MASTER'!$B$2:$D$51,3,0)</f>
        <v>13728</v>
      </c>
      <c r="G5538" s="1" t="str">
        <f>VLOOKUP(C5538,'Copy of SKU MASTER'!$B$2:$D$51,2,0)</f>
        <v>Household  </v>
      </c>
    </row>
    <row r="5539">
      <c r="A5539" s="3">
        <v>45675.0</v>
      </c>
      <c r="B5539" s="1" t="s">
        <v>92</v>
      </c>
      <c r="C5539" s="1" t="s">
        <v>93</v>
      </c>
      <c r="D5539" s="1" t="s">
        <v>120</v>
      </c>
      <c r="E5539" s="1">
        <v>8.0</v>
      </c>
      <c r="F5539" s="1">
        <f>E5539*VLOOKUP(C5539,'Copy of SKU MASTER'!$B$2:$D$51,3,0)</f>
        <v>5280</v>
      </c>
      <c r="G5539" s="1" t="str">
        <f>VLOOKUP(C5539,'Copy of SKU MASTER'!$B$2:$D$51,2,0)</f>
        <v>Household  </v>
      </c>
    </row>
    <row r="5540">
      <c r="A5540" s="3">
        <v>45675.0</v>
      </c>
      <c r="B5540" s="1" t="s">
        <v>94</v>
      </c>
      <c r="C5540" s="1" t="s">
        <v>95</v>
      </c>
      <c r="D5540" s="1" t="s">
        <v>120</v>
      </c>
      <c r="E5540" s="1">
        <v>50.0</v>
      </c>
      <c r="F5540" s="1">
        <f>E5540*VLOOKUP(C5540,'Copy of SKU MASTER'!$B$2:$D$51,3,0)</f>
        <v>26400</v>
      </c>
      <c r="G5540" s="1" t="str">
        <f>VLOOKUP(C5540,'Copy of SKU MASTER'!$B$2:$D$51,2,0)</f>
        <v>Household  </v>
      </c>
    </row>
    <row r="5541">
      <c r="A5541" s="3">
        <v>45675.0</v>
      </c>
      <c r="B5541" s="1" t="s">
        <v>96</v>
      </c>
      <c r="C5541" s="1" t="s">
        <v>97</v>
      </c>
      <c r="D5541" s="1" t="s">
        <v>120</v>
      </c>
      <c r="E5541" s="1">
        <v>99.0</v>
      </c>
      <c r="F5541" s="1">
        <f>E5541*VLOOKUP(C5541,'Copy of SKU MASTER'!$B$2:$D$51,3,0)</f>
        <v>94248</v>
      </c>
      <c r="G5541" s="1" t="str">
        <f>VLOOKUP(C5541,'Copy of SKU MASTER'!$B$2:$D$51,2,0)</f>
        <v>Household  </v>
      </c>
    </row>
    <row r="5542">
      <c r="A5542" s="3">
        <v>45675.0</v>
      </c>
      <c r="B5542" s="1" t="s">
        <v>98</v>
      </c>
      <c r="C5542" s="1" t="s">
        <v>99</v>
      </c>
      <c r="D5542" s="1" t="s">
        <v>120</v>
      </c>
      <c r="E5542" s="1">
        <v>26.0</v>
      </c>
      <c r="F5542" s="1">
        <f>E5542*VLOOKUP(C5542,'Copy of SKU MASTER'!$B$2:$D$51,3,0)</f>
        <v>30212</v>
      </c>
      <c r="G5542" s="1" t="str">
        <f>VLOOKUP(C5542,'Copy of SKU MASTER'!$B$2:$D$51,2,0)</f>
        <v>Pet Supplies</v>
      </c>
    </row>
    <row r="5543">
      <c r="A5543" s="3">
        <v>45675.0</v>
      </c>
      <c r="B5543" s="1" t="s">
        <v>100</v>
      </c>
      <c r="C5543" s="1" t="s">
        <v>101</v>
      </c>
      <c r="D5543" s="1" t="s">
        <v>120</v>
      </c>
      <c r="E5543" s="1">
        <v>42.0</v>
      </c>
      <c r="F5543" s="1">
        <f>E5543*VLOOKUP(C5543,'Copy of SKU MASTER'!$B$2:$D$51,3,0)</f>
        <v>264600</v>
      </c>
      <c r="G5543" s="1" t="str">
        <f>VLOOKUP(C5543,'Copy of SKU MASTER'!$B$2:$D$51,2,0)</f>
        <v>Pet Supplies</v>
      </c>
    </row>
    <row r="5544">
      <c r="A5544" s="3">
        <v>45675.0</v>
      </c>
      <c r="B5544" s="1" t="s">
        <v>102</v>
      </c>
      <c r="C5544" s="1" t="s">
        <v>103</v>
      </c>
      <c r="D5544" s="1" t="s">
        <v>120</v>
      </c>
      <c r="E5544" s="1">
        <v>10.0</v>
      </c>
      <c r="F5544" s="1">
        <f>E5544*VLOOKUP(C5544,'Copy of SKU MASTER'!$B$2:$D$51,3,0)</f>
        <v>12220</v>
      </c>
      <c r="G5544" s="1" t="str">
        <f>VLOOKUP(C5544,'Copy of SKU MASTER'!$B$2:$D$51,2,0)</f>
        <v>Pet Supplies</v>
      </c>
    </row>
    <row r="5545">
      <c r="A5545" s="3">
        <v>45675.0</v>
      </c>
      <c r="B5545" s="1" t="s">
        <v>104</v>
      </c>
      <c r="C5545" s="1" t="s">
        <v>105</v>
      </c>
      <c r="D5545" s="1" t="s">
        <v>120</v>
      </c>
      <c r="E5545" s="1">
        <v>14.0</v>
      </c>
      <c r="F5545" s="1">
        <f>E5545*VLOOKUP(C5545,'Copy of SKU MASTER'!$B$2:$D$51,3,0)</f>
        <v>13608</v>
      </c>
      <c r="G5545" s="1" t="str">
        <f>VLOOKUP(C5545,'Copy of SKU MASTER'!$B$2:$D$51,2,0)</f>
        <v>Pet Supplies</v>
      </c>
    </row>
    <row r="5546">
      <c r="A5546" s="3">
        <v>45675.0</v>
      </c>
      <c r="B5546" s="1" t="s">
        <v>106</v>
      </c>
      <c r="C5546" s="1" t="s">
        <v>107</v>
      </c>
      <c r="D5546" s="1" t="s">
        <v>120</v>
      </c>
      <c r="E5546" s="1">
        <v>16.0</v>
      </c>
      <c r="F5546" s="1">
        <f>E5546*VLOOKUP(C5546,'Copy of SKU MASTER'!$B$2:$D$51,3,0)</f>
        <v>42496</v>
      </c>
      <c r="G5546" s="1" t="str">
        <f>VLOOKUP(C5546,'Copy of SKU MASTER'!$B$2:$D$51,2,0)</f>
        <v>Pet Supplies</v>
      </c>
    </row>
    <row r="5547">
      <c r="A5547" s="3">
        <v>45675.0</v>
      </c>
      <c r="B5547" s="1" t="s">
        <v>108</v>
      </c>
      <c r="C5547" s="1" t="s">
        <v>109</v>
      </c>
      <c r="D5547" s="1" t="s">
        <v>120</v>
      </c>
      <c r="E5547" s="1">
        <v>12.0</v>
      </c>
      <c r="F5547" s="1">
        <f>E5547*VLOOKUP(C5547,'Copy of SKU MASTER'!$B$2:$D$51,3,0)</f>
        <v>22656</v>
      </c>
      <c r="G5547" s="1" t="str">
        <f>VLOOKUP(C5547,'Copy of SKU MASTER'!$B$2:$D$51,2,0)</f>
        <v>Gifting</v>
      </c>
    </row>
    <row r="5548">
      <c r="A5548" s="3">
        <v>45675.0</v>
      </c>
      <c r="B5548" s="1" t="s">
        <v>110</v>
      </c>
      <c r="C5548" s="1" t="s">
        <v>111</v>
      </c>
      <c r="D5548" s="1" t="s">
        <v>120</v>
      </c>
      <c r="E5548" s="1">
        <v>54.0</v>
      </c>
      <c r="F5548" s="1">
        <f>E5548*VLOOKUP(C5548,'Copy of SKU MASTER'!$B$2:$D$51,3,0)</f>
        <v>102060</v>
      </c>
      <c r="G5548" s="1" t="str">
        <f>VLOOKUP(C5548,'Copy of SKU MASTER'!$B$2:$D$51,2,0)</f>
        <v>Gifting</v>
      </c>
    </row>
    <row r="5549">
      <c r="A5549" s="3">
        <v>45675.0</v>
      </c>
      <c r="B5549" s="1" t="s">
        <v>112</v>
      </c>
      <c r="C5549" s="1" t="s">
        <v>113</v>
      </c>
      <c r="D5549" s="1" t="s">
        <v>120</v>
      </c>
      <c r="E5549" s="1">
        <v>1.0</v>
      </c>
      <c r="F5549" s="1">
        <f>E5549*VLOOKUP(C5549,'Copy of SKU MASTER'!$B$2:$D$51,3,0)</f>
        <v>1190</v>
      </c>
      <c r="G5549" s="1" t="str">
        <f>VLOOKUP(C5549,'Copy of SKU MASTER'!$B$2:$D$51,2,0)</f>
        <v>Gifting</v>
      </c>
    </row>
    <row r="5550">
      <c r="A5550" s="3">
        <v>45675.0</v>
      </c>
      <c r="B5550" s="1" t="s">
        <v>114</v>
      </c>
      <c r="C5550" s="1" t="s">
        <v>115</v>
      </c>
      <c r="D5550" s="1" t="s">
        <v>120</v>
      </c>
      <c r="E5550" s="1">
        <v>4.0</v>
      </c>
      <c r="F5550" s="1">
        <f>E5550*VLOOKUP(C5550,'Copy of SKU MASTER'!$B$2:$D$51,3,0)</f>
        <v>18240</v>
      </c>
      <c r="G5550" s="1" t="str">
        <f>VLOOKUP(C5550,'Copy of SKU MASTER'!$B$2:$D$51,2,0)</f>
        <v>Gifting</v>
      </c>
    </row>
    <row r="5551">
      <c r="A5551" s="3">
        <v>45675.0</v>
      </c>
      <c r="B5551" s="1" t="s">
        <v>116</v>
      </c>
      <c r="C5551" s="1" t="s">
        <v>117</v>
      </c>
      <c r="D5551" s="1" t="s">
        <v>120</v>
      </c>
      <c r="E5551" s="1">
        <v>39.0</v>
      </c>
      <c r="F5551" s="1">
        <f>E5551*VLOOKUP(C5551,'Copy of SKU MASTER'!$B$2:$D$51,3,0)</f>
        <v>215475</v>
      </c>
      <c r="G5551" s="1" t="str">
        <f>VLOOKUP(C5551,'Copy of SKU MASTER'!$B$2:$D$51,2,0)</f>
        <v>Gifting</v>
      </c>
    </row>
    <row r="5552">
      <c r="A5552" s="3">
        <v>45676.0</v>
      </c>
      <c r="B5552" s="1" t="s">
        <v>17</v>
      </c>
      <c r="C5552" s="1" t="s">
        <v>18</v>
      </c>
      <c r="D5552" s="1" t="s">
        <v>120</v>
      </c>
      <c r="E5552" s="1">
        <v>43.0</v>
      </c>
      <c r="F5552" s="1">
        <f>E5552*VLOOKUP(C5552,'Copy of SKU MASTER'!$B$2:$D$51,3,0)</f>
        <v>49020</v>
      </c>
      <c r="G5552" s="1" t="str">
        <f>VLOOKUP(C5552,'Copy of SKU MASTER'!$B$2:$D$51,2,0)</f>
        <v>Fashion </v>
      </c>
    </row>
    <row r="5553">
      <c r="A5553" s="3">
        <v>45676.0</v>
      </c>
      <c r="B5553" s="1" t="s">
        <v>20</v>
      </c>
      <c r="C5553" s="1" t="s">
        <v>21</v>
      </c>
      <c r="D5553" s="1" t="s">
        <v>120</v>
      </c>
      <c r="E5553" s="1">
        <v>27.0</v>
      </c>
      <c r="F5553" s="1">
        <f>E5553*VLOOKUP(C5553,'Copy of SKU MASTER'!$B$2:$D$51,3,0)</f>
        <v>47520</v>
      </c>
      <c r="G5553" s="1" t="str">
        <f>VLOOKUP(C5553,'Copy of SKU MASTER'!$B$2:$D$51,2,0)</f>
        <v>Fashion </v>
      </c>
    </row>
    <row r="5554">
      <c r="A5554" s="3">
        <v>45676.0</v>
      </c>
      <c r="B5554" s="1" t="s">
        <v>22</v>
      </c>
      <c r="C5554" s="1" t="s">
        <v>23</v>
      </c>
      <c r="D5554" s="1" t="s">
        <v>120</v>
      </c>
      <c r="E5554" s="1">
        <v>8.0</v>
      </c>
      <c r="F5554" s="1">
        <f>E5554*VLOOKUP(C5554,'Copy of SKU MASTER'!$B$2:$D$51,3,0)</f>
        <v>10200</v>
      </c>
      <c r="G5554" s="1" t="str">
        <f>VLOOKUP(C5554,'Copy of SKU MASTER'!$B$2:$D$51,2,0)</f>
        <v>Fashion </v>
      </c>
    </row>
    <row r="5555">
      <c r="A5555" s="3">
        <v>45676.0</v>
      </c>
      <c r="B5555" s="1" t="s">
        <v>24</v>
      </c>
      <c r="C5555" s="1" t="s">
        <v>25</v>
      </c>
      <c r="D5555" s="1" t="s">
        <v>120</v>
      </c>
      <c r="E5555" s="1">
        <v>9.0</v>
      </c>
      <c r="F5555" s="1">
        <f>E5555*VLOOKUP(C5555,'Copy of SKU MASTER'!$B$2:$D$51,3,0)</f>
        <v>25650</v>
      </c>
      <c r="G5555" s="1" t="str">
        <f>VLOOKUP(C5555,'Copy of SKU MASTER'!$B$2:$D$51,2,0)</f>
        <v>Fashion </v>
      </c>
    </row>
    <row r="5556">
      <c r="A5556" s="3">
        <v>45676.0</v>
      </c>
      <c r="B5556" s="1" t="s">
        <v>26</v>
      </c>
      <c r="C5556" s="1" t="s">
        <v>27</v>
      </c>
      <c r="D5556" s="1" t="s">
        <v>120</v>
      </c>
      <c r="E5556" s="1">
        <v>9.0</v>
      </c>
      <c r="F5556" s="1">
        <f>E5556*VLOOKUP(C5556,'Copy of SKU MASTER'!$B$2:$D$51,3,0)</f>
        <v>75600</v>
      </c>
      <c r="G5556" s="1" t="str">
        <f>VLOOKUP(C5556,'Copy of SKU MASTER'!$B$2:$D$51,2,0)</f>
        <v>Fashion </v>
      </c>
    </row>
    <row r="5557">
      <c r="A5557" s="3">
        <v>45676.0</v>
      </c>
      <c r="B5557" s="1" t="s">
        <v>28</v>
      </c>
      <c r="C5557" s="1" t="s">
        <v>29</v>
      </c>
      <c r="D5557" s="1" t="s">
        <v>120</v>
      </c>
      <c r="E5557" s="1">
        <v>9.0</v>
      </c>
      <c r="F5557" s="1">
        <f>E5557*VLOOKUP(C5557,'Copy of SKU MASTER'!$B$2:$D$51,3,0)</f>
        <v>256500</v>
      </c>
      <c r="G5557" s="1" t="str">
        <f>VLOOKUP(C5557,'Copy of SKU MASTER'!$B$2:$D$51,2,0)</f>
        <v>Mobiles</v>
      </c>
    </row>
    <row r="5558">
      <c r="A5558" s="3">
        <v>45676.0</v>
      </c>
      <c r="B5558" s="1" t="s">
        <v>30</v>
      </c>
      <c r="C5558" s="1" t="s">
        <v>31</v>
      </c>
      <c r="D5558" s="1" t="s">
        <v>120</v>
      </c>
      <c r="E5558" s="1">
        <v>0.0</v>
      </c>
      <c r="F5558" s="1">
        <f>E5558*VLOOKUP(C5558,'Copy of SKU MASTER'!$B$2:$D$51,3,0)</f>
        <v>0</v>
      </c>
      <c r="G5558" s="1" t="str">
        <f>VLOOKUP(C5558,'Copy of SKU MASTER'!$B$2:$D$51,2,0)</f>
        <v>Mobiles</v>
      </c>
    </row>
    <row r="5559">
      <c r="A5559" s="3">
        <v>45676.0</v>
      </c>
      <c r="B5559" s="1" t="s">
        <v>32</v>
      </c>
      <c r="C5559" s="1" t="s">
        <v>33</v>
      </c>
      <c r="D5559" s="1" t="s">
        <v>120</v>
      </c>
      <c r="E5559" s="1">
        <v>10.0</v>
      </c>
      <c r="F5559" s="1">
        <f>E5559*VLOOKUP(C5559,'Copy of SKU MASTER'!$B$2:$D$51,3,0)</f>
        <v>123000</v>
      </c>
      <c r="G5559" s="1" t="str">
        <f>VLOOKUP(C5559,'Copy of SKU MASTER'!$B$2:$D$51,2,0)</f>
        <v>Mobiles</v>
      </c>
    </row>
    <row r="5560">
      <c r="A5560" s="3">
        <v>45676.0</v>
      </c>
      <c r="B5560" s="1" t="s">
        <v>34</v>
      </c>
      <c r="C5560" s="1" t="s">
        <v>35</v>
      </c>
      <c r="D5560" s="1" t="s">
        <v>120</v>
      </c>
      <c r="E5560" s="1">
        <v>20.0</v>
      </c>
      <c r="F5560" s="1">
        <f>E5560*VLOOKUP(C5560,'Copy of SKU MASTER'!$B$2:$D$51,3,0)</f>
        <v>820000</v>
      </c>
      <c r="G5560" s="1" t="str">
        <f>VLOOKUP(C5560,'Copy of SKU MASTER'!$B$2:$D$51,2,0)</f>
        <v>Mobiles</v>
      </c>
    </row>
    <row r="5561">
      <c r="A5561" s="3">
        <v>45676.0</v>
      </c>
      <c r="B5561" s="1" t="s">
        <v>36</v>
      </c>
      <c r="C5561" s="1" t="s">
        <v>37</v>
      </c>
      <c r="D5561" s="1" t="s">
        <v>120</v>
      </c>
      <c r="E5561" s="1">
        <v>15.0</v>
      </c>
      <c r="F5561" s="1">
        <f>E5561*VLOOKUP(C5561,'Copy of SKU MASTER'!$B$2:$D$51,3,0)</f>
        <v>639000</v>
      </c>
      <c r="G5561" s="1" t="str">
        <f>VLOOKUP(C5561,'Copy of SKU MASTER'!$B$2:$D$51,2,0)</f>
        <v>Mobiles</v>
      </c>
    </row>
    <row r="5562">
      <c r="A5562" s="3">
        <v>45676.0</v>
      </c>
      <c r="B5562" s="1" t="s">
        <v>38</v>
      </c>
      <c r="C5562" s="1" t="s">
        <v>39</v>
      </c>
      <c r="D5562" s="1" t="s">
        <v>120</v>
      </c>
      <c r="E5562" s="1">
        <v>50.0</v>
      </c>
      <c r="F5562" s="1">
        <f>E5562*VLOOKUP(C5562,'Copy of SKU MASTER'!$B$2:$D$51,3,0)</f>
        <v>138000</v>
      </c>
      <c r="G5562" s="1" t="str">
        <f>VLOOKUP(C5562,'Copy of SKU MASTER'!$B$2:$D$51,2,0)</f>
        <v>Books</v>
      </c>
    </row>
    <row r="5563">
      <c r="A5563" s="3">
        <v>45676.0</v>
      </c>
      <c r="B5563" s="1" t="s">
        <v>40</v>
      </c>
      <c r="C5563" s="1" t="s">
        <v>41</v>
      </c>
      <c r="D5563" s="1" t="s">
        <v>120</v>
      </c>
      <c r="E5563" s="1">
        <v>2.0</v>
      </c>
      <c r="F5563" s="1">
        <f>E5563*VLOOKUP(C5563,'Copy of SKU MASTER'!$B$2:$D$51,3,0)</f>
        <v>1290</v>
      </c>
      <c r="G5563" s="1" t="str">
        <f>VLOOKUP(C5563,'Copy of SKU MASTER'!$B$2:$D$51,2,0)</f>
        <v>Books</v>
      </c>
    </row>
    <row r="5564">
      <c r="A5564" s="3">
        <v>45676.0</v>
      </c>
      <c r="B5564" s="1" t="s">
        <v>42</v>
      </c>
      <c r="C5564" s="1" t="s">
        <v>43</v>
      </c>
      <c r="D5564" s="1" t="s">
        <v>120</v>
      </c>
      <c r="E5564" s="1">
        <v>0.0</v>
      </c>
      <c r="F5564" s="1">
        <f>E5564*VLOOKUP(C5564,'Copy of SKU MASTER'!$B$2:$D$51,3,0)</f>
        <v>0</v>
      </c>
      <c r="G5564" s="1" t="str">
        <f>VLOOKUP(C5564,'Copy of SKU MASTER'!$B$2:$D$51,2,0)</f>
        <v>Books</v>
      </c>
    </row>
    <row r="5565">
      <c r="A5565" s="3">
        <v>45676.0</v>
      </c>
      <c r="B5565" s="1" t="s">
        <v>44</v>
      </c>
      <c r="C5565" s="1" t="s">
        <v>45</v>
      </c>
      <c r="D5565" s="1" t="s">
        <v>120</v>
      </c>
      <c r="E5565" s="1">
        <v>47.0</v>
      </c>
      <c r="F5565" s="1">
        <f>E5565*VLOOKUP(C5565,'Copy of SKU MASTER'!$B$2:$D$51,3,0)</f>
        <v>25662</v>
      </c>
      <c r="G5565" s="1" t="str">
        <f>VLOOKUP(C5565,'Copy of SKU MASTER'!$B$2:$D$51,2,0)</f>
        <v>Books</v>
      </c>
    </row>
    <row r="5566">
      <c r="A5566" s="3">
        <v>45676.0</v>
      </c>
      <c r="B5566" s="1" t="s">
        <v>46</v>
      </c>
      <c r="C5566" s="1" t="s">
        <v>47</v>
      </c>
      <c r="D5566" s="1" t="s">
        <v>120</v>
      </c>
      <c r="E5566" s="1">
        <v>6.0</v>
      </c>
      <c r="F5566" s="1">
        <f>E5566*VLOOKUP(C5566,'Copy of SKU MASTER'!$B$2:$D$51,3,0)</f>
        <v>6960</v>
      </c>
      <c r="G5566" s="1" t="str">
        <f>VLOOKUP(C5566,'Copy of SKU MASTER'!$B$2:$D$51,2,0)</f>
        <v>Books</v>
      </c>
    </row>
    <row r="5567">
      <c r="A5567" s="3">
        <v>45676.0</v>
      </c>
      <c r="B5567" s="1" t="s">
        <v>48</v>
      </c>
      <c r="C5567" s="1" t="s">
        <v>49</v>
      </c>
      <c r="D5567" s="1" t="s">
        <v>120</v>
      </c>
      <c r="E5567" s="1">
        <v>3.0</v>
      </c>
      <c r="F5567" s="1">
        <f>E5567*VLOOKUP(C5567,'Copy of SKU MASTER'!$B$2:$D$51,3,0)</f>
        <v>3276</v>
      </c>
      <c r="G5567" s="1" t="str">
        <f>VLOOKUP(C5567,'Copy of SKU MASTER'!$B$2:$D$51,2,0)</f>
        <v>Video Games </v>
      </c>
    </row>
    <row r="5568">
      <c r="A5568" s="3">
        <v>45676.0</v>
      </c>
      <c r="B5568" s="1" t="s">
        <v>50</v>
      </c>
      <c r="C5568" s="1" t="s">
        <v>51</v>
      </c>
      <c r="D5568" s="1" t="s">
        <v>120</v>
      </c>
      <c r="E5568" s="1">
        <v>40.0</v>
      </c>
      <c r="F5568" s="1">
        <f>E5568*VLOOKUP(C5568,'Copy of SKU MASTER'!$B$2:$D$51,3,0)</f>
        <v>19920</v>
      </c>
      <c r="G5568" s="1" t="str">
        <f>VLOOKUP(C5568,'Copy of SKU MASTER'!$B$2:$D$51,2,0)</f>
        <v>Video Games </v>
      </c>
    </row>
    <row r="5569">
      <c r="A5569" s="3">
        <v>45676.0</v>
      </c>
      <c r="B5569" s="1" t="s">
        <v>52</v>
      </c>
      <c r="C5569" s="1" t="s">
        <v>53</v>
      </c>
      <c r="D5569" s="1" t="s">
        <v>120</v>
      </c>
      <c r="E5569" s="1">
        <v>31.0</v>
      </c>
      <c r="F5569" s="1">
        <f>E5569*VLOOKUP(C5569,'Copy of SKU MASTER'!$B$2:$D$51,3,0)</f>
        <v>3472</v>
      </c>
      <c r="G5569" s="1" t="str">
        <f>VLOOKUP(C5569,'Copy of SKU MASTER'!$B$2:$D$51,2,0)</f>
        <v>Video Games </v>
      </c>
    </row>
    <row r="5570">
      <c r="A5570" s="3">
        <v>45676.0</v>
      </c>
      <c r="B5570" s="1" t="s">
        <v>54</v>
      </c>
      <c r="C5570" s="1" t="s">
        <v>55</v>
      </c>
      <c r="D5570" s="1" t="s">
        <v>120</v>
      </c>
      <c r="E5570" s="1">
        <v>52.0</v>
      </c>
      <c r="F5570" s="1">
        <f>E5570*VLOOKUP(C5570,'Copy of SKU MASTER'!$B$2:$D$51,3,0)</f>
        <v>154700</v>
      </c>
      <c r="G5570" s="1" t="str">
        <f>VLOOKUP(C5570,'Copy of SKU MASTER'!$B$2:$D$51,2,0)</f>
        <v>Video Games </v>
      </c>
    </row>
    <row r="5571">
      <c r="A5571" s="3">
        <v>45676.0</v>
      </c>
      <c r="B5571" s="1" t="s">
        <v>56</v>
      </c>
      <c r="C5571" s="1" t="s">
        <v>57</v>
      </c>
      <c r="D5571" s="1" t="s">
        <v>120</v>
      </c>
      <c r="E5571" s="1">
        <v>50.0</v>
      </c>
      <c r="F5571" s="1">
        <f>E5571*VLOOKUP(C5571,'Copy of SKU MASTER'!$B$2:$D$51,3,0)</f>
        <v>110250</v>
      </c>
      <c r="G5571" s="1" t="str">
        <f>VLOOKUP(C5571,'Copy of SKU MASTER'!$B$2:$D$51,2,0)</f>
        <v>Video Games </v>
      </c>
    </row>
    <row r="5572">
      <c r="A5572" s="3">
        <v>45676.0</v>
      </c>
      <c r="B5572" s="1" t="s">
        <v>58</v>
      </c>
      <c r="C5572" s="1" t="s">
        <v>59</v>
      </c>
      <c r="D5572" s="1" t="s">
        <v>120</v>
      </c>
      <c r="E5572" s="1">
        <v>13.0</v>
      </c>
      <c r="F5572" s="1">
        <f>E5572*VLOOKUP(C5572,'Copy of SKU MASTER'!$B$2:$D$51,3,0)</f>
        <v>44837</v>
      </c>
      <c r="G5572" s="1" t="str">
        <f>VLOOKUP(C5572,'Copy of SKU MASTER'!$B$2:$D$51,2,0)</f>
        <v>Sports / Fitness</v>
      </c>
    </row>
    <row r="5573">
      <c r="A5573" s="3">
        <v>45676.0</v>
      </c>
      <c r="B5573" s="1" t="s">
        <v>60</v>
      </c>
      <c r="C5573" s="1" t="s">
        <v>61</v>
      </c>
      <c r="D5573" s="1" t="s">
        <v>120</v>
      </c>
      <c r="E5573" s="1">
        <v>9.0</v>
      </c>
      <c r="F5573" s="1">
        <f>E5573*VLOOKUP(C5573,'Copy of SKU MASTER'!$B$2:$D$51,3,0)</f>
        <v>114480</v>
      </c>
      <c r="G5573" s="1" t="str">
        <f>VLOOKUP(C5573,'Copy of SKU MASTER'!$B$2:$D$51,2,0)</f>
        <v>Sports / Fitness</v>
      </c>
    </row>
    <row r="5574">
      <c r="A5574" s="3">
        <v>45676.0</v>
      </c>
      <c r="B5574" s="1" t="s">
        <v>62</v>
      </c>
      <c r="C5574" s="1" t="s">
        <v>63</v>
      </c>
      <c r="D5574" s="1" t="s">
        <v>120</v>
      </c>
      <c r="E5574" s="1">
        <v>8.0</v>
      </c>
      <c r="F5574" s="1">
        <f>E5574*VLOOKUP(C5574,'Copy of SKU MASTER'!$B$2:$D$51,3,0)</f>
        <v>40800</v>
      </c>
      <c r="G5574" s="1" t="str">
        <f>VLOOKUP(C5574,'Copy of SKU MASTER'!$B$2:$D$51,2,0)</f>
        <v>Sports / Fitness</v>
      </c>
    </row>
    <row r="5575">
      <c r="A5575" s="3">
        <v>45676.0</v>
      </c>
      <c r="B5575" s="1" t="s">
        <v>64</v>
      </c>
      <c r="C5575" s="1" t="s">
        <v>65</v>
      </c>
      <c r="D5575" s="1" t="s">
        <v>120</v>
      </c>
      <c r="E5575" s="1">
        <v>41.0</v>
      </c>
      <c r="F5575" s="1">
        <f>E5575*VLOOKUP(C5575,'Copy of SKU MASTER'!$B$2:$D$51,3,0)</f>
        <v>26691</v>
      </c>
      <c r="G5575" s="1" t="str">
        <f>VLOOKUP(C5575,'Copy of SKU MASTER'!$B$2:$D$51,2,0)</f>
        <v>Sports / Fitness</v>
      </c>
    </row>
    <row r="5576">
      <c r="A5576" s="3">
        <v>45676.0</v>
      </c>
      <c r="B5576" s="1" t="s">
        <v>66</v>
      </c>
      <c r="C5576" s="1" t="s">
        <v>67</v>
      </c>
      <c r="D5576" s="1" t="s">
        <v>120</v>
      </c>
      <c r="E5576" s="1">
        <v>4.0</v>
      </c>
      <c r="F5576" s="1">
        <f>E5576*VLOOKUP(C5576,'Copy of SKU MASTER'!$B$2:$D$51,3,0)</f>
        <v>64800</v>
      </c>
      <c r="G5576" s="1" t="str">
        <f>VLOOKUP(C5576,'Copy of SKU MASTER'!$B$2:$D$51,2,0)</f>
        <v>Sports / Fitness</v>
      </c>
    </row>
    <row r="5577">
      <c r="A5577" s="3">
        <v>45676.0</v>
      </c>
      <c r="B5577" s="1" t="s">
        <v>68</v>
      </c>
      <c r="C5577" s="1" t="s">
        <v>69</v>
      </c>
      <c r="D5577" s="1" t="s">
        <v>120</v>
      </c>
      <c r="E5577" s="1">
        <v>7.0</v>
      </c>
      <c r="F5577" s="1">
        <f>E5577*VLOOKUP(C5577,'Copy of SKU MASTER'!$B$2:$D$51,3,0)</f>
        <v>11900</v>
      </c>
      <c r="G5577" s="1" t="str">
        <f>VLOOKUP(C5577,'Copy of SKU MASTER'!$B$2:$D$51,2,0)</f>
        <v>Medicines/Healthcare</v>
      </c>
    </row>
    <row r="5578">
      <c r="A5578" s="3">
        <v>45676.0</v>
      </c>
      <c r="B5578" s="1" t="s">
        <v>70</v>
      </c>
      <c r="C5578" s="1" t="s">
        <v>71</v>
      </c>
      <c r="D5578" s="1" t="s">
        <v>120</v>
      </c>
      <c r="E5578" s="1">
        <v>10.0</v>
      </c>
      <c r="F5578" s="1">
        <f>E5578*VLOOKUP(C5578,'Copy of SKU MASTER'!$B$2:$D$51,3,0)</f>
        <v>12600</v>
      </c>
      <c r="G5578" s="1" t="str">
        <f>VLOOKUP(C5578,'Copy of SKU MASTER'!$B$2:$D$51,2,0)</f>
        <v>Medicines/Healthcare</v>
      </c>
    </row>
    <row r="5579">
      <c r="A5579" s="3">
        <v>45676.0</v>
      </c>
      <c r="B5579" s="1" t="s">
        <v>72</v>
      </c>
      <c r="C5579" s="1" t="s">
        <v>73</v>
      </c>
      <c r="D5579" s="1" t="s">
        <v>120</v>
      </c>
      <c r="E5579" s="1">
        <v>0.0</v>
      </c>
      <c r="F5579" s="1">
        <f>E5579*VLOOKUP(C5579,'Copy of SKU MASTER'!$B$2:$D$51,3,0)</f>
        <v>0</v>
      </c>
      <c r="G5579" s="1" t="str">
        <f>VLOOKUP(C5579,'Copy of SKU MASTER'!$B$2:$D$51,2,0)</f>
        <v>Medicines/Healthcare</v>
      </c>
    </row>
    <row r="5580">
      <c r="A5580" s="3">
        <v>45676.0</v>
      </c>
      <c r="B5580" s="1" t="s">
        <v>74</v>
      </c>
      <c r="C5580" s="1" t="s">
        <v>75</v>
      </c>
      <c r="D5580" s="1" t="s">
        <v>120</v>
      </c>
      <c r="E5580" s="1">
        <v>2.0</v>
      </c>
      <c r="F5580" s="1">
        <f>E5580*VLOOKUP(C5580,'Copy of SKU MASTER'!$B$2:$D$51,3,0)</f>
        <v>1440</v>
      </c>
      <c r="G5580" s="1" t="str">
        <f>VLOOKUP(C5580,'Copy of SKU MASTER'!$B$2:$D$51,2,0)</f>
        <v>Medicines/Healthcare</v>
      </c>
    </row>
    <row r="5581">
      <c r="A5581" s="3">
        <v>45676.0</v>
      </c>
      <c r="B5581" s="1" t="s">
        <v>76</v>
      </c>
      <c r="C5581" s="1" t="s">
        <v>77</v>
      </c>
      <c r="D5581" s="1" t="s">
        <v>120</v>
      </c>
      <c r="E5581" s="1">
        <v>16.0</v>
      </c>
      <c r="F5581" s="1">
        <f>E5581*VLOOKUP(C5581,'Copy of SKU MASTER'!$B$2:$D$51,3,0)</f>
        <v>25744</v>
      </c>
      <c r="G5581" s="1" t="str">
        <f>VLOOKUP(C5581,'Copy of SKU MASTER'!$B$2:$D$51,2,0)</f>
        <v>Medicines/Healthcare</v>
      </c>
    </row>
    <row r="5582">
      <c r="A5582" s="3">
        <v>45676.0</v>
      </c>
      <c r="B5582" s="1" t="s">
        <v>78</v>
      </c>
      <c r="C5582" s="1" t="s">
        <v>79</v>
      </c>
      <c r="D5582" s="1" t="s">
        <v>120</v>
      </c>
      <c r="E5582" s="1">
        <v>27.0</v>
      </c>
      <c r="F5582" s="1">
        <f>E5582*VLOOKUP(C5582,'Copy of SKU MASTER'!$B$2:$D$51,3,0)</f>
        <v>116100</v>
      </c>
      <c r="G5582" s="1" t="str">
        <f>VLOOKUP(C5582,'Copy of SKU MASTER'!$B$2:$D$51,2,0)</f>
        <v>Kitchen </v>
      </c>
    </row>
    <row r="5583">
      <c r="A5583" s="3">
        <v>45676.0</v>
      </c>
      <c r="B5583" s="1" t="s">
        <v>80</v>
      </c>
      <c r="C5583" s="1" t="s">
        <v>81</v>
      </c>
      <c r="D5583" s="1" t="s">
        <v>120</v>
      </c>
      <c r="E5583" s="1">
        <v>24.0</v>
      </c>
      <c r="F5583" s="1">
        <f>E5583*VLOOKUP(C5583,'Copy of SKU MASTER'!$B$2:$D$51,3,0)</f>
        <v>40320</v>
      </c>
      <c r="G5583" s="1" t="str">
        <f>VLOOKUP(C5583,'Copy of SKU MASTER'!$B$2:$D$51,2,0)</f>
        <v>Kitchen </v>
      </c>
    </row>
    <row r="5584">
      <c r="A5584" s="3">
        <v>45676.0</v>
      </c>
      <c r="B5584" s="1" t="s">
        <v>82</v>
      </c>
      <c r="C5584" s="1" t="s">
        <v>83</v>
      </c>
      <c r="D5584" s="1" t="s">
        <v>120</v>
      </c>
      <c r="E5584" s="1">
        <v>9.0</v>
      </c>
      <c r="F5584" s="1">
        <f>E5584*VLOOKUP(C5584,'Copy of SKU MASTER'!$B$2:$D$51,3,0)</f>
        <v>3276</v>
      </c>
      <c r="G5584" s="1" t="str">
        <f>VLOOKUP(C5584,'Copy of SKU MASTER'!$B$2:$D$51,2,0)</f>
        <v>Kitchen </v>
      </c>
    </row>
    <row r="5585">
      <c r="A5585" s="3">
        <v>45676.0</v>
      </c>
      <c r="B5585" s="1" t="s">
        <v>84</v>
      </c>
      <c r="C5585" s="1" t="s">
        <v>85</v>
      </c>
      <c r="D5585" s="1" t="s">
        <v>120</v>
      </c>
      <c r="E5585" s="1">
        <v>13.0</v>
      </c>
      <c r="F5585" s="1">
        <f>E5585*VLOOKUP(C5585,'Copy of SKU MASTER'!$B$2:$D$51,3,0)</f>
        <v>13572</v>
      </c>
      <c r="G5585" s="1" t="str">
        <f>VLOOKUP(C5585,'Copy of SKU MASTER'!$B$2:$D$51,2,0)</f>
        <v>Kitchen </v>
      </c>
    </row>
    <row r="5586">
      <c r="A5586" s="3">
        <v>45676.0</v>
      </c>
      <c r="B5586" s="1" t="s">
        <v>86</v>
      </c>
      <c r="C5586" s="1" t="s">
        <v>87</v>
      </c>
      <c r="D5586" s="1" t="s">
        <v>120</v>
      </c>
      <c r="E5586" s="1">
        <v>12.0</v>
      </c>
      <c r="F5586" s="1">
        <f>E5586*VLOOKUP(C5586,'Copy of SKU MASTER'!$B$2:$D$51,3,0)</f>
        <v>188832</v>
      </c>
      <c r="G5586" s="1" t="str">
        <f>VLOOKUP(C5586,'Copy of SKU MASTER'!$B$2:$D$51,2,0)</f>
        <v>Kitchen </v>
      </c>
    </row>
    <row r="5587">
      <c r="A5587" s="3">
        <v>45676.0</v>
      </c>
      <c r="B5587" s="1" t="s">
        <v>88</v>
      </c>
      <c r="C5587" s="1" t="s">
        <v>89</v>
      </c>
      <c r="D5587" s="1" t="s">
        <v>120</v>
      </c>
      <c r="E5587" s="1">
        <v>49.0</v>
      </c>
      <c r="F5587" s="1">
        <f>E5587*VLOOKUP(C5587,'Copy of SKU MASTER'!$B$2:$D$51,3,0)</f>
        <v>16660</v>
      </c>
      <c r="G5587" s="1" t="str">
        <f>VLOOKUP(C5587,'Copy of SKU MASTER'!$B$2:$D$51,2,0)</f>
        <v>Household  </v>
      </c>
    </row>
    <row r="5588">
      <c r="A5588" s="3">
        <v>45676.0</v>
      </c>
      <c r="B5588" s="1" t="s">
        <v>90</v>
      </c>
      <c r="C5588" s="1" t="s">
        <v>91</v>
      </c>
      <c r="D5588" s="1" t="s">
        <v>120</v>
      </c>
      <c r="E5588" s="1">
        <v>38.0</v>
      </c>
      <c r="F5588" s="1">
        <f>E5588*VLOOKUP(C5588,'Copy of SKU MASTER'!$B$2:$D$51,3,0)</f>
        <v>6688</v>
      </c>
      <c r="G5588" s="1" t="str">
        <f>VLOOKUP(C5588,'Copy of SKU MASTER'!$B$2:$D$51,2,0)</f>
        <v>Household  </v>
      </c>
    </row>
    <row r="5589">
      <c r="A5589" s="3">
        <v>45676.0</v>
      </c>
      <c r="B5589" s="1" t="s">
        <v>92</v>
      </c>
      <c r="C5589" s="1" t="s">
        <v>93</v>
      </c>
      <c r="D5589" s="1" t="s">
        <v>120</v>
      </c>
      <c r="E5589" s="1">
        <v>71.0</v>
      </c>
      <c r="F5589" s="1">
        <f>E5589*VLOOKUP(C5589,'Copy of SKU MASTER'!$B$2:$D$51,3,0)</f>
        <v>46860</v>
      </c>
      <c r="G5589" s="1" t="str">
        <f>VLOOKUP(C5589,'Copy of SKU MASTER'!$B$2:$D$51,2,0)</f>
        <v>Household  </v>
      </c>
    </row>
    <row r="5590">
      <c r="A5590" s="3">
        <v>45676.0</v>
      </c>
      <c r="B5590" s="1" t="s">
        <v>94</v>
      </c>
      <c r="C5590" s="1" t="s">
        <v>95</v>
      </c>
      <c r="D5590" s="1" t="s">
        <v>120</v>
      </c>
      <c r="E5590" s="1">
        <v>77.0</v>
      </c>
      <c r="F5590" s="1">
        <f>E5590*VLOOKUP(C5590,'Copy of SKU MASTER'!$B$2:$D$51,3,0)</f>
        <v>40656</v>
      </c>
      <c r="G5590" s="1" t="str">
        <f>VLOOKUP(C5590,'Copy of SKU MASTER'!$B$2:$D$51,2,0)</f>
        <v>Household  </v>
      </c>
    </row>
    <row r="5591">
      <c r="A5591" s="3">
        <v>45676.0</v>
      </c>
      <c r="B5591" s="1" t="s">
        <v>96</v>
      </c>
      <c r="C5591" s="1" t="s">
        <v>97</v>
      </c>
      <c r="D5591" s="1" t="s">
        <v>120</v>
      </c>
      <c r="E5591" s="1">
        <v>104.0</v>
      </c>
      <c r="F5591" s="1">
        <f>E5591*VLOOKUP(C5591,'Copy of SKU MASTER'!$B$2:$D$51,3,0)</f>
        <v>99008</v>
      </c>
      <c r="G5591" s="1" t="str">
        <f>VLOOKUP(C5591,'Copy of SKU MASTER'!$B$2:$D$51,2,0)</f>
        <v>Household  </v>
      </c>
    </row>
    <row r="5592">
      <c r="A5592" s="3">
        <v>45676.0</v>
      </c>
      <c r="B5592" s="1" t="s">
        <v>98</v>
      </c>
      <c r="C5592" s="1" t="s">
        <v>99</v>
      </c>
      <c r="D5592" s="1" t="s">
        <v>120</v>
      </c>
      <c r="E5592" s="1">
        <v>6.0</v>
      </c>
      <c r="F5592" s="1">
        <f>E5592*VLOOKUP(C5592,'Copy of SKU MASTER'!$B$2:$D$51,3,0)</f>
        <v>6972</v>
      </c>
      <c r="G5592" s="1" t="str">
        <f>VLOOKUP(C5592,'Copy of SKU MASTER'!$B$2:$D$51,2,0)</f>
        <v>Pet Supplies</v>
      </c>
    </row>
    <row r="5593">
      <c r="A5593" s="3">
        <v>45676.0</v>
      </c>
      <c r="B5593" s="1" t="s">
        <v>100</v>
      </c>
      <c r="C5593" s="1" t="s">
        <v>101</v>
      </c>
      <c r="D5593" s="1" t="s">
        <v>120</v>
      </c>
      <c r="E5593" s="1">
        <v>8.0</v>
      </c>
      <c r="F5593" s="1">
        <f>E5593*VLOOKUP(C5593,'Copy of SKU MASTER'!$B$2:$D$51,3,0)</f>
        <v>50400</v>
      </c>
      <c r="G5593" s="1" t="str">
        <f>VLOOKUP(C5593,'Copy of SKU MASTER'!$B$2:$D$51,2,0)</f>
        <v>Pet Supplies</v>
      </c>
    </row>
    <row r="5594">
      <c r="A5594" s="3">
        <v>45676.0</v>
      </c>
      <c r="B5594" s="1" t="s">
        <v>102</v>
      </c>
      <c r="C5594" s="1" t="s">
        <v>103</v>
      </c>
      <c r="D5594" s="1" t="s">
        <v>120</v>
      </c>
      <c r="E5594" s="1">
        <v>3.0</v>
      </c>
      <c r="F5594" s="1">
        <f>E5594*VLOOKUP(C5594,'Copy of SKU MASTER'!$B$2:$D$51,3,0)</f>
        <v>3666</v>
      </c>
      <c r="G5594" s="1" t="str">
        <f>VLOOKUP(C5594,'Copy of SKU MASTER'!$B$2:$D$51,2,0)</f>
        <v>Pet Supplies</v>
      </c>
    </row>
    <row r="5595">
      <c r="A5595" s="3">
        <v>45676.0</v>
      </c>
      <c r="B5595" s="1" t="s">
        <v>104</v>
      </c>
      <c r="C5595" s="1" t="s">
        <v>105</v>
      </c>
      <c r="D5595" s="1" t="s">
        <v>120</v>
      </c>
      <c r="E5595" s="1">
        <v>17.0</v>
      </c>
      <c r="F5595" s="1">
        <f>E5595*VLOOKUP(C5595,'Copy of SKU MASTER'!$B$2:$D$51,3,0)</f>
        <v>16524</v>
      </c>
      <c r="G5595" s="1" t="str">
        <f>VLOOKUP(C5595,'Copy of SKU MASTER'!$B$2:$D$51,2,0)</f>
        <v>Pet Supplies</v>
      </c>
    </row>
    <row r="5596">
      <c r="A5596" s="3">
        <v>45676.0</v>
      </c>
      <c r="B5596" s="1" t="s">
        <v>106</v>
      </c>
      <c r="C5596" s="1" t="s">
        <v>107</v>
      </c>
      <c r="D5596" s="1" t="s">
        <v>120</v>
      </c>
      <c r="E5596" s="1">
        <v>15.0</v>
      </c>
      <c r="F5596" s="1">
        <f>E5596*VLOOKUP(C5596,'Copy of SKU MASTER'!$B$2:$D$51,3,0)</f>
        <v>39840</v>
      </c>
      <c r="G5596" s="1" t="str">
        <f>VLOOKUP(C5596,'Copy of SKU MASTER'!$B$2:$D$51,2,0)</f>
        <v>Pet Supplies</v>
      </c>
    </row>
    <row r="5597">
      <c r="A5597" s="3">
        <v>45676.0</v>
      </c>
      <c r="B5597" s="1" t="s">
        <v>108</v>
      </c>
      <c r="C5597" s="1" t="s">
        <v>109</v>
      </c>
      <c r="D5597" s="1" t="s">
        <v>120</v>
      </c>
      <c r="E5597" s="1">
        <v>37.0</v>
      </c>
      <c r="F5597" s="1">
        <f>E5597*VLOOKUP(C5597,'Copy of SKU MASTER'!$B$2:$D$51,3,0)</f>
        <v>69856</v>
      </c>
      <c r="G5597" s="1" t="str">
        <f>VLOOKUP(C5597,'Copy of SKU MASTER'!$B$2:$D$51,2,0)</f>
        <v>Gifting</v>
      </c>
    </row>
    <row r="5598">
      <c r="A5598" s="3">
        <v>45676.0</v>
      </c>
      <c r="B5598" s="1" t="s">
        <v>110</v>
      </c>
      <c r="C5598" s="1" t="s">
        <v>111</v>
      </c>
      <c r="D5598" s="1" t="s">
        <v>120</v>
      </c>
      <c r="E5598" s="1">
        <v>1.0</v>
      </c>
      <c r="F5598" s="1">
        <f>E5598*VLOOKUP(C5598,'Copy of SKU MASTER'!$B$2:$D$51,3,0)</f>
        <v>1890</v>
      </c>
      <c r="G5598" s="1" t="str">
        <f>VLOOKUP(C5598,'Copy of SKU MASTER'!$B$2:$D$51,2,0)</f>
        <v>Gifting</v>
      </c>
    </row>
    <row r="5599">
      <c r="A5599" s="3">
        <v>45676.0</v>
      </c>
      <c r="B5599" s="1" t="s">
        <v>112</v>
      </c>
      <c r="C5599" s="1" t="s">
        <v>113</v>
      </c>
      <c r="D5599" s="1" t="s">
        <v>120</v>
      </c>
      <c r="E5599" s="1">
        <v>23.0</v>
      </c>
      <c r="F5599" s="1">
        <f>E5599*VLOOKUP(C5599,'Copy of SKU MASTER'!$B$2:$D$51,3,0)</f>
        <v>27370</v>
      </c>
      <c r="G5599" s="1" t="str">
        <f>VLOOKUP(C5599,'Copy of SKU MASTER'!$B$2:$D$51,2,0)</f>
        <v>Gifting</v>
      </c>
    </row>
    <row r="5600">
      <c r="A5600" s="3">
        <v>45676.0</v>
      </c>
      <c r="B5600" s="1" t="s">
        <v>114</v>
      </c>
      <c r="C5600" s="1" t="s">
        <v>115</v>
      </c>
      <c r="D5600" s="1" t="s">
        <v>120</v>
      </c>
      <c r="E5600" s="1">
        <v>14.0</v>
      </c>
      <c r="F5600" s="1">
        <f>E5600*VLOOKUP(C5600,'Copy of SKU MASTER'!$B$2:$D$51,3,0)</f>
        <v>63840</v>
      </c>
      <c r="G5600" s="1" t="str">
        <f>VLOOKUP(C5600,'Copy of SKU MASTER'!$B$2:$D$51,2,0)</f>
        <v>Gifting</v>
      </c>
    </row>
    <row r="5601">
      <c r="A5601" s="3">
        <v>45676.0</v>
      </c>
      <c r="B5601" s="1" t="s">
        <v>116</v>
      </c>
      <c r="C5601" s="1" t="s">
        <v>117</v>
      </c>
      <c r="D5601" s="1" t="s">
        <v>120</v>
      </c>
      <c r="E5601" s="1">
        <v>67.0</v>
      </c>
      <c r="F5601" s="1">
        <f>E5601*VLOOKUP(C5601,'Copy of SKU MASTER'!$B$2:$D$51,3,0)</f>
        <v>370175</v>
      </c>
      <c r="G5601" s="1" t="str">
        <f>VLOOKUP(C5601,'Copy of SKU MASTER'!$B$2:$D$51,2,0)</f>
        <v>Gifting</v>
      </c>
    </row>
    <row r="5602">
      <c r="A5602" s="3">
        <v>45677.0</v>
      </c>
      <c r="B5602" s="1" t="s">
        <v>17</v>
      </c>
      <c r="C5602" s="1" t="s">
        <v>18</v>
      </c>
      <c r="D5602" s="1" t="s">
        <v>120</v>
      </c>
      <c r="E5602" s="1">
        <v>0.0</v>
      </c>
      <c r="F5602" s="1">
        <f>E5602*VLOOKUP(C5602,'Copy of SKU MASTER'!$B$2:$D$51,3,0)</f>
        <v>0</v>
      </c>
      <c r="G5602" s="1" t="str">
        <f>VLOOKUP(C5602,'Copy of SKU MASTER'!$B$2:$D$51,2,0)</f>
        <v>Fashion </v>
      </c>
    </row>
    <row r="5603">
      <c r="A5603" s="3">
        <v>45677.0</v>
      </c>
      <c r="B5603" s="1" t="s">
        <v>20</v>
      </c>
      <c r="C5603" s="1" t="s">
        <v>21</v>
      </c>
      <c r="D5603" s="1" t="s">
        <v>120</v>
      </c>
      <c r="E5603" s="1">
        <v>10.0</v>
      </c>
      <c r="F5603" s="1">
        <f>E5603*VLOOKUP(C5603,'Copy of SKU MASTER'!$B$2:$D$51,3,0)</f>
        <v>17600</v>
      </c>
      <c r="G5603" s="1" t="str">
        <f>VLOOKUP(C5603,'Copy of SKU MASTER'!$B$2:$D$51,2,0)</f>
        <v>Fashion </v>
      </c>
    </row>
    <row r="5604">
      <c r="A5604" s="3">
        <v>45677.0</v>
      </c>
      <c r="B5604" s="1" t="s">
        <v>22</v>
      </c>
      <c r="C5604" s="1" t="s">
        <v>23</v>
      </c>
      <c r="D5604" s="1" t="s">
        <v>120</v>
      </c>
      <c r="E5604" s="1">
        <v>47.0</v>
      </c>
      <c r="F5604" s="1">
        <f>E5604*VLOOKUP(C5604,'Copy of SKU MASTER'!$B$2:$D$51,3,0)</f>
        <v>59925</v>
      </c>
      <c r="G5604" s="1" t="str">
        <f>VLOOKUP(C5604,'Copy of SKU MASTER'!$B$2:$D$51,2,0)</f>
        <v>Fashion </v>
      </c>
    </row>
    <row r="5605">
      <c r="A5605" s="3">
        <v>45677.0</v>
      </c>
      <c r="B5605" s="1" t="s">
        <v>24</v>
      </c>
      <c r="C5605" s="1" t="s">
        <v>25</v>
      </c>
      <c r="D5605" s="1" t="s">
        <v>120</v>
      </c>
      <c r="E5605" s="1">
        <v>34.0</v>
      </c>
      <c r="F5605" s="1">
        <f>E5605*VLOOKUP(C5605,'Copy of SKU MASTER'!$B$2:$D$51,3,0)</f>
        <v>96900</v>
      </c>
      <c r="G5605" s="1" t="str">
        <f>VLOOKUP(C5605,'Copy of SKU MASTER'!$B$2:$D$51,2,0)</f>
        <v>Fashion </v>
      </c>
    </row>
    <row r="5606">
      <c r="A5606" s="3">
        <v>45677.0</v>
      </c>
      <c r="B5606" s="1" t="s">
        <v>26</v>
      </c>
      <c r="C5606" s="1" t="s">
        <v>27</v>
      </c>
      <c r="D5606" s="1" t="s">
        <v>120</v>
      </c>
      <c r="E5606" s="1">
        <v>46.0</v>
      </c>
      <c r="F5606" s="1">
        <f>E5606*VLOOKUP(C5606,'Copy of SKU MASTER'!$B$2:$D$51,3,0)</f>
        <v>386400</v>
      </c>
      <c r="G5606" s="1" t="str">
        <f>VLOOKUP(C5606,'Copy of SKU MASTER'!$B$2:$D$51,2,0)</f>
        <v>Fashion </v>
      </c>
    </row>
    <row r="5607">
      <c r="A5607" s="3">
        <v>45677.0</v>
      </c>
      <c r="B5607" s="1" t="s">
        <v>28</v>
      </c>
      <c r="C5607" s="1" t="s">
        <v>29</v>
      </c>
      <c r="D5607" s="1" t="s">
        <v>120</v>
      </c>
      <c r="E5607" s="1">
        <v>19.0</v>
      </c>
      <c r="F5607" s="1">
        <f>E5607*VLOOKUP(C5607,'Copy of SKU MASTER'!$B$2:$D$51,3,0)</f>
        <v>541500</v>
      </c>
      <c r="G5607" s="1" t="str">
        <f>VLOOKUP(C5607,'Copy of SKU MASTER'!$B$2:$D$51,2,0)</f>
        <v>Mobiles</v>
      </c>
    </row>
    <row r="5608">
      <c r="A5608" s="3">
        <v>45677.0</v>
      </c>
      <c r="B5608" s="1" t="s">
        <v>30</v>
      </c>
      <c r="C5608" s="1" t="s">
        <v>31</v>
      </c>
      <c r="D5608" s="1" t="s">
        <v>120</v>
      </c>
      <c r="E5608" s="1">
        <v>35.0</v>
      </c>
      <c r="F5608" s="1">
        <f>E5608*VLOOKUP(C5608,'Copy of SKU MASTER'!$B$2:$D$51,3,0)</f>
        <v>1006215</v>
      </c>
      <c r="G5608" s="1" t="str">
        <f>VLOOKUP(C5608,'Copy of SKU MASTER'!$B$2:$D$51,2,0)</f>
        <v>Mobiles</v>
      </c>
    </row>
    <row r="5609">
      <c r="A5609" s="3">
        <v>45677.0</v>
      </c>
      <c r="B5609" s="1" t="s">
        <v>32</v>
      </c>
      <c r="C5609" s="1" t="s">
        <v>33</v>
      </c>
      <c r="D5609" s="1" t="s">
        <v>120</v>
      </c>
      <c r="E5609" s="1">
        <v>11.0</v>
      </c>
      <c r="F5609" s="1">
        <f>E5609*VLOOKUP(C5609,'Copy of SKU MASTER'!$B$2:$D$51,3,0)</f>
        <v>135300</v>
      </c>
      <c r="G5609" s="1" t="str">
        <f>VLOOKUP(C5609,'Copy of SKU MASTER'!$B$2:$D$51,2,0)</f>
        <v>Mobiles</v>
      </c>
    </row>
    <row r="5610">
      <c r="A5610" s="3">
        <v>45677.0</v>
      </c>
      <c r="B5610" s="1" t="s">
        <v>34</v>
      </c>
      <c r="C5610" s="1" t="s">
        <v>35</v>
      </c>
      <c r="D5610" s="1" t="s">
        <v>120</v>
      </c>
      <c r="E5610" s="1">
        <v>2.0</v>
      </c>
      <c r="F5610" s="1">
        <f>E5610*VLOOKUP(C5610,'Copy of SKU MASTER'!$B$2:$D$51,3,0)</f>
        <v>82000</v>
      </c>
      <c r="G5610" s="1" t="str">
        <f>VLOOKUP(C5610,'Copy of SKU MASTER'!$B$2:$D$51,2,0)</f>
        <v>Mobiles</v>
      </c>
    </row>
    <row r="5611">
      <c r="A5611" s="3">
        <v>45677.0</v>
      </c>
      <c r="B5611" s="1" t="s">
        <v>36</v>
      </c>
      <c r="C5611" s="1" t="s">
        <v>37</v>
      </c>
      <c r="D5611" s="1" t="s">
        <v>120</v>
      </c>
      <c r="E5611" s="1">
        <v>24.0</v>
      </c>
      <c r="F5611" s="1">
        <f>E5611*VLOOKUP(C5611,'Copy of SKU MASTER'!$B$2:$D$51,3,0)</f>
        <v>1022400</v>
      </c>
      <c r="G5611" s="1" t="str">
        <f>VLOOKUP(C5611,'Copy of SKU MASTER'!$B$2:$D$51,2,0)</f>
        <v>Mobiles</v>
      </c>
    </row>
    <row r="5612">
      <c r="A5612" s="3">
        <v>45677.0</v>
      </c>
      <c r="B5612" s="1" t="s">
        <v>38</v>
      </c>
      <c r="C5612" s="1" t="s">
        <v>39</v>
      </c>
      <c r="D5612" s="1" t="s">
        <v>120</v>
      </c>
      <c r="E5612" s="1">
        <v>7.0</v>
      </c>
      <c r="F5612" s="1">
        <f>E5612*VLOOKUP(C5612,'Copy of SKU MASTER'!$B$2:$D$51,3,0)</f>
        <v>19320</v>
      </c>
      <c r="G5612" s="1" t="str">
        <f>VLOOKUP(C5612,'Copy of SKU MASTER'!$B$2:$D$51,2,0)</f>
        <v>Books</v>
      </c>
    </row>
    <row r="5613">
      <c r="A5613" s="3">
        <v>45677.0</v>
      </c>
      <c r="B5613" s="1" t="s">
        <v>40</v>
      </c>
      <c r="C5613" s="1" t="s">
        <v>41</v>
      </c>
      <c r="D5613" s="1" t="s">
        <v>120</v>
      </c>
      <c r="E5613" s="1">
        <v>32.0</v>
      </c>
      <c r="F5613" s="1">
        <f>E5613*VLOOKUP(C5613,'Copy of SKU MASTER'!$B$2:$D$51,3,0)</f>
        <v>20640</v>
      </c>
      <c r="G5613" s="1" t="str">
        <f>VLOOKUP(C5613,'Copy of SKU MASTER'!$B$2:$D$51,2,0)</f>
        <v>Books</v>
      </c>
    </row>
    <row r="5614">
      <c r="A5614" s="3">
        <v>45677.0</v>
      </c>
      <c r="B5614" s="1" t="s">
        <v>42</v>
      </c>
      <c r="C5614" s="1" t="s">
        <v>43</v>
      </c>
      <c r="D5614" s="1" t="s">
        <v>120</v>
      </c>
      <c r="E5614" s="1">
        <v>22.0</v>
      </c>
      <c r="F5614" s="1">
        <f>E5614*VLOOKUP(C5614,'Copy of SKU MASTER'!$B$2:$D$51,3,0)</f>
        <v>4444</v>
      </c>
      <c r="G5614" s="1" t="str">
        <f>VLOOKUP(C5614,'Copy of SKU MASTER'!$B$2:$D$51,2,0)</f>
        <v>Books</v>
      </c>
    </row>
    <row r="5615">
      <c r="A5615" s="3">
        <v>45677.0</v>
      </c>
      <c r="B5615" s="1" t="s">
        <v>44</v>
      </c>
      <c r="C5615" s="1" t="s">
        <v>45</v>
      </c>
      <c r="D5615" s="1" t="s">
        <v>120</v>
      </c>
      <c r="E5615" s="1">
        <v>37.0</v>
      </c>
      <c r="F5615" s="1">
        <f>E5615*VLOOKUP(C5615,'Copy of SKU MASTER'!$B$2:$D$51,3,0)</f>
        <v>20202</v>
      </c>
      <c r="G5615" s="1" t="str">
        <f>VLOOKUP(C5615,'Copy of SKU MASTER'!$B$2:$D$51,2,0)</f>
        <v>Books</v>
      </c>
    </row>
    <row r="5616">
      <c r="A5616" s="3">
        <v>45677.0</v>
      </c>
      <c r="B5616" s="1" t="s">
        <v>46</v>
      </c>
      <c r="C5616" s="1" t="s">
        <v>47</v>
      </c>
      <c r="D5616" s="1" t="s">
        <v>120</v>
      </c>
      <c r="E5616" s="1">
        <v>38.0</v>
      </c>
      <c r="F5616" s="1">
        <f>E5616*VLOOKUP(C5616,'Copy of SKU MASTER'!$B$2:$D$51,3,0)</f>
        <v>44080</v>
      </c>
      <c r="G5616" s="1" t="str">
        <f>VLOOKUP(C5616,'Copy of SKU MASTER'!$B$2:$D$51,2,0)</f>
        <v>Books</v>
      </c>
    </row>
    <row r="5617">
      <c r="A5617" s="3">
        <v>45677.0</v>
      </c>
      <c r="B5617" s="1" t="s">
        <v>48</v>
      </c>
      <c r="C5617" s="1" t="s">
        <v>49</v>
      </c>
      <c r="D5617" s="1" t="s">
        <v>120</v>
      </c>
      <c r="E5617" s="1">
        <v>1.0</v>
      </c>
      <c r="F5617" s="1">
        <f>E5617*VLOOKUP(C5617,'Copy of SKU MASTER'!$B$2:$D$51,3,0)</f>
        <v>1092</v>
      </c>
      <c r="G5617" s="1" t="str">
        <f>VLOOKUP(C5617,'Copy of SKU MASTER'!$B$2:$D$51,2,0)</f>
        <v>Video Games </v>
      </c>
    </row>
    <row r="5618">
      <c r="A5618" s="3">
        <v>45677.0</v>
      </c>
      <c r="B5618" s="1" t="s">
        <v>50</v>
      </c>
      <c r="C5618" s="1" t="s">
        <v>51</v>
      </c>
      <c r="D5618" s="1" t="s">
        <v>120</v>
      </c>
      <c r="E5618" s="1">
        <v>22.0</v>
      </c>
      <c r="F5618" s="1">
        <f>E5618*VLOOKUP(C5618,'Copy of SKU MASTER'!$B$2:$D$51,3,0)</f>
        <v>10956</v>
      </c>
      <c r="G5618" s="1" t="str">
        <f>VLOOKUP(C5618,'Copy of SKU MASTER'!$B$2:$D$51,2,0)</f>
        <v>Video Games </v>
      </c>
    </row>
    <row r="5619">
      <c r="A5619" s="3">
        <v>45677.0</v>
      </c>
      <c r="B5619" s="1" t="s">
        <v>52</v>
      </c>
      <c r="C5619" s="1" t="s">
        <v>53</v>
      </c>
      <c r="D5619" s="1" t="s">
        <v>120</v>
      </c>
      <c r="E5619" s="1">
        <v>14.0</v>
      </c>
      <c r="F5619" s="1">
        <f>E5619*VLOOKUP(C5619,'Copy of SKU MASTER'!$B$2:$D$51,3,0)</f>
        <v>1568</v>
      </c>
      <c r="G5619" s="1" t="str">
        <f>VLOOKUP(C5619,'Copy of SKU MASTER'!$B$2:$D$51,2,0)</f>
        <v>Video Games </v>
      </c>
    </row>
    <row r="5620">
      <c r="A5620" s="3">
        <v>45677.0</v>
      </c>
      <c r="B5620" s="1" t="s">
        <v>54</v>
      </c>
      <c r="C5620" s="1" t="s">
        <v>55</v>
      </c>
      <c r="D5620" s="1" t="s">
        <v>120</v>
      </c>
      <c r="E5620" s="1">
        <v>38.0</v>
      </c>
      <c r="F5620" s="1">
        <f>E5620*VLOOKUP(C5620,'Copy of SKU MASTER'!$B$2:$D$51,3,0)</f>
        <v>113050</v>
      </c>
      <c r="G5620" s="1" t="str">
        <f>VLOOKUP(C5620,'Copy of SKU MASTER'!$B$2:$D$51,2,0)</f>
        <v>Video Games </v>
      </c>
    </row>
    <row r="5621">
      <c r="A5621" s="3">
        <v>45677.0</v>
      </c>
      <c r="B5621" s="1" t="s">
        <v>56</v>
      </c>
      <c r="C5621" s="1" t="s">
        <v>57</v>
      </c>
      <c r="D5621" s="1" t="s">
        <v>120</v>
      </c>
      <c r="E5621" s="1">
        <v>35.0</v>
      </c>
      <c r="F5621" s="1">
        <f>E5621*VLOOKUP(C5621,'Copy of SKU MASTER'!$B$2:$D$51,3,0)</f>
        <v>77175</v>
      </c>
      <c r="G5621" s="1" t="str">
        <f>VLOOKUP(C5621,'Copy of SKU MASTER'!$B$2:$D$51,2,0)</f>
        <v>Video Games </v>
      </c>
    </row>
    <row r="5622">
      <c r="A5622" s="3">
        <v>45677.0</v>
      </c>
      <c r="B5622" s="1" t="s">
        <v>58</v>
      </c>
      <c r="C5622" s="1" t="s">
        <v>59</v>
      </c>
      <c r="D5622" s="1" t="s">
        <v>120</v>
      </c>
      <c r="E5622" s="1">
        <v>5.0</v>
      </c>
      <c r="F5622" s="1">
        <f>E5622*VLOOKUP(C5622,'Copy of SKU MASTER'!$B$2:$D$51,3,0)</f>
        <v>17245</v>
      </c>
      <c r="G5622" s="1" t="str">
        <f>VLOOKUP(C5622,'Copy of SKU MASTER'!$B$2:$D$51,2,0)</f>
        <v>Sports / Fitness</v>
      </c>
    </row>
    <row r="5623">
      <c r="A5623" s="3">
        <v>45677.0</v>
      </c>
      <c r="B5623" s="1" t="s">
        <v>60</v>
      </c>
      <c r="C5623" s="1" t="s">
        <v>61</v>
      </c>
      <c r="D5623" s="1" t="s">
        <v>120</v>
      </c>
      <c r="E5623" s="1">
        <v>10.0</v>
      </c>
      <c r="F5623" s="1">
        <f>E5623*VLOOKUP(C5623,'Copy of SKU MASTER'!$B$2:$D$51,3,0)</f>
        <v>127200</v>
      </c>
      <c r="G5623" s="1" t="str">
        <f>VLOOKUP(C5623,'Copy of SKU MASTER'!$B$2:$D$51,2,0)</f>
        <v>Sports / Fitness</v>
      </c>
    </row>
    <row r="5624">
      <c r="A5624" s="3">
        <v>45677.0</v>
      </c>
      <c r="B5624" s="1" t="s">
        <v>62</v>
      </c>
      <c r="C5624" s="1" t="s">
        <v>63</v>
      </c>
      <c r="D5624" s="1" t="s">
        <v>120</v>
      </c>
      <c r="E5624" s="1">
        <v>10.0</v>
      </c>
      <c r="F5624" s="1">
        <f>E5624*VLOOKUP(C5624,'Copy of SKU MASTER'!$B$2:$D$51,3,0)</f>
        <v>51000</v>
      </c>
      <c r="G5624" s="1" t="str">
        <f>VLOOKUP(C5624,'Copy of SKU MASTER'!$B$2:$D$51,2,0)</f>
        <v>Sports / Fitness</v>
      </c>
    </row>
    <row r="5625">
      <c r="A5625" s="3">
        <v>45677.0</v>
      </c>
      <c r="B5625" s="1" t="s">
        <v>64</v>
      </c>
      <c r="C5625" s="1" t="s">
        <v>65</v>
      </c>
      <c r="D5625" s="1" t="s">
        <v>120</v>
      </c>
      <c r="E5625" s="1">
        <v>32.0</v>
      </c>
      <c r="F5625" s="1">
        <f>E5625*VLOOKUP(C5625,'Copy of SKU MASTER'!$B$2:$D$51,3,0)</f>
        <v>20832</v>
      </c>
      <c r="G5625" s="1" t="str">
        <f>VLOOKUP(C5625,'Copy of SKU MASTER'!$B$2:$D$51,2,0)</f>
        <v>Sports / Fitness</v>
      </c>
    </row>
    <row r="5626">
      <c r="A5626" s="3">
        <v>45677.0</v>
      </c>
      <c r="B5626" s="1" t="s">
        <v>66</v>
      </c>
      <c r="C5626" s="1" t="s">
        <v>67</v>
      </c>
      <c r="D5626" s="1" t="s">
        <v>120</v>
      </c>
      <c r="E5626" s="1">
        <v>16.0</v>
      </c>
      <c r="F5626" s="1">
        <f>E5626*VLOOKUP(C5626,'Copy of SKU MASTER'!$B$2:$D$51,3,0)</f>
        <v>259200</v>
      </c>
      <c r="G5626" s="1" t="str">
        <f>VLOOKUP(C5626,'Copy of SKU MASTER'!$B$2:$D$51,2,0)</f>
        <v>Sports / Fitness</v>
      </c>
    </row>
    <row r="5627">
      <c r="A5627" s="3">
        <v>45677.0</v>
      </c>
      <c r="B5627" s="1" t="s">
        <v>68</v>
      </c>
      <c r="C5627" s="1" t="s">
        <v>69</v>
      </c>
      <c r="D5627" s="1" t="s">
        <v>120</v>
      </c>
      <c r="E5627" s="1">
        <v>17.0</v>
      </c>
      <c r="F5627" s="1">
        <f>E5627*VLOOKUP(C5627,'Copy of SKU MASTER'!$B$2:$D$51,3,0)</f>
        <v>28900</v>
      </c>
      <c r="G5627" s="1" t="str">
        <f>VLOOKUP(C5627,'Copy of SKU MASTER'!$B$2:$D$51,2,0)</f>
        <v>Medicines/Healthcare</v>
      </c>
    </row>
    <row r="5628">
      <c r="A5628" s="3">
        <v>45677.0</v>
      </c>
      <c r="B5628" s="1" t="s">
        <v>70</v>
      </c>
      <c r="C5628" s="1" t="s">
        <v>71</v>
      </c>
      <c r="D5628" s="1" t="s">
        <v>120</v>
      </c>
      <c r="E5628" s="1">
        <v>17.0</v>
      </c>
      <c r="F5628" s="1">
        <f>E5628*VLOOKUP(C5628,'Copy of SKU MASTER'!$B$2:$D$51,3,0)</f>
        <v>21420</v>
      </c>
      <c r="G5628" s="1" t="str">
        <f>VLOOKUP(C5628,'Copy of SKU MASTER'!$B$2:$D$51,2,0)</f>
        <v>Medicines/Healthcare</v>
      </c>
    </row>
    <row r="5629">
      <c r="A5629" s="3">
        <v>45677.0</v>
      </c>
      <c r="B5629" s="1" t="s">
        <v>72</v>
      </c>
      <c r="C5629" s="1" t="s">
        <v>73</v>
      </c>
      <c r="D5629" s="1" t="s">
        <v>120</v>
      </c>
      <c r="E5629" s="1">
        <v>15.0</v>
      </c>
      <c r="F5629" s="1">
        <f>E5629*VLOOKUP(C5629,'Copy of SKU MASTER'!$B$2:$D$51,3,0)</f>
        <v>313500</v>
      </c>
      <c r="G5629" s="1" t="str">
        <f>VLOOKUP(C5629,'Copy of SKU MASTER'!$B$2:$D$51,2,0)</f>
        <v>Medicines/Healthcare</v>
      </c>
    </row>
    <row r="5630">
      <c r="A5630" s="3">
        <v>45677.0</v>
      </c>
      <c r="B5630" s="1" t="s">
        <v>74</v>
      </c>
      <c r="C5630" s="1" t="s">
        <v>75</v>
      </c>
      <c r="D5630" s="1" t="s">
        <v>120</v>
      </c>
      <c r="E5630" s="1">
        <v>8.0</v>
      </c>
      <c r="F5630" s="1">
        <f>E5630*VLOOKUP(C5630,'Copy of SKU MASTER'!$B$2:$D$51,3,0)</f>
        <v>5760</v>
      </c>
      <c r="G5630" s="1" t="str">
        <f>VLOOKUP(C5630,'Copy of SKU MASTER'!$B$2:$D$51,2,0)</f>
        <v>Medicines/Healthcare</v>
      </c>
    </row>
    <row r="5631">
      <c r="A5631" s="3">
        <v>45677.0</v>
      </c>
      <c r="B5631" s="1" t="s">
        <v>76</v>
      </c>
      <c r="C5631" s="1" t="s">
        <v>77</v>
      </c>
      <c r="D5631" s="1" t="s">
        <v>120</v>
      </c>
      <c r="E5631" s="1">
        <v>8.0</v>
      </c>
      <c r="F5631" s="1">
        <f>E5631*VLOOKUP(C5631,'Copy of SKU MASTER'!$B$2:$D$51,3,0)</f>
        <v>12872</v>
      </c>
      <c r="G5631" s="1" t="str">
        <f>VLOOKUP(C5631,'Copy of SKU MASTER'!$B$2:$D$51,2,0)</f>
        <v>Medicines/Healthcare</v>
      </c>
    </row>
    <row r="5632">
      <c r="A5632" s="3">
        <v>45677.0</v>
      </c>
      <c r="B5632" s="1" t="s">
        <v>78</v>
      </c>
      <c r="C5632" s="1" t="s">
        <v>79</v>
      </c>
      <c r="D5632" s="1" t="s">
        <v>120</v>
      </c>
      <c r="E5632" s="1">
        <v>14.0</v>
      </c>
      <c r="F5632" s="1">
        <f>E5632*VLOOKUP(C5632,'Copy of SKU MASTER'!$B$2:$D$51,3,0)</f>
        <v>60200</v>
      </c>
      <c r="G5632" s="1" t="str">
        <f>VLOOKUP(C5632,'Copy of SKU MASTER'!$B$2:$D$51,2,0)</f>
        <v>Kitchen </v>
      </c>
    </row>
    <row r="5633">
      <c r="A5633" s="3">
        <v>45677.0</v>
      </c>
      <c r="B5633" s="1" t="s">
        <v>80</v>
      </c>
      <c r="C5633" s="1" t="s">
        <v>81</v>
      </c>
      <c r="D5633" s="1" t="s">
        <v>120</v>
      </c>
      <c r="E5633" s="1">
        <v>32.0</v>
      </c>
      <c r="F5633" s="1">
        <f>E5633*VLOOKUP(C5633,'Copy of SKU MASTER'!$B$2:$D$51,3,0)</f>
        <v>53760</v>
      </c>
      <c r="G5633" s="1" t="str">
        <f>VLOOKUP(C5633,'Copy of SKU MASTER'!$B$2:$D$51,2,0)</f>
        <v>Kitchen </v>
      </c>
    </row>
    <row r="5634">
      <c r="A5634" s="3">
        <v>45677.0</v>
      </c>
      <c r="B5634" s="1" t="s">
        <v>82</v>
      </c>
      <c r="C5634" s="1" t="s">
        <v>83</v>
      </c>
      <c r="D5634" s="1" t="s">
        <v>120</v>
      </c>
      <c r="E5634" s="1">
        <v>5.0</v>
      </c>
      <c r="F5634" s="1">
        <f>E5634*VLOOKUP(C5634,'Copy of SKU MASTER'!$B$2:$D$51,3,0)</f>
        <v>1820</v>
      </c>
      <c r="G5634" s="1" t="str">
        <f>VLOOKUP(C5634,'Copy of SKU MASTER'!$B$2:$D$51,2,0)</f>
        <v>Kitchen </v>
      </c>
    </row>
    <row r="5635">
      <c r="A5635" s="3">
        <v>45677.0</v>
      </c>
      <c r="B5635" s="1" t="s">
        <v>84</v>
      </c>
      <c r="C5635" s="1" t="s">
        <v>85</v>
      </c>
      <c r="D5635" s="1" t="s">
        <v>120</v>
      </c>
      <c r="E5635" s="1">
        <v>3.0</v>
      </c>
      <c r="F5635" s="1">
        <f>E5635*VLOOKUP(C5635,'Copy of SKU MASTER'!$B$2:$D$51,3,0)</f>
        <v>3132</v>
      </c>
      <c r="G5635" s="1" t="str">
        <f>VLOOKUP(C5635,'Copy of SKU MASTER'!$B$2:$D$51,2,0)</f>
        <v>Kitchen </v>
      </c>
    </row>
    <row r="5636">
      <c r="A5636" s="3">
        <v>45677.0</v>
      </c>
      <c r="B5636" s="1" t="s">
        <v>86</v>
      </c>
      <c r="C5636" s="1" t="s">
        <v>87</v>
      </c>
      <c r="D5636" s="1" t="s">
        <v>120</v>
      </c>
      <c r="E5636" s="1">
        <v>2.0</v>
      </c>
      <c r="F5636" s="1">
        <f>E5636*VLOOKUP(C5636,'Copy of SKU MASTER'!$B$2:$D$51,3,0)</f>
        <v>31472</v>
      </c>
      <c r="G5636" s="1" t="str">
        <f>VLOOKUP(C5636,'Copy of SKU MASTER'!$B$2:$D$51,2,0)</f>
        <v>Kitchen </v>
      </c>
    </row>
    <row r="5637">
      <c r="A5637" s="3">
        <v>45677.0</v>
      </c>
      <c r="B5637" s="1" t="s">
        <v>88</v>
      </c>
      <c r="C5637" s="1" t="s">
        <v>89</v>
      </c>
      <c r="D5637" s="1" t="s">
        <v>120</v>
      </c>
      <c r="E5637" s="1">
        <v>146.0</v>
      </c>
      <c r="F5637" s="1">
        <f>E5637*VLOOKUP(C5637,'Copy of SKU MASTER'!$B$2:$D$51,3,0)</f>
        <v>49640</v>
      </c>
      <c r="G5637" s="1" t="str">
        <f>VLOOKUP(C5637,'Copy of SKU MASTER'!$B$2:$D$51,2,0)</f>
        <v>Household  </v>
      </c>
    </row>
    <row r="5638">
      <c r="A5638" s="3">
        <v>45677.0</v>
      </c>
      <c r="B5638" s="1" t="s">
        <v>90</v>
      </c>
      <c r="C5638" s="1" t="s">
        <v>91</v>
      </c>
      <c r="D5638" s="1" t="s">
        <v>120</v>
      </c>
      <c r="E5638" s="1">
        <v>82.0</v>
      </c>
      <c r="F5638" s="1">
        <f>E5638*VLOOKUP(C5638,'Copy of SKU MASTER'!$B$2:$D$51,3,0)</f>
        <v>14432</v>
      </c>
      <c r="G5638" s="1" t="str">
        <f>VLOOKUP(C5638,'Copy of SKU MASTER'!$B$2:$D$51,2,0)</f>
        <v>Household  </v>
      </c>
    </row>
    <row r="5639">
      <c r="A5639" s="3">
        <v>45677.0</v>
      </c>
      <c r="B5639" s="1" t="s">
        <v>92</v>
      </c>
      <c r="C5639" s="1" t="s">
        <v>93</v>
      </c>
      <c r="D5639" s="1" t="s">
        <v>120</v>
      </c>
      <c r="E5639" s="1">
        <v>6.0</v>
      </c>
      <c r="F5639" s="1">
        <f>E5639*VLOOKUP(C5639,'Copy of SKU MASTER'!$B$2:$D$51,3,0)</f>
        <v>3960</v>
      </c>
      <c r="G5639" s="1" t="str">
        <f>VLOOKUP(C5639,'Copy of SKU MASTER'!$B$2:$D$51,2,0)</f>
        <v>Household  </v>
      </c>
    </row>
    <row r="5640">
      <c r="A5640" s="3">
        <v>45677.0</v>
      </c>
      <c r="B5640" s="1" t="s">
        <v>94</v>
      </c>
      <c r="C5640" s="1" t="s">
        <v>95</v>
      </c>
      <c r="D5640" s="1" t="s">
        <v>120</v>
      </c>
      <c r="E5640" s="1">
        <v>32.0</v>
      </c>
      <c r="F5640" s="1">
        <f>E5640*VLOOKUP(C5640,'Copy of SKU MASTER'!$B$2:$D$51,3,0)</f>
        <v>16896</v>
      </c>
      <c r="G5640" s="1" t="str">
        <f>VLOOKUP(C5640,'Copy of SKU MASTER'!$B$2:$D$51,2,0)</f>
        <v>Household  </v>
      </c>
    </row>
    <row r="5641">
      <c r="A5641" s="3">
        <v>45677.0</v>
      </c>
      <c r="B5641" s="1" t="s">
        <v>96</v>
      </c>
      <c r="C5641" s="1" t="s">
        <v>97</v>
      </c>
      <c r="D5641" s="1" t="s">
        <v>120</v>
      </c>
      <c r="E5641" s="1">
        <v>17.0</v>
      </c>
      <c r="F5641" s="1">
        <f>E5641*VLOOKUP(C5641,'Copy of SKU MASTER'!$B$2:$D$51,3,0)</f>
        <v>16184</v>
      </c>
      <c r="G5641" s="1" t="str">
        <f>VLOOKUP(C5641,'Copy of SKU MASTER'!$B$2:$D$51,2,0)</f>
        <v>Household  </v>
      </c>
    </row>
    <row r="5642">
      <c r="A5642" s="3">
        <v>45677.0</v>
      </c>
      <c r="B5642" s="1" t="s">
        <v>98</v>
      </c>
      <c r="C5642" s="1" t="s">
        <v>99</v>
      </c>
      <c r="D5642" s="1" t="s">
        <v>120</v>
      </c>
      <c r="E5642" s="1">
        <v>16.0</v>
      </c>
      <c r="F5642" s="1">
        <f>E5642*VLOOKUP(C5642,'Copy of SKU MASTER'!$B$2:$D$51,3,0)</f>
        <v>18592</v>
      </c>
      <c r="G5642" s="1" t="str">
        <f>VLOOKUP(C5642,'Copy of SKU MASTER'!$B$2:$D$51,2,0)</f>
        <v>Pet Supplies</v>
      </c>
    </row>
    <row r="5643">
      <c r="A5643" s="3">
        <v>45677.0</v>
      </c>
      <c r="B5643" s="1" t="s">
        <v>100</v>
      </c>
      <c r="C5643" s="1" t="s">
        <v>101</v>
      </c>
      <c r="D5643" s="1" t="s">
        <v>120</v>
      </c>
      <c r="E5643" s="1">
        <v>3.0</v>
      </c>
      <c r="F5643" s="1">
        <f>E5643*VLOOKUP(C5643,'Copy of SKU MASTER'!$B$2:$D$51,3,0)</f>
        <v>18900</v>
      </c>
      <c r="G5643" s="1" t="str">
        <f>VLOOKUP(C5643,'Copy of SKU MASTER'!$B$2:$D$51,2,0)</f>
        <v>Pet Supplies</v>
      </c>
    </row>
    <row r="5644">
      <c r="A5644" s="3">
        <v>45677.0</v>
      </c>
      <c r="B5644" s="1" t="s">
        <v>102</v>
      </c>
      <c r="C5644" s="1" t="s">
        <v>103</v>
      </c>
      <c r="D5644" s="1" t="s">
        <v>120</v>
      </c>
      <c r="E5644" s="1">
        <v>16.0</v>
      </c>
      <c r="F5644" s="1">
        <f>E5644*VLOOKUP(C5644,'Copy of SKU MASTER'!$B$2:$D$51,3,0)</f>
        <v>19552</v>
      </c>
      <c r="G5644" s="1" t="str">
        <f>VLOOKUP(C5644,'Copy of SKU MASTER'!$B$2:$D$51,2,0)</f>
        <v>Pet Supplies</v>
      </c>
    </row>
    <row r="5645">
      <c r="A5645" s="3">
        <v>45677.0</v>
      </c>
      <c r="B5645" s="1" t="s">
        <v>104</v>
      </c>
      <c r="C5645" s="1" t="s">
        <v>105</v>
      </c>
      <c r="D5645" s="1" t="s">
        <v>120</v>
      </c>
      <c r="E5645" s="1">
        <v>21.0</v>
      </c>
      <c r="F5645" s="1">
        <f>E5645*VLOOKUP(C5645,'Copy of SKU MASTER'!$B$2:$D$51,3,0)</f>
        <v>20412</v>
      </c>
      <c r="G5645" s="1" t="str">
        <f>VLOOKUP(C5645,'Copy of SKU MASTER'!$B$2:$D$51,2,0)</f>
        <v>Pet Supplies</v>
      </c>
    </row>
    <row r="5646">
      <c r="A5646" s="3">
        <v>45677.0</v>
      </c>
      <c r="B5646" s="1" t="s">
        <v>106</v>
      </c>
      <c r="C5646" s="1" t="s">
        <v>107</v>
      </c>
      <c r="D5646" s="1" t="s">
        <v>120</v>
      </c>
      <c r="E5646" s="1">
        <v>9.0</v>
      </c>
      <c r="F5646" s="1">
        <f>E5646*VLOOKUP(C5646,'Copy of SKU MASTER'!$B$2:$D$51,3,0)</f>
        <v>23904</v>
      </c>
      <c r="G5646" s="1" t="str">
        <f>VLOOKUP(C5646,'Copy of SKU MASTER'!$B$2:$D$51,2,0)</f>
        <v>Pet Supplies</v>
      </c>
    </row>
    <row r="5647">
      <c r="A5647" s="3">
        <v>45677.0</v>
      </c>
      <c r="B5647" s="1" t="s">
        <v>108</v>
      </c>
      <c r="C5647" s="1" t="s">
        <v>109</v>
      </c>
      <c r="D5647" s="1" t="s">
        <v>120</v>
      </c>
      <c r="E5647" s="1">
        <v>51.0</v>
      </c>
      <c r="F5647" s="1">
        <f>E5647*VLOOKUP(C5647,'Copy of SKU MASTER'!$B$2:$D$51,3,0)</f>
        <v>96288</v>
      </c>
      <c r="G5647" s="1" t="str">
        <f>VLOOKUP(C5647,'Copy of SKU MASTER'!$B$2:$D$51,2,0)</f>
        <v>Gifting</v>
      </c>
    </row>
    <row r="5648">
      <c r="A5648" s="3">
        <v>45677.0</v>
      </c>
      <c r="B5648" s="1" t="s">
        <v>110</v>
      </c>
      <c r="C5648" s="1" t="s">
        <v>111</v>
      </c>
      <c r="D5648" s="1" t="s">
        <v>120</v>
      </c>
      <c r="E5648" s="1">
        <v>33.0</v>
      </c>
      <c r="F5648" s="1">
        <f>E5648*VLOOKUP(C5648,'Copy of SKU MASTER'!$B$2:$D$51,3,0)</f>
        <v>62370</v>
      </c>
      <c r="G5648" s="1" t="str">
        <f>VLOOKUP(C5648,'Copy of SKU MASTER'!$B$2:$D$51,2,0)</f>
        <v>Gifting</v>
      </c>
    </row>
    <row r="5649">
      <c r="A5649" s="3">
        <v>45677.0</v>
      </c>
      <c r="B5649" s="1" t="s">
        <v>112</v>
      </c>
      <c r="C5649" s="1" t="s">
        <v>113</v>
      </c>
      <c r="D5649" s="1" t="s">
        <v>120</v>
      </c>
      <c r="E5649" s="1">
        <v>32.0</v>
      </c>
      <c r="F5649" s="1">
        <f>E5649*VLOOKUP(C5649,'Copy of SKU MASTER'!$B$2:$D$51,3,0)</f>
        <v>38080</v>
      </c>
      <c r="G5649" s="1" t="str">
        <f>VLOOKUP(C5649,'Copy of SKU MASTER'!$B$2:$D$51,2,0)</f>
        <v>Gifting</v>
      </c>
    </row>
    <row r="5650">
      <c r="A5650" s="3">
        <v>45677.0</v>
      </c>
      <c r="B5650" s="1" t="s">
        <v>114</v>
      </c>
      <c r="C5650" s="1" t="s">
        <v>115</v>
      </c>
      <c r="D5650" s="1" t="s">
        <v>120</v>
      </c>
      <c r="E5650" s="1">
        <v>51.0</v>
      </c>
      <c r="F5650" s="1">
        <f>E5650*VLOOKUP(C5650,'Copy of SKU MASTER'!$B$2:$D$51,3,0)</f>
        <v>232560</v>
      </c>
      <c r="G5650" s="1" t="str">
        <f>VLOOKUP(C5650,'Copy of SKU MASTER'!$B$2:$D$51,2,0)</f>
        <v>Gifting</v>
      </c>
    </row>
    <row r="5651">
      <c r="A5651" s="3">
        <v>45677.0</v>
      </c>
      <c r="B5651" s="1" t="s">
        <v>116</v>
      </c>
      <c r="C5651" s="1" t="s">
        <v>117</v>
      </c>
      <c r="D5651" s="1" t="s">
        <v>120</v>
      </c>
      <c r="E5651" s="1">
        <v>21.0</v>
      </c>
      <c r="F5651" s="1">
        <f>E5651*VLOOKUP(C5651,'Copy of SKU MASTER'!$B$2:$D$51,3,0)</f>
        <v>116025</v>
      </c>
      <c r="G5651" s="1" t="str">
        <f>VLOOKUP(C5651,'Copy of SKU MASTER'!$B$2:$D$51,2,0)</f>
        <v>Gifting</v>
      </c>
    </row>
    <row r="5652">
      <c r="A5652" s="3">
        <v>45678.0</v>
      </c>
      <c r="B5652" s="1" t="s">
        <v>17</v>
      </c>
      <c r="C5652" s="1" t="s">
        <v>18</v>
      </c>
      <c r="D5652" s="1" t="s">
        <v>120</v>
      </c>
      <c r="E5652" s="1">
        <v>32.0</v>
      </c>
      <c r="F5652" s="1">
        <f>E5652*VLOOKUP(C5652,'Copy of SKU MASTER'!$B$2:$D$51,3,0)</f>
        <v>36480</v>
      </c>
      <c r="G5652" s="1" t="str">
        <f>VLOOKUP(C5652,'Copy of SKU MASTER'!$B$2:$D$51,2,0)</f>
        <v>Fashion </v>
      </c>
    </row>
    <row r="5653">
      <c r="A5653" s="3">
        <v>45678.0</v>
      </c>
      <c r="B5653" s="1" t="s">
        <v>20</v>
      </c>
      <c r="C5653" s="1" t="s">
        <v>21</v>
      </c>
      <c r="D5653" s="1" t="s">
        <v>120</v>
      </c>
      <c r="E5653" s="1">
        <v>15.0</v>
      </c>
      <c r="F5653" s="1">
        <f>E5653*VLOOKUP(C5653,'Copy of SKU MASTER'!$B$2:$D$51,3,0)</f>
        <v>26400</v>
      </c>
      <c r="G5653" s="1" t="str">
        <f>VLOOKUP(C5653,'Copy of SKU MASTER'!$B$2:$D$51,2,0)</f>
        <v>Fashion </v>
      </c>
    </row>
    <row r="5654">
      <c r="A5654" s="3">
        <v>45678.0</v>
      </c>
      <c r="B5654" s="1" t="s">
        <v>22</v>
      </c>
      <c r="C5654" s="1" t="s">
        <v>23</v>
      </c>
      <c r="D5654" s="1" t="s">
        <v>120</v>
      </c>
      <c r="E5654" s="1">
        <v>7.0</v>
      </c>
      <c r="F5654" s="1">
        <f>E5654*VLOOKUP(C5654,'Copy of SKU MASTER'!$B$2:$D$51,3,0)</f>
        <v>8925</v>
      </c>
      <c r="G5654" s="1" t="str">
        <f>VLOOKUP(C5654,'Copy of SKU MASTER'!$B$2:$D$51,2,0)</f>
        <v>Fashion </v>
      </c>
    </row>
    <row r="5655">
      <c r="A5655" s="3">
        <v>45678.0</v>
      </c>
      <c r="B5655" s="1" t="s">
        <v>24</v>
      </c>
      <c r="C5655" s="1" t="s">
        <v>25</v>
      </c>
      <c r="D5655" s="1" t="s">
        <v>120</v>
      </c>
      <c r="E5655" s="1">
        <v>47.0</v>
      </c>
      <c r="F5655" s="1">
        <f>E5655*VLOOKUP(C5655,'Copy of SKU MASTER'!$B$2:$D$51,3,0)</f>
        <v>133950</v>
      </c>
      <c r="G5655" s="1" t="str">
        <f>VLOOKUP(C5655,'Copy of SKU MASTER'!$B$2:$D$51,2,0)</f>
        <v>Fashion </v>
      </c>
    </row>
    <row r="5656">
      <c r="A5656" s="3">
        <v>45678.0</v>
      </c>
      <c r="B5656" s="1" t="s">
        <v>26</v>
      </c>
      <c r="C5656" s="1" t="s">
        <v>27</v>
      </c>
      <c r="D5656" s="1" t="s">
        <v>120</v>
      </c>
      <c r="E5656" s="1">
        <v>29.0</v>
      </c>
      <c r="F5656" s="1">
        <f>E5656*VLOOKUP(C5656,'Copy of SKU MASTER'!$B$2:$D$51,3,0)</f>
        <v>243600</v>
      </c>
      <c r="G5656" s="1" t="str">
        <f>VLOOKUP(C5656,'Copy of SKU MASTER'!$B$2:$D$51,2,0)</f>
        <v>Fashion </v>
      </c>
    </row>
    <row r="5657">
      <c r="A5657" s="3">
        <v>45678.0</v>
      </c>
      <c r="B5657" s="1" t="s">
        <v>28</v>
      </c>
      <c r="C5657" s="1" t="s">
        <v>29</v>
      </c>
      <c r="D5657" s="1" t="s">
        <v>120</v>
      </c>
      <c r="E5657" s="1">
        <v>10.0</v>
      </c>
      <c r="F5657" s="1">
        <f>E5657*VLOOKUP(C5657,'Copy of SKU MASTER'!$B$2:$D$51,3,0)</f>
        <v>285000</v>
      </c>
      <c r="G5657" s="1" t="str">
        <f>VLOOKUP(C5657,'Copy of SKU MASTER'!$B$2:$D$51,2,0)</f>
        <v>Mobiles</v>
      </c>
    </row>
    <row r="5658">
      <c r="A5658" s="3">
        <v>45678.0</v>
      </c>
      <c r="B5658" s="1" t="s">
        <v>30</v>
      </c>
      <c r="C5658" s="1" t="s">
        <v>31</v>
      </c>
      <c r="D5658" s="1" t="s">
        <v>120</v>
      </c>
      <c r="E5658" s="1">
        <v>5.0</v>
      </c>
      <c r="F5658" s="1">
        <f>E5658*VLOOKUP(C5658,'Copy of SKU MASTER'!$B$2:$D$51,3,0)</f>
        <v>143745</v>
      </c>
      <c r="G5658" s="1" t="str">
        <f>VLOOKUP(C5658,'Copy of SKU MASTER'!$B$2:$D$51,2,0)</f>
        <v>Mobiles</v>
      </c>
    </row>
    <row r="5659">
      <c r="A5659" s="3">
        <v>45678.0</v>
      </c>
      <c r="B5659" s="1" t="s">
        <v>32</v>
      </c>
      <c r="C5659" s="1" t="s">
        <v>33</v>
      </c>
      <c r="D5659" s="1" t="s">
        <v>120</v>
      </c>
      <c r="E5659" s="1">
        <v>21.0</v>
      </c>
      <c r="F5659" s="1">
        <f>E5659*VLOOKUP(C5659,'Copy of SKU MASTER'!$B$2:$D$51,3,0)</f>
        <v>258300</v>
      </c>
      <c r="G5659" s="1" t="str">
        <f>VLOOKUP(C5659,'Copy of SKU MASTER'!$B$2:$D$51,2,0)</f>
        <v>Mobiles</v>
      </c>
    </row>
    <row r="5660">
      <c r="A5660" s="3">
        <v>45678.0</v>
      </c>
      <c r="B5660" s="1" t="s">
        <v>34</v>
      </c>
      <c r="C5660" s="1" t="s">
        <v>35</v>
      </c>
      <c r="D5660" s="1" t="s">
        <v>120</v>
      </c>
      <c r="E5660" s="1">
        <v>9.0</v>
      </c>
      <c r="F5660" s="1">
        <f>E5660*VLOOKUP(C5660,'Copy of SKU MASTER'!$B$2:$D$51,3,0)</f>
        <v>369000</v>
      </c>
      <c r="G5660" s="1" t="str">
        <f>VLOOKUP(C5660,'Copy of SKU MASTER'!$B$2:$D$51,2,0)</f>
        <v>Mobiles</v>
      </c>
    </row>
    <row r="5661">
      <c r="A5661" s="3">
        <v>45678.0</v>
      </c>
      <c r="B5661" s="1" t="s">
        <v>36</v>
      </c>
      <c r="C5661" s="1" t="s">
        <v>37</v>
      </c>
      <c r="D5661" s="1" t="s">
        <v>120</v>
      </c>
      <c r="E5661" s="1">
        <v>42.0</v>
      </c>
      <c r="F5661" s="1">
        <f>E5661*VLOOKUP(C5661,'Copy of SKU MASTER'!$B$2:$D$51,3,0)</f>
        <v>1789200</v>
      </c>
      <c r="G5661" s="1" t="str">
        <f>VLOOKUP(C5661,'Copy of SKU MASTER'!$B$2:$D$51,2,0)</f>
        <v>Mobiles</v>
      </c>
    </row>
    <row r="5662">
      <c r="A5662" s="3">
        <v>45678.0</v>
      </c>
      <c r="B5662" s="1" t="s">
        <v>38</v>
      </c>
      <c r="C5662" s="1" t="s">
        <v>39</v>
      </c>
      <c r="D5662" s="1" t="s">
        <v>120</v>
      </c>
      <c r="E5662" s="1">
        <v>37.0</v>
      </c>
      <c r="F5662" s="1">
        <f>E5662*VLOOKUP(C5662,'Copy of SKU MASTER'!$B$2:$D$51,3,0)</f>
        <v>102120</v>
      </c>
      <c r="G5662" s="1" t="str">
        <f>VLOOKUP(C5662,'Copy of SKU MASTER'!$B$2:$D$51,2,0)</f>
        <v>Books</v>
      </c>
    </row>
    <row r="5663">
      <c r="A5663" s="3">
        <v>45678.0</v>
      </c>
      <c r="B5663" s="1" t="s">
        <v>40</v>
      </c>
      <c r="C5663" s="1" t="s">
        <v>41</v>
      </c>
      <c r="D5663" s="1" t="s">
        <v>120</v>
      </c>
      <c r="E5663" s="1">
        <v>34.0</v>
      </c>
      <c r="F5663" s="1">
        <f>E5663*VLOOKUP(C5663,'Copy of SKU MASTER'!$B$2:$D$51,3,0)</f>
        <v>21930</v>
      </c>
      <c r="G5663" s="1" t="str">
        <f>VLOOKUP(C5663,'Copy of SKU MASTER'!$B$2:$D$51,2,0)</f>
        <v>Books</v>
      </c>
    </row>
    <row r="5664">
      <c r="A5664" s="3">
        <v>45678.0</v>
      </c>
      <c r="B5664" s="1" t="s">
        <v>42</v>
      </c>
      <c r="C5664" s="1" t="s">
        <v>43</v>
      </c>
      <c r="D5664" s="1" t="s">
        <v>120</v>
      </c>
      <c r="E5664" s="1">
        <v>44.0</v>
      </c>
      <c r="F5664" s="1">
        <f>E5664*VLOOKUP(C5664,'Copy of SKU MASTER'!$B$2:$D$51,3,0)</f>
        <v>8888</v>
      </c>
      <c r="G5664" s="1" t="str">
        <f>VLOOKUP(C5664,'Copy of SKU MASTER'!$B$2:$D$51,2,0)</f>
        <v>Books</v>
      </c>
    </row>
    <row r="5665">
      <c r="A5665" s="3">
        <v>45678.0</v>
      </c>
      <c r="B5665" s="1" t="s">
        <v>44</v>
      </c>
      <c r="C5665" s="1" t="s">
        <v>45</v>
      </c>
      <c r="D5665" s="1" t="s">
        <v>120</v>
      </c>
      <c r="E5665" s="1">
        <v>2.0</v>
      </c>
      <c r="F5665" s="1">
        <f>E5665*VLOOKUP(C5665,'Copy of SKU MASTER'!$B$2:$D$51,3,0)</f>
        <v>1092</v>
      </c>
      <c r="G5665" s="1" t="str">
        <f>VLOOKUP(C5665,'Copy of SKU MASTER'!$B$2:$D$51,2,0)</f>
        <v>Books</v>
      </c>
    </row>
    <row r="5666">
      <c r="A5666" s="3">
        <v>45678.0</v>
      </c>
      <c r="B5666" s="1" t="s">
        <v>46</v>
      </c>
      <c r="C5666" s="1" t="s">
        <v>47</v>
      </c>
      <c r="D5666" s="1" t="s">
        <v>120</v>
      </c>
      <c r="E5666" s="1">
        <v>26.0</v>
      </c>
      <c r="F5666" s="1">
        <f>E5666*VLOOKUP(C5666,'Copy of SKU MASTER'!$B$2:$D$51,3,0)</f>
        <v>30160</v>
      </c>
      <c r="G5666" s="1" t="str">
        <f>VLOOKUP(C5666,'Copy of SKU MASTER'!$B$2:$D$51,2,0)</f>
        <v>Books</v>
      </c>
    </row>
    <row r="5667">
      <c r="A5667" s="3">
        <v>45678.0</v>
      </c>
      <c r="B5667" s="1" t="s">
        <v>48</v>
      </c>
      <c r="C5667" s="1" t="s">
        <v>49</v>
      </c>
      <c r="D5667" s="1" t="s">
        <v>120</v>
      </c>
      <c r="E5667" s="1">
        <v>5.0</v>
      </c>
      <c r="F5667" s="1">
        <f>E5667*VLOOKUP(C5667,'Copy of SKU MASTER'!$B$2:$D$51,3,0)</f>
        <v>5460</v>
      </c>
      <c r="G5667" s="1" t="str">
        <f>VLOOKUP(C5667,'Copy of SKU MASTER'!$B$2:$D$51,2,0)</f>
        <v>Video Games </v>
      </c>
    </row>
    <row r="5668">
      <c r="A5668" s="3">
        <v>45678.0</v>
      </c>
      <c r="B5668" s="1" t="s">
        <v>50</v>
      </c>
      <c r="C5668" s="1" t="s">
        <v>51</v>
      </c>
      <c r="D5668" s="1" t="s">
        <v>120</v>
      </c>
      <c r="E5668" s="1">
        <v>6.0</v>
      </c>
      <c r="F5668" s="1">
        <f>E5668*VLOOKUP(C5668,'Copy of SKU MASTER'!$B$2:$D$51,3,0)</f>
        <v>2988</v>
      </c>
      <c r="G5668" s="1" t="str">
        <f>VLOOKUP(C5668,'Copy of SKU MASTER'!$B$2:$D$51,2,0)</f>
        <v>Video Games </v>
      </c>
    </row>
    <row r="5669">
      <c r="A5669" s="3">
        <v>45678.0</v>
      </c>
      <c r="B5669" s="1" t="s">
        <v>52</v>
      </c>
      <c r="C5669" s="1" t="s">
        <v>53</v>
      </c>
      <c r="D5669" s="1" t="s">
        <v>120</v>
      </c>
      <c r="E5669" s="1">
        <v>9.0</v>
      </c>
      <c r="F5669" s="1">
        <f>E5669*VLOOKUP(C5669,'Copy of SKU MASTER'!$B$2:$D$51,3,0)</f>
        <v>1008</v>
      </c>
      <c r="G5669" s="1" t="str">
        <f>VLOOKUP(C5669,'Copy of SKU MASTER'!$B$2:$D$51,2,0)</f>
        <v>Video Games </v>
      </c>
    </row>
    <row r="5670">
      <c r="A5670" s="3">
        <v>45678.0</v>
      </c>
      <c r="B5670" s="1" t="s">
        <v>54</v>
      </c>
      <c r="C5670" s="1" t="s">
        <v>55</v>
      </c>
      <c r="D5670" s="1" t="s">
        <v>120</v>
      </c>
      <c r="E5670" s="1">
        <v>15.0</v>
      </c>
      <c r="F5670" s="1">
        <f>E5670*VLOOKUP(C5670,'Copy of SKU MASTER'!$B$2:$D$51,3,0)</f>
        <v>44625</v>
      </c>
      <c r="G5670" s="1" t="str">
        <f>VLOOKUP(C5670,'Copy of SKU MASTER'!$B$2:$D$51,2,0)</f>
        <v>Video Games </v>
      </c>
    </row>
    <row r="5671">
      <c r="A5671" s="3">
        <v>45678.0</v>
      </c>
      <c r="B5671" s="1" t="s">
        <v>56</v>
      </c>
      <c r="C5671" s="1" t="s">
        <v>57</v>
      </c>
      <c r="D5671" s="1" t="s">
        <v>120</v>
      </c>
      <c r="E5671" s="1">
        <v>24.0</v>
      </c>
      <c r="F5671" s="1">
        <f>E5671*VLOOKUP(C5671,'Copy of SKU MASTER'!$B$2:$D$51,3,0)</f>
        <v>52920</v>
      </c>
      <c r="G5671" s="1" t="str">
        <f>VLOOKUP(C5671,'Copy of SKU MASTER'!$B$2:$D$51,2,0)</f>
        <v>Video Games </v>
      </c>
    </row>
    <row r="5672">
      <c r="A5672" s="3">
        <v>45678.0</v>
      </c>
      <c r="B5672" s="1" t="s">
        <v>58</v>
      </c>
      <c r="C5672" s="1" t="s">
        <v>59</v>
      </c>
      <c r="D5672" s="1" t="s">
        <v>120</v>
      </c>
      <c r="E5672" s="1">
        <v>10.0</v>
      </c>
      <c r="F5672" s="1">
        <f>E5672*VLOOKUP(C5672,'Copy of SKU MASTER'!$B$2:$D$51,3,0)</f>
        <v>34490</v>
      </c>
      <c r="G5672" s="1" t="str">
        <f>VLOOKUP(C5672,'Copy of SKU MASTER'!$B$2:$D$51,2,0)</f>
        <v>Sports / Fitness</v>
      </c>
    </row>
    <row r="5673">
      <c r="A5673" s="3">
        <v>45678.0</v>
      </c>
      <c r="B5673" s="1" t="s">
        <v>60</v>
      </c>
      <c r="C5673" s="1" t="s">
        <v>61</v>
      </c>
      <c r="D5673" s="1" t="s">
        <v>120</v>
      </c>
      <c r="E5673" s="1">
        <v>23.0</v>
      </c>
      <c r="F5673" s="1">
        <f>E5673*VLOOKUP(C5673,'Copy of SKU MASTER'!$B$2:$D$51,3,0)</f>
        <v>292560</v>
      </c>
      <c r="G5673" s="1" t="str">
        <f>VLOOKUP(C5673,'Copy of SKU MASTER'!$B$2:$D$51,2,0)</f>
        <v>Sports / Fitness</v>
      </c>
    </row>
    <row r="5674">
      <c r="A5674" s="3">
        <v>45678.0</v>
      </c>
      <c r="B5674" s="1" t="s">
        <v>62</v>
      </c>
      <c r="C5674" s="1" t="s">
        <v>63</v>
      </c>
      <c r="D5674" s="1" t="s">
        <v>120</v>
      </c>
      <c r="E5674" s="1">
        <v>16.0</v>
      </c>
      <c r="F5674" s="1">
        <f>E5674*VLOOKUP(C5674,'Copy of SKU MASTER'!$B$2:$D$51,3,0)</f>
        <v>81600</v>
      </c>
      <c r="G5674" s="1" t="str">
        <f>VLOOKUP(C5674,'Copy of SKU MASTER'!$B$2:$D$51,2,0)</f>
        <v>Sports / Fitness</v>
      </c>
    </row>
    <row r="5675">
      <c r="A5675" s="3">
        <v>45678.0</v>
      </c>
      <c r="B5675" s="1" t="s">
        <v>64</v>
      </c>
      <c r="C5675" s="1" t="s">
        <v>65</v>
      </c>
      <c r="D5675" s="1" t="s">
        <v>120</v>
      </c>
      <c r="E5675" s="1">
        <v>0.0</v>
      </c>
      <c r="F5675" s="1">
        <f>E5675*VLOOKUP(C5675,'Copy of SKU MASTER'!$B$2:$D$51,3,0)</f>
        <v>0</v>
      </c>
      <c r="G5675" s="1" t="str">
        <f>VLOOKUP(C5675,'Copy of SKU MASTER'!$B$2:$D$51,2,0)</f>
        <v>Sports / Fitness</v>
      </c>
    </row>
    <row r="5676">
      <c r="A5676" s="3">
        <v>45678.0</v>
      </c>
      <c r="B5676" s="1" t="s">
        <v>66</v>
      </c>
      <c r="C5676" s="1" t="s">
        <v>67</v>
      </c>
      <c r="D5676" s="1" t="s">
        <v>120</v>
      </c>
      <c r="E5676" s="1">
        <v>5.0</v>
      </c>
      <c r="F5676" s="1">
        <f>E5676*VLOOKUP(C5676,'Copy of SKU MASTER'!$B$2:$D$51,3,0)</f>
        <v>81000</v>
      </c>
      <c r="G5676" s="1" t="str">
        <f>VLOOKUP(C5676,'Copy of SKU MASTER'!$B$2:$D$51,2,0)</f>
        <v>Sports / Fitness</v>
      </c>
    </row>
    <row r="5677">
      <c r="A5677" s="3">
        <v>45678.0</v>
      </c>
      <c r="B5677" s="1" t="s">
        <v>68</v>
      </c>
      <c r="C5677" s="1" t="s">
        <v>69</v>
      </c>
      <c r="D5677" s="1" t="s">
        <v>120</v>
      </c>
      <c r="E5677" s="1">
        <v>18.0</v>
      </c>
      <c r="F5677" s="1">
        <f>E5677*VLOOKUP(C5677,'Copy of SKU MASTER'!$B$2:$D$51,3,0)</f>
        <v>30600</v>
      </c>
      <c r="G5677" s="1" t="str">
        <f>VLOOKUP(C5677,'Copy of SKU MASTER'!$B$2:$D$51,2,0)</f>
        <v>Medicines/Healthcare</v>
      </c>
    </row>
    <row r="5678">
      <c r="A5678" s="3">
        <v>45678.0</v>
      </c>
      <c r="B5678" s="1" t="s">
        <v>70</v>
      </c>
      <c r="C5678" s="1" t="s">
        <v>71</v>
      </c>
      <c r="D5678" s="1" t="s">
        <v>120</v>
      </c>
      <c r="E5678" s="1">
        <v>10.0</v>
      </c>
      <c r="F5678" s="1">
        <f>E5678*VLOOKUP(C5678,'Copy of SKU MASTER'!$B$2:$D$51,3,0)</f>
        <v>12600</v>
      </c>
      <c r="G5678" s="1" t="str">
        <f>VLOOKUP(C5678,'Copy of SKU MASTER'!$B$2:$D$51,2,0)</f>
        <v>Medicines/Healthcare</v>
      </c>
    </row>
    <row r="5679">
      <c r="A5679" s="3">
        <v>45678.0</v>
      </c>
      <c r="B5679" s="1" t="s">
        <v>72</v>
      </c>
      <c r="C5679" s="1" t="s">
        <v>73</v>
      </c>
      <c r="D5679" s="1" t="s">
        <v>120</v>
      </c>
      <c r="E5679" s="1">
        <v>21.0</v>
      </c>
      <c r="F5679" s="1">
        <f>E5679*VLOOKUP(C5679,'Copy of SKU MASTER'!$B$2:$D$51,3,0)</f>
        <v>438900</v>
      </c>
      <c r="G5679" s="1" t="str">
        <f>VLOOKUP(C5679,'Copy of SKU MASTER'!$B$2:$D$51,2,0)</f>
        <v>Medicines/Healthcare</v>
      </c>
    </row>
    <row r="5680">
      <c r="A5680" s="3">
        <v>45678.0</v>
      </c>
      <c r="B5680" s="1" t="s">
        <v>74</v>
      </c>
      <c r="C5680" s="1" t="s">
        <v>75</v>
      </c>
      <c r="D5680" s="1" t="s">
        <v>120</v>
      </c>
      <c r="E5680" s="1">
        <v>6.0</v>
      </c>
      <c r="F5680" s="1">
        <f>E5680*VLOOKUP(C5680,'Copy of SKU MASTER'!$B$2:$D$51,3,0)</f>
        <v>4320</v>
      </c>
      <c r="G5680" s="1" t="str">
        <f>VLOOKUP(C5680,'Copy of SKU MASTER'!$B$2:$D$51,2,0)</f>
        <v>Medicines/Healthcare</v>
      </c>
    </row>
    <row r="5681">
      <c r="A5681" s="3">
        <v>45678.0</v>
      </c>
      <c r="B5681" s="1" t="s">
        <v>76</v>
      </c>
      <c r="C5681" s="1" t="s">
        <v>77</v>
      </c>
      <c r="D5681" s="1" t="s">
        <v>120</v>
      </c>
      <c r="E5681" s="1">
        <v>2.0</v>
      </c>
      <c r="F5681" s="1">
        <f>E5681*VLOOKUP(C5681,'Copy of SKU MASTER'!$B$2:$D$51,3,0)</f>
        <v>3218</v>
      </c>
      <c r="G5681" s="1" t="str">
        <f>VLOOKUP(C5681,'Copy of SKU MASTER'!$B$2:$D$51,2,0)</f>
        <v>Medicines/Healthcare</v>
      </c>
    </row>
    <row r="5682">
      <c r="A5682" s="3">
        <v>45678.0</v>
      </c>
      <c r="B5682" s="1" t="s">
        <v>78</v>
      </c>
      <c r="C5682" s="1" t="s">
        <v>79</v>
      </c>
      <c r="D5682" s="1" t="s">
        <v>120</v>
      </c>
      <c r="E5682" s="1">
        <v>19.0</v>
      </c>
      <c r="F5682" s="1">
        <f>E5682*VLOOKUP(C5682,'Copy of SKU MASTER'!$B$2:$D$51,3,0)</f>
        <v>81700</v>
      </c>
      <c r="G5682" s="1" t="str">
        <f>VLOOKUP(C5682,'Copy of SKU MASTER'!$B$2:$D$51,2,0)</f>
        <v>Kitchen </v>
      </c>
    </row>
    <row r="5683">
      <c r="A5683" s="3">
        <v>45678.0</v>
      </c>
      <c r="B5683" s="1" t="s">
        <v>80</v>
      </c>
      <c r="C5683" s="1" t="s">
        <v>81</v>
      </c>
      <c r="D5683" s="1" t="s">
        <v>120</v>
      </c>
      <c r="E5683" s="1">
        <v>28.0</v>
      </c>
      <c r="F5683" s="1">
        <f>E5683*VLOOKUP(C5683,'Copy of SKU MASTER'!$B$2:$D$51,3,0)</f>
        <v>47040</v>
      </c>
      <c r="G5683" s="1" t="str">
        <f>VLOOKUP(C5683,'Copy of SKU MASTER'!$B$2:$D$51,2,0)</f>
        <v>Kitchen </v>
      </c>
    </row>
    <row r="5684">
      <c r="A5684" s="3">
        <v>45678.0</v>
      </c>
      <c r="B5684" s="1" t="s">
        <v>82</v>
      </c>
      <c r="C5684" s="1" t="s">
        <v>83</v>
      </c>
      <c r="D5684" s="1" t="s">
        <v>120</v>
      </c>
      <c r="E5684" s="1">
        <v>16.0</v>
      </c>
      <c r="F5684" s="1">
        <f>E5684*VLOOKUP(C5684,'Copy of SKU MASTER'!$B$2:$D$51,3,0)</f>
        <v>5824</v>
      </c>
      <c r="G5684" s="1" t="str">
        <f>VLOOKUP(C5684,'Copy of SKU MASTER'!$B$2:$D$51,2,0)</f>
        <v>Kitchen </v>
      </c>
    </row>
    <row r="5685">
      <c r="A5685" s="3">
        <v>45678.0</v>
      </c>
      <c r="B5685" s="1" t="s">
        <v>84</v>
      </c>
      <c r="C5685" s="1" t="s">
        <v>85</v>
      </c>
      <c r="D5685" s="1" t="s">
        <v>120</v>
      </c>
      <c r="E5685" s="1">
        <v>5.0</v>
      </c>
      <c r="F5685" s="1">
        <f>E5685*VLOOKUP(C5685,'Copy of SKU MASTER'!$B$2:$D$51,3,0)</f>
        <v>5220</v>
      </c>
      <c r="G5685" s="1" t="str">
        <f>VLOOKUP(C5685,'Copy of SKU MASTER'!$B$2:$D$51,2,0)</f>
        <v>Kitchen </v>
      </c>
    </row>
    <row r="5686">
      <c r="A5686" s="3">
        <v>45678.0</v>
      </c>
      <c r="B5686" s="1" t="s">
        <v>86</v>
      </c>
      <c r="C5686" s="1" t="s">
        <v>87</v>
      </c>
      <c r="D5686" s="1" t="s">
        <v>120</v>
      </c>
      <c r="E5686" s="1">
        <v>28.0</v>
      </c>
      <c r="F5686" s="1">
        <f>E5686*VLOOKUP(C5686,'Copy of SKU MASTER'!$B$2:$D$51,3,0)</f>
        <v>440608</v>
      </c>
      <c r="G5686" s="1" t="str">
        <f>VLOOKUP(C5686,'Copy of SKU MASTER'!$B$2:$D$51,2,0)</f>
        <v>Kitchen </v>
      </c>
    </row>
    <row r="5687">
      <c r="A5687" s="3">
        <v>45678.0</v>
      </c>
      <c r="B5687" s="1" t="s">
        <v>88</v>
      </c>
      <c r="C5687" s="1" t="s">
        <v>89</v>
      </c>
      <c r="D5687" s="1" t="s">
        <v>120</v>
      </c>
      <c r="E5687" s="1">
        <v>138.0</v>
      </c>
      <c r="F5687" s="1">
        <f>E5687*VLOOKUP(C5687,'Copy of SKU MASTER'!$B$2:$D$51,3,0)</f>
        <v>46920</v>
      </c>
      <c r="G5687" s="1" t="str">
        <f>VLOOKUP(C5687,'Copy of SKU MASTER'!$B$2:$D$51,2,0)</f>
        <v>Household  </v>
      </c>
    </row>
    <row r="5688">
      <c r="A5688" s="3">
        <v>45678.0</v>
      </c>
      <c r="B5688" s="1" t="s">
        <v>90</v>
      </c>
      <c r="C5688" s="1" t="s">
        <v>91</v>
      </c>
      <c r="D5688" s="1" t="s">
        <v>120</v>
      </c>
      <c r="E5688" s="1">
        <v>18.0</v>
      </c>
      <c r="F5688" s="1">
        <f>E5688*VLOOKUP(C5688,'Copy of SKU MASTER'!$B$2:$D$51,3,0)</f>
        <v>3168</v>
      </c>
      <c r="G5688" s="1" t="str">
        <f>VLOOKUP(C5688,'Copy of SKU MASTER'!$B$2:$D$51,2,0)</f>
        <v>Household  </v>
      </c>
    </row>
    <row r="5689">
      <c r="A5689" s="3">
        <v>45678.0</v>
      </c>
      <c r="B5689" s="1" t="s">
        <v>92</v>
      </c>
      <c r="C5689" s="1" t="s">
        <v>93</v>
      </c>
      <c r="D5689" s="1" t="s">
        <v>120</v>
      </c>
      <c r="E5689" s="1">
        <v>135.0</v>
      </c>
      <c r="F5689" s="1">
        <f>E5689*VLOOKUP(C5689,'Copy of SKU MASTER'!$B$2:$D$51,3,0)</f>
        <v>89100</v>
      </c>
      <c r="G5689" s="1" t="str">
        <f>VLOOKUP(C5689,'Copy of SKU MASTER'!$B$2:$D$51,2,0)</f>
        <v>Household  </v>
      </c>
    </row>
    <row r="5690">
      <c r="A5690" s="3">
        <v>45678.0</v>
      </c>
      <c r="B5690" s="1" t="s">
        <v>94</v>
      </c>
      <c r="C5690" s="1" t="s">
        <v>95</v>
      </c>
      <c r="D5690" s="1" t="s">
        <v>120</v>
      </c>
      <c r="E5690" s="1">
        <v>49.0</v>
      </c>
      <c r="F5690" s="1">
        <f>E5690*VLOOKUP(C5690,'Copy of SKU MASTER'!$B$2:$D$51,3,0)</f>
        <v>25872</v>
      </c>
      <c r="G5690" s="1" t="str">
        <f>VLOOKUP(C5690,'Copy of SKU MASTER'!$B$2:$D$51,2,0)</f>
        <v>Household  </v>
      </c>
    </row>
    <row r="5691">
      <c r="A5691" s="3">
        <v>45678.0</v>
      </c>
      <c r="B5691" s="1" t="s">
        <v>96</v>
      </c>
      <c r="C5691" s="1" t="s">
        <v>97</v>
      </c>
      <c r="D5691" s="1" t="s">
        <v>120</v>
      </c>
      <c r="E5691" s="1">
        <v>73.0</v>
      </c>
      <c r="F5691" s="1">
        <f>E5691*VLOOKUP(C5691,'Copy of SKU MASTER'!$B$2:$D$51,3,0)</f>
        <v>69496</v>
      </c>
      <c r="G5691" s="1" t="str">
        <f>VLOOKUP(C5691,'Copy of SKU MASTER'!$B$2:$D$51,2,0)</f>
        <v>Household  </v>
      </c>
    </row>
    <row r="5692">
      <c r="A5692" s="3">
        <v>45678.0</v>
      </c>
      <c r="B5692" s="1" t="s">
        <v>98</v>
      </c>
      <c r="C5692" s="1" t="s">
        <v>99</v>
      </c>
      <c r="D5692" s="1" t="s">
        <v>120</v>
      </c>
      <c r="E5692" s="1">
        <v>4.0</v>
      </c>
      <c r="F5692" s="1">
        <f>E5692*VLOOKUP(C5692,'Copy of SKU MASTER'!$B$2:$D$51,3,0)</f>
        <v>4648</v>
      </c>
      <c r="G5692" s="1" t="str">
        <f>VLOOKUP(C5692,'Copy of SKU MASTER'!$B$2:$D$51,2,0)</f>
        <v>Pet Supplies</v>
      </c>
    </row>
    <row r="5693">
      <c r="A5693" s="3">
        <v>45678.0</v>
      </c>
      <c r="B5693" s="1" t="s">
        <v>100</v>
      </c>
      <c r="C5693" s="1" t="s">
        <v>101</v>
      </c>
      <c r="D5693" s="1" t="s">
        <v>120</v>
      </c>
      <c r="E5693" s="1">
        <v>22.0</v>
      </c>
      <c r="F5693" s="1">
        <f>E5693*VLOOKUP(C5693,'Copy of SKU MASTER'!$B$2:$D$51,3,0)</f>
        <v>138600</v>
      </c>
      <c r="G5693" s="1" t="str">
        <f>VLOOKUP(C5693,'Copy of SKU MASTER'!$B$2:$D$51,2,0)</f>
        <v>Pet Supplies</v>
      </c>
    </row>
    <row r="5694">
      <c r="A5694" s="3">
        <v>45678.0</v>
      </c>
      <c r="B5694" s="1" t="s">
        <v>102</v>
      </c>
      <c r="C5694" s="1" t="s">
        <v>103</v>
      </c>
      <c r="D5694" s="1" t="s">
        <v>120</v>
      </c>
      <c r="E5694" s="1">
        <v>35.0</v>
      </c>
      <c r="F5694" s="1">
        <f>E5694*VLOOKUP(C5694,'Copy of SKU MASTER'!$B$2:$D$51,3,0)</f>
        <v>42770</v>
      </c>
      <c r="G5694" s="1" t="str">
        <f>VLOOKUP(C5694,'Copy of SKU MASTER'!$B$2:$D$51,2,0)</f>
        <v>Pet Supplies</v>
      </c>
    </row>
    <row r="5695">
      <c r="A5695" s="3">
        <v>45678.0</v>
      </c>
      <c r="B5695" s="1" t="s">
        <v>104</v>
      </c>
      <c r="C5695" s="1" t="s">
        <v>105</v>
      </c>
      <c r="D5695" s="1" t="s">
        <v>120</v>
      </c>
      <c r="E5695" s="1">
        <v>16.0</v>
      </c>
      <c r="F5695" s="1">
        <f>E5695*VLOOKUP(C5695,'Copy of SKU MASTER'!$B$2:$D$51,3,0)</f>
        <v>15552</v>
      </c>
      <c r="G5695" s="1" t="str">
        <f>VLOOKUP(C5695,'Copy of SKU MASTER'!$B$2:$D$51,2,0)</f>
        <v>Pet Supplies</v>
      </c>
    </row>
    <row r="5696">
      <c r="A5696" s="3">
        <v>45678.0</v>
      </c>
      <c r="B5696" s="1" t="s">
        <v>106</v>
      </c>
      <c r="C5696" s="1" t="s">
        <v>107</v>
      </c>
      <c r="D5696" s="1" t="s">
        <v>120</v>
      </c>
      <c r="E5696" s="1">
        <v>13.0</v>
      </c>
      <c r="F5696" s="1">
        <f>E5696*VLOOKUP(C5696,'Copy of SKU MASTER'!$B$2:$D$51,3,0)</f>
        <v>34528</v>
      </c>
      <c r="G5696" s="1" t="str">
        <f>VLOOKUP(C5696,'Copy of SKU MASTER'!$B$2:$D$51,2,0)</f>
        <v>Pet Supplies</v>
      </c>
    </row>
    <row r="5697">
      <c r="A5697" s="3">
        <v>45678.0</v>
      </c>
      <c r="B5697" s="1" t="s">
        <v>108</v>
      </c>
      <c r="C5697" s="1" t="s">
        <v>109</v>
      </c>
      <c r="D5697" s="1" t="s">
        <v>120</v>
      </c>
      <c r="E5697" s="1">
        <v>11.0</v>
      </c>
      <c r="F5697" s="1">
        <f>E5697*VLOOKUP(C5697,'Copy of SKU MASTER'!$B$2:$D$51,3,0)</f>
        <v>20768</v>
      </c>
      <c r="G5697" s="1" t="str">
        <f>VLOOKUP(C5697,'Copy of SKU MASTER'!$B$2:$D$51,2,0)</f>
        <v>Gifting</v>
      </c>
    </row>
    <row r="5698">
      <c r="A5698" s="3">
        <v>45678.0</v>
      </c>
      <c r="B5698" s="1" t="s">
        <v>110</v>
      </c>
      <c r="C5698" s="1" t="s">
        <v>111</v>
      </c>
      <c r="D5698" s="1" t="s">
        <v>120</v>
      </c>
      <c r="E5698" s="1">
        <v>26.0</v>
      </c>
      <c r="F5698" s="1">
        <f>E5698*VLOOKUP(C5698,'Copy of SKU MASTER'!$B$2:$D$51,3,0)</f>
        <v>49140</v>
      </c>
      <c r="G5698" s="1" t="str">
        <f>VLOOKUP(C5698,'Copy of SKU MASTER'!$B$2:$D$51,2,0)</f>
        <v>Gifting</v>
      </c>
    </row>
    <row r="5699">
      <c r="A5699" s="3">
        <v>45678.0</v>
      </c>
      <c r="B5699" s="1" t="s">
        <v>112</v>
      </c>
      <c r="C5699" s="1" t="s">
        <v>113</v>
      </c>
      <c r="D5699" s="1" t="s">
        <v>120</v>
      </c>
      <c r="E5699" s="1">
        <v>3.0</v>
      </c>
      <c r="F5699" s="1">
        <f>E5699*VLOOKUP(C5699,'Copy of SKU MASTER'!$B$2:$D$51,3,0)</f>
        <v>3570</v>
      </c>
      <c r="G5699" s="1" t="str">
        <f>VLOOKUP(C5699,'Copy of SKU MASTER'!$B$2:$D$51,2,0)</f>
        <v>Gifting</v>
      </c>
    </row>
    <row r="5700">
      <c r="A5700" s="3">
        <v>45678.0</v>
      </c>
      <c r="B5700" s="1" t="s">
        <v>114</v>
      </c>
      <c r="C5700" s="1" t="s">
        <v>115</v>
      </c>
      <c r="D5700" s="1" t="s">
        <v>120</v>
      </c>
      <c r="E5700" s="1">
        <v>9.0</v>
      </c>
      <c r="F5700" s="1">
        <f>E5700*VLOOKUP(C5700,'Copy of SKU MASTER'!$B$2:$D$51,3,0)</f>
        <v>41040</v>
      </c>
      <c r="G5700" s="1" t="str">
        <f>VLOOKUP(C5700,'Copy of SKU MASTER'!$B$2:$D$51,2,0)</f>
        <v>Gifting</v>
      </c>
    </row>
    <row r="5701">
      <c r="A5701" s="3">
        <v>45678.0</v>
      </c>
      <c r="B5701" s="1" t="s">
        <v>116</v>
      </c>
      <c r="C5701" s="1" t="s">
        <v>117</v>
      </c>
      <c r="D5701" s="1" t="s">
        <v>120</v>
      </c>
      <c r="E5701" s="1">
        <v>3.0</v>
      </c>
      <c r="F5701" s="1">
        <f>E5701*VLOOKUP(C5701,'Copy of SKU MASTER'!$B$2:$D$51,3,0)</f>
        <v>16575</v>
      </c>
      <c r="G5701" s="1" t="str">
        <f>VLOOKUP(C5701,'Copy of SKU MASTER'!$B$2:$D$51,2,0)</f>
        <v>Gifting</v>
      </c>
    </row>
    <row r="5702">
      <c r="A5702" s="3">
        <v>45679.0</v>
      </c>
      <c r="B5702" s="1" t="s">
        <v>17</v>
      </c>
      <c r="C5702" s="1" t="s">
        <v>18</v>
      </c>
      <c r="D5702" s="1" t="s">
        <v>120</v>
      </c>
      <c r="E5702" s="1">
        <v>10.0</v>
      </c>
      <c r="F5702" s="1">
        <f>E5702*VLOOKUP(C5702,'Copy of SKU MASTER'!$B$2:$D$51,3,0)</f>
        <v>11400</v>
      </c>
      <c r="G5702" s="1" t="str">
        <f>VLOOKUP(C5702,'Copy of SKU MASTER'!$B$2:$D$51,2,0)</f>
        <v>Fashion </v>
      </c>
    </row>
    <row r="5703">
      <c r="A5703" s="3">
        <v>45679.0</v>
      </c>
      <c r="B5703" s="1" t="s">
        <v>20</v>
      </c>
      <c r="C5703" s="1" t="s">
        <v>21</v>
      </c>
      <c r="D5703" s="1" t="s">
        <v>120</v>
      </c>
      <c r="E5703" s="1">
        <v>12.0</v>
      </c>
      <c r="F5703" s="1">
        <f>E5703*VLOOKUP(C5703,'Copy of SKU MASTER'!$B$2:$D$51,3,0)</f>
        <v>21120</v>
      </c>
      <c r="G5703" s="1" t="str">
        <f>VLOOKUP(C5703,'Copy of SKU MASTER'!$B$2:$D$51,2,0)</f>
        <v>Fashion </v>
      </c>
    </row>
    <row r="5704">
      <c r="A5704" s="3">
        <v>45679.0</v>
      </c>
      <c r="B5704" s="1" t="s">
        <v>22</v>
      </c>
      <c r="C5704" s="1" t="s">
        <v>23</v>
      </c>
      <c r="D5704" s="1" t="s">
        <v>120</v>
      </c>
      <c r="E5704" s="1">
        <v>7.0</v>
      </c>
      <c r="F5704" s="1">
        <f>E5704*VLOOKUP(C5704,'Copy of SKU MASTER'!$B$2:$D$51,3,0)</f>
        <v>8925</v>
      </c>
      <c r="G5704" s="1" t="str">
        <f>VLOOKUP(C5704,'Copy of SKU MASTER'!$B$2:$D$51,2,0)</f>
        <v>Fashion </v>
      </c>
    </row>
    <row r="5705">
      <c r="A5705" s="3">
        <v>45679.0</v>
      </c>
      <c r="B5705" s="1" t="s">
        <v>24</v>
      </c>
      <c r="C5705" s="1" t="s">
        <v>25</v>
      </c>
      <c r="D5705" s="1" t="s">
        <v>120</v>
      </c>
      <c r="E5705" s="1">
        <v>3.0</v>
      </c>
      <c r="F5705" s="1">
        <f>E5705*VLOOKUP(C5705,'Copy of SKU MASTER'!$B$2:$D$51,3,0)</f>
        <v>8550</v>
      </c>
      <c r="G5705" s="1" t="str">
        <f>VLOOKUP(C5705,'Copy of SKU MASTER'!$B$2:$D$51,2,0)</f>
        <v>Fashion </v>
      </c>
    </row>
    <row r="5706">
      <c r="A5706" s="3">
        <v>45679.0</v>
      </c>
      <c r="B5706" s="1" t="s">
        <v>26</v>
      </c>
      <c r="C5706" s="1" t="s">
        <v>27</v>
      </c>
      <c r="D5706" s="1" t="s">
        <v>120</v>
      </c>
      <c r="E5706" s="1">
        <v>8.0</v>
      </c>
      <c r="F5706" s="1">
        <f>E5706*VLOOKUP(C5706,'Copy of SKU MASTER'!$B$2:$D$51,3,0)</f>
        <v>67200</v>
      </c>
      <c r="G5706" s="1" t="str">
        <f>VLOOKUP(C5706,'Copy of SKU MASTER'!$B$2:$D$51,2,0)</f>
        <v>Fashion </v>
      </c>
    </row>
    <row r="5707">
      <c r="A5707" s="3">
        <v>45679.0</v>
      </c>
      <c r="B5707" s="1" t="s">
        <v>28</v>
      </c>
      <c r="C5707" s="1" t="s">
        <v>29</v>
      </c>
      <c r="D5707" s="1" t="s">
        <v>120</v>
      </c>
      <c r="E5707" s="1">
        <v>8.0</v>
      </c>
      <c r="F5707" s="1">
        <f>E5707*VLOOKUP(C5707,'Copy of SKU MASTER'!$B$2:$D$51,3,0)</f>
        <v>228000</v>
      </c>
      <c r="G5707" s="1" t="str">
        <f>VLOOKUP(C5707,'Copy of SKU MASTER'!$B$2:$D$51,2,0)</f>
        <v>Mobiles</v>
      </c>
    </row>
    <row r="5708">
      <c r="A5708" s="3">
        <v>45679.0</v>
      </c>
      <c r="B5708" s="1" t="s">
        <v>30</v>
      </c>
      <c r="C5708" s="1" t="s">
        <v>31</v>
      </c>
      <c r="D5708" s="1" t="s">
        <v>120</v>
      </c>
      <c r="E5708" s="1">
        <v>10.0</v>
      </c>
      <c r="F5708" s="1">
        <f>E5708*VLOOKUP(C5708,'Copy of SKU MASTER'!$B$2:$D$51,3,0)</f>
        <v>287490</v>
      </c>
      <c r="G5708" s="1" t="str">
        <f>VLOOKUP(C5708,'Copy of SKU MASTER'!$B$2:$D$51,2,0)</f>
        <v>Mobiles</v>
      </c>
    </row>
    <row r="5709">
      <c r="A5709" s="3">
        <v>45679.0</v>
      </c>
      <c r="B5709" s="1" t="s">
        <v>32</v>
      </c>
      <c r="C5709" s="1" t="s">
        <v>33</v>
      </c>
      <c r="D5709" s="1" t="s">
        <v>120</v>
      </c>
      <c r="E5709" s="1">
        <v>18.0</v>
      </c>
      <c r="F5709" s="1">
        <f>E5709*VLOOKUP(C5709,'Copy of SKU MASTER'!$B$2:$D$51,3,0)</f>
        <v>221400</v>
      </c>
      <c r="G5709" s="1" t="str">
        <f>VLOOKUP(C5709,'Copy of SKU MASTER'!$B$2:$D$51,2,0)</f>
        <v>Mobiles</v>
      </c>
    </row>
    <row r="5710">
      <c r="A5710" s="3">
        <v>45679.0</v>
      </c>
      <c r="B5710" s="1" t="s">
        <v>34</v>
      </c>
      <c r="C5710" s="1" t="s">
        <v>35</v>
      </c>
      <c r="D5710" s="1" t="s">
        <v>120</v>
      </c>
      <c r="E5710" s="1">
        <v>4.0</v>
      </c>
      <c r="F5710" s="1">
        <f>E5710*VLOOKUP(C5710,'Copy of SKU MASTER'!$B$2:$D$51,3,0)</f>
        <v>164000</v>
      </c>
      <c r="G5710" s="1" t="str">
        <f>VLOOKUP(C5710,'Copy of SKU MASTER'!$B$2:$D$51,2,0)</f>
        <v>Mobiles</v>
      </c>
    </row>
    <row r="5711">
      <c r="A5711" s="3">
        <v>45679.0</v>
      </c>
      <c r="B5711" s="1" t="s">
        <v>36</v>
      </c>
      <c r="C5711" s="1" t="s">
        <v>37</v>
      </c>
      <c r="D5711" s="1" t="s">
        <v>120</v>
      </c>
      <c r="E5711" s="1">
        <v>1.0</v>
      </c>
      <c r="F5711" s="1">
        <f>E5711*VLOOKUP(C5711,'Copy of SKU MASTER'!$B$2:$D$51,3,0)</f>
        <v>42600</v>
      </c>
      <c r="G5711" s="1" t="str">
        <f>VLOOKUP(C5711,'Copy of SKU MASTER'!$B$2:$D$51,2,0)</f>
        <v>Mobiles</v>
      </c>
    </row>
    <row r="5712">
      <c r="A5712" s="3">
        <v>45679.0</v>
      </c>
      <c r="B5712" s="1" t="s">
        <v>38</v>
      </c>
      <c r="C5712" s="1" t="s">
        <v>39</v>
      </c>
      <c r="D5712" s="1" t="s">
        <v>120</v>
      </c>
      <c r="E5712" s="1">
        <v>10.0</v>
      </c>
      <c r="F5712" s="1">
        <f>E5712*VLOOKUP(C5712,'Copy of SKU MASTER'!$B$2:$D$51,3,0)</f>
        <v>27600</v>
      </c>
      <c r="G5712" s="1" t="str">
        <f>VLOOKUP(C5712,'Copy of SKU MASTER'!$B$2:$D$51,2,0)</f>
        <v>Books</v>
      </c>
    </row>
    <row r="5713">
      <c r="A5713" s="3">
        <v>45679.0</v>
      </c>
      <c r="B5713" s="1" t="s">
        <v>40</v>
      </c>
      <c r="C5713" s="1" t="s">
        <v>41</v>
      </c>
      <c r="D5713" s="1" t="s">
        <v>120</v>
      </c>
      <c r="E5713" s="1">
        <v>1.0</v>
      </c>
      <c r="F5713" s="1">
        <f>E5713*VLOOKUP(C5713,'Copy of SKU MASTER'!$B$2:$D$51,3,0)</f>
        <v>645</v>
      </c>
      <c r="G5713" s="1" t="str">
        <f>VLOOKUP(C5713,'Copy of SKU MASTER'!$B$2:$D$51,2,0)</f>
        <v>Books</v>
      </c>
    </row>
    <row r="5714">
      <c r="A5714" s="3">
        <v>45679.0</v>
      </c>
      <c r="B5714" s="1" t="s">
        <v>42</v>
      </c>
      <c r="C5714" s="1" t="s">
        <v>43</v>
      </c>
      <c r="D5714" s="1" t="s">
        <v>120</v>
      </c>
      <c r="E5714" s="1">
        <v>55.0</v>
      </c>
      <c r="F5714" s="1">
        <f>E5714*VLOOKUP(C5714,'Copy of SKU MASTER'!$B$2:$D$51,3,0)</f>
        <v>11110</v>
      </c>
      <c r="G5714" s="1" t="str">
        <f>VLOOKUP(C5714,'Copy of SKU MASTER'!$B$2:$D$51,2,0)</f>
        <v>Books</v>
      </c>
    </row>
    <row r="5715">
      <c r="A5715" s="3">
        <v>45679.0</v>
      </c>
      <c r="B5715" s="1" t="s">
        <v>44</v>
      </c>
      <c r="C5715" s="1" t="s">
        <v>45</v>
      </c>
      <c r="D5715" s="1" t="s">
        <v>120</v>
      </c>
      <c r="E5715" s="1">
        <v>14.0</v>
      </c>
      <c r="F5715" s="1">
        <f>E5715*VLOOKUP(C5715,'Copy of SKU MASTER'!$B$2:$D$51,3,0)</f>
        <v>7644</v>
      </c>
      <c r="G5715" s="1" t="str">
        <f>VLOOKUP(C5715,'Copy of SKU MASTER'!$B$2:$D$51,2,0)</f>
        <v>Books</v>
      </c>
    </row>
    <row r="5716">
      <c r="A5716" s="3">
        <v>45679.0</v>
      </c>
      <c r="B5716" s="1" t="s">
        <v>46</v>
      </c>
      <c r="C5716" s="1" t="s">
        <v>47</v>
      </c>
      <c r="D5716" s="1" t="s">
        <v>120</v>
      </c>
      <c r="E5716" s="1">
        <v>6.0</v>
      </c>
      <c r="F5716" s="1">
        <f>E5716*VLOOKUP(C5716,'Copy of SKU MASTER'!$B$2:$D$51,3,0)</f>
        <v>6960</v>
      </c>
      <c r="G5716" s="1" t="str">
        <f>VLOOKUP(C5716,'Copy of SKU MASTER'!$B$2:$D$51,2,0)</f>
        <v>Books</v>
      </c>
    </row>
    <row r="5717">
      <c r="A5717" s="3">
        <v>45679.0</v>
      </c>
      <c r="B5717" s="1" t="s">
        <v>48</v>
      </c>
      <c r="C5717" s="1" t="s">
        <v>49</v>
      </c>
      <c r="D5717" s="1" t="s">
        <v>120</v>
      </c>
      <c r="E5717" s="1">
        <v>8.0</v>
      </c>
      <c r="F5717" s="1">
        <f>E5717*VLOOKUP(C5717,'Copy of SKU MASTER'!$B$2:$D$51,3,0)</f>
        <v>8736</v>
      </c>
      <c r="G5717" s="1" t="str">
        <f>VLOOKUP(C5717,'Copy of SKU MASTER'!$B$2:$D$51,2,0)</f>
        <v>Video Games </v>
      </c>
    </row>
    <row r="5718">
      <c r="A5718" s="3">
        <v>45679.0</v>
      </c>
      <c r="B5718" s="1" t="s">
        <v>50</v>
      </c>
      <c r="C5718" s="1" t="s">
        <v>51</v>
      </c>
      <c r="D5718" s="1" t="s">
        <v>120</v>
      </c>
      <c r="E5718" s="1">
        <v>1.0</v>
      </c>
      <c r="F5718" s="1">
        <f>E5718*VLOOKUP(C5718,'Copy of SKU MASTER'!$B$2:$D$51,3,0)</f>
        <v>498</v>
      </c>
      <c r="G5718" s="1" t="str">
        <f>VLOOKUP(C5718,'Copy of SKU MASTER'!$B$2:$D$51,2,0)</f>
        <v>Video Games </v>
      </c>
    </row>
    <row r="5719">
      <c r="A5719" s="3">
        <v>45679.0</v>
      </c>
      <c r="B5719" s="1" t="s">
        <v>52</v>
      </c>
      <c r="C5719" s="1" t="s">
        <v>53</v>
      </c>
      <c r="D5719" s="1" t="s">
        <v>120</v>
      </c>
      <c r="E5719" s="1">
        <v>3.0</v>
      </c>
      <c r="F5719" s="1">
        <f>E5719*VLOOKUP(C5719,'Copy of SKU MASTER'!$B$2:$D$51,3,0)</f>
        <v>336</v>
      </c>
      <c r="G5719" s="1" t="str">
        <f>VLOOKUP(C5719,'Copy of SKU MASTER'!$B$2:$D$51,2,0)</f>
        <v>Video Games </v>
      </c>
    </row>
    <row r="5720">
      <c r="A5720" s="3">
        <v>45679.0</v>
      </c>
      <c r="B5720" s="1" t="s">
        <v>54</v>
      </c>
      <c r="C5720" s="1" t="s">
        <v>55</v>
      </c>
      <c r="D5720" s="1" t="s">
        <v>120</v>
      </c>
      <c r="E5720" s="1">
        <v>17.0</v>
      </c>
      <c r="F5720" s="1">
        <f>E5720*VLOOKUP(C5720,'Copy of SKU MASTER'!$B$2:$D$51,3,0)</f>
        <v>50575</v>
      </c>
      <c r="G5720" s="1" t="str">
        <f>VLOOKUP(C5720,'Copy of SKU MASTER'!$B$2:$D$51,2,0)</f>
        <v>Video Games </v>
      </c>
    </row>
    <row r="5721">
      <c r="A5721" s="3">
        <v>45679.0</v>
      </c>
      <c r="B5721" s="1" t="s">
        <v>56</v>
      </c>
      <c r="C5721" s="1" t="s">
        <v>57</v>
      </c>
      <c r="D5721" s="1" t="s">
        <v>120</v>
      </c>
      <c r="E5721" s="1">
        <v>6.0</v>
      </c>
      <c r="F5721" s="1">
        <f>E5721*VLOOKUP(C5721,'Copy of SKU MASTER'!$B$2:$D$51,3,0)</f>
        <v>13230</v>
      </c>
      <c r="G5721" s="1" t="str">
        <f>VLOOKUP(C5721,'Copy of SKU MASTER'!$B$2:$D$51,2,0)</f>
        <v>Video Games </v>
      </c>
    </row>
    <row r="5722">
      <c r="A5722" s="3">
        <v>45679.0</v>
      </c>
      <c r="B5722" s="1" t="s">
        <v>58</v>
      </c>
      <c r="C5722" s="1" t="s">
        <v>59</v>
      </c>
      <c r="D5722" s="1" t="s">
        <v>120</v>
      </c>
      <c r="E5722" s="1">
        <v>0.0</v>
      </c>
      <c r="F5722" s="1">
        <f>E5722*VLOOKUP(C5722,'Copy of SKU MASTER'!$B$2:$D$51,3,0)</f>
        <v>0</v>
      </c>
      <c r="G5722" s="1" t="str">
        <f>VLOOKUP(C5722,'Copy of SKU MASTER'!$B$2:$D$51,2,0)</f>
        <v>Sports / Fitness</v>
      </c>
    </row>
    <row r="5723">
      <c r="A5723" s="3">
        <v>45679.0</v>
      </c>
      <c r="B5723" s="1" t="s">
        <v>60</v>
      </c>
      <c r="C5723" s="1" t="s">
        <v>61</v>
      </c>
      <c r="D5723" s="1" t="s">
        <v>120</v>
      </c>
      <c r="E5723" s="1">
        <v>8.0</v>
      </c>
      <c r="F5723" s="1">
        <f>E5723*VLOOKUP(C5723,'Copy of SKU MASTER'!$B$2:$D$51,3,0)</f>
        <v>101760</v>
      </c>
      <c r="G5723" s="1" t="str">
        <f>VLOOKUP(C5723,'Copy of SKU MASTER'!$B$2:$D$51,2,0)</f>
        <v>Sports / Fitness</v>
      </c>
    </row>
    <row r="5724">
      <c r="A5724" s="3">
        <v>45679.0</v>
      </c>
      <c r="B5724" s="1" t="s">
        <v>62</v>
      </c>
      <c r="C5724" s="1" t="s">
        <v>63</v>
      </c>
      <c r="D5724" s="1" t="s">
        <v>120</v>
      </c>
      <c r="E5724" s="1">
        <v>12.0</v>
      </c>
      <c r="F5724" s="1">
        <f>E5724*VLOOKUP(C5724,'Copy of SKU MASTER'!$B$2:$D$51,3,0)</f>
        <v>61200</v>
      </c>
      <c r="G5724" s="1" t="str">
        <f>VLOOKUP(C5724,'Copy of SKU MASTER'!$B$2:$D$51,2,0)</f>
        <v>Sports / Fitness</v>
      </c>
    </row>
    <row r="5725">
      <c r="A5725" s="3">
        <v>45679.0</v>
      </c>
      <c r="B5725" s="1" t="s">
        <v>64</v>
      </c>
      <c r="C5725" s="1" t="s">
        <v>65</v>
      </c>
      <c r="D5725" s="1" t="s">
        <v>120</v>
      </c>
      <c r="E5725" s="1">
        <v>24.0</v>
      </c>
      <c r="F5725" s="1">
        <f>E5725*VLOOKUP(C5725,'Copy of SKU MASTER'!$B$2:$D$51,3,0)</f>
        <v>15624</v>
      </c>
      <c r="G5725" s="1" t="str">
        <f>VLOOKUP(C5725,'Copy of SKU MASTER'!$B$2:$D$51,2,0)</f>
        <v>Sports / Fitness</v>
      </c>
    </row>
    <row r="5726">
      <c r="A5726" s="3">
        <v>45679.0</v>
      </c>
      <c r="B5726" s="1" t="s">
        <v>66</v>
      </c>
      <c r="C5726" s="1" t="s">
        <v>67</v>
      </c>
      <c r="D5726" s="1" t="s">
        <v>120</v>
      </c>
      <c r="E5726" s="1">
        <v>6.0</v>
      </c>
      <c r="F5726" s="1">
        <f>E5726*VLOOKUP(C5726,'Copy of SKU MASTER'!$B$2:$D$51,3,0)</f>
        <v>97200</v>
      </c>
      <c r="G5726" s="1" t="str">
        <f>VLOOKUP(C5726,'Copy of SKU MASTER'!$B$2:$D$51,2,0)</f>
        <v>Sports / Fitness</v>
      </c>
    </row>
    <row r="5727">
      <c r="A5727" s="3">
        <v>45679.0</v>
      </c>
      <c r="B5727" s="1" t="s">
        <v>68</v>
      </c>
      <c r="C5727" s="1" t="s">
        <v>69</v>
      </c>
      <c r="D5727" s="1" t="s">
        <v>120</v>
      </c>
      <c r="E5727" s="1">
        <v>12.0</v>
      </c>
      <c r="F5727" s="1">
        <f>E5727*VLOOKUP(C5727,'Copy of SKU MASTER'!$B$2:$D$51,3,0)</f>
        <v>20400</v>
      </c>
      <c r="G5727" s="1" t="str">
        <f>VLOOKUP(C5727,'Copy of SKU MASTER'!$B$2:$D$51,2,0)</f>
        <v>Medicines/Healthcare</v>
      </c>
    </row>
    <row r="5728">
      <c r="A5728" s="3">
        <v>45679.0</v>
      </c>
      <c r="B5728" s="1" t="s">
        <v>70</v>
      </c>
      <c r="C5728" s="1" t="s">
        <v>71</v>
      </c>
      <c r="D5728" s="1" t="s">
        <v>120</v>
      </c>
      <c r="E5728" s="1">
        <v>8.0</v>
      </c>
      <c r="F5728" s="1">
        <f>E5728*VLOOKUP(C5728,'Copy of SKU MASTER'!$B$2:$D$51,3,0)</f>
        <v>10080</v>
      </c>
      <c r="G5728" s="1" t="str">
        <f>VLOOKUP(C5728,'Copy of SKU MASTER'!$B$2:$D$51,2,0)</f>
        <v>Medicines/Healthcare</v>
      </c>
    </row>
    <row r="5729">
      <c r="A5729" s="3">
        <v>45679.0</v>
      </c>
      <c r="B5729" s="1" t="s">
        <v>72</v>
      </c>
      <c r="C5729" s="1" t="s">
        <v>73</v>
      </c>
      <c r="D5729" s="1" t="s">
        <v>120</v>
      </c>
      <c r="E5729" s="1">
        <v>11.0</v>
      </c>
      <c r="F5729" s="1">
        <f>E5729*VLOOKUP(C5729,'Copy of SKU MASTER'!$B$2:$D$51,3,0)</f>
        <v>229900</v>
      </c>
      <c r="G5729" s="1" t="str">
        <f>VLOOKUP(C5729,'Copy of SKU MASTER'!$B$2:$D$51,2,0)</f>
        <v>Medicines/Healthcare</v>
      </c>
    </row>
    <row r="5730">
      <c r="A5730" s="3">
        <v>45679.0</v>
      </c>
      <c r="B5730" s="1" t="s">
        <v>74</v>
      </c>
      <c r="C5730" s="1" t="s">
        <v>75</v>
      </c>
      <c r="D5730" s="1" t="s">
        <v>120</v>
      </c>
      <c r="E5730" s="1">
        <v>0.0</v>
      </c>
      <c r="F5730" s="1">
        <f>E5730*VLOOKUP(C5730,'Copy of SKU MASTER'!$B$2:$D$51,3,0)</f>
        <v>0</v>
      </c>
      <c r="G5730" s="1" t="str">
        <f>VLOOKUP(C5730,'Copy of SKU MASTER'!$B$2:$D$51,2,0)</f>
        <v>Medicines/Healthcare</v>
      </c>
    </row>
    <row r="5731">
      <c r="A5731" s="3">
        <v>45679.0</v>
      </c>
      <c r="B5731" s="1" t="s">
        <v>76</v>
      </c>
      <c r="C5731" s="1" t="s">
        <v>77</v>
      </c>
      <c r="D5731" s="1" t="s">
        <v>120</v>
      </c>
      <c r="E5731" s="1">
        <v>10.0</v>
      </c>
      <c r="F5731" s="1">
        <f>E5731*VLOOKUP(C5731,'Copy of SKU MASTER'!$B$2:$D$51,3,0)</f>
        <v>16090</v>
      </c>
      <c r="G5731" s="1" t="str">
        <f>VLOOKUP(C5731,'Copy of SKU MASTER'!$B$2:$D$51,2,0)</f>
        <v>Medicines/Healthcare</v>
      </c>
    </row>
    <row r="5732">
      <c r="A5732" s="3">
        <v>45679.0</v>
      </c>
      <c r="B5732" s="1" t="s">
        <v>78</v>
      </c>
      <c r="C5732" s="1" t="s">
        <v>79</v>
      </c>
      <c r="D5732" s="1" t="s">
        <v>120</v>
      </c>
      <c r="E5732" s="1">
        <v>20.0</v>
      </c>
      <c r="F5732" s="1">
        <f>E5732*VLOOKUP(C5732,'Copy of SKU MASTER'!$B$2:$D$51,3,0)</f>
        <v>86000</v>
      </c>
      <c r="G5732" s="1" t="str">
        <f>VLOOKUP(C5732,'Copy of SKU MASTER'!$B$2:$D$51,2,0)</f>
        <v>Kitchen </v>
      </c>
    </row>
    <row r="5733">
      <c r="A5733" s="3">
        <v>45679.0</v>
      </c>
      <c r="B5733" s="1" t="s">
        <v>80</v>
      </c>
      <c r="C5733" s="1" t="s">
        <v>81</v>
      </c>
      <c r="D5733" s="1" t="s">
        <v>120</v>
      </c>
      <c r="E5733" s="1">
        <v>23.0</v>
      </c>
      <c r="F5733" s="1">
        <f>E5733*VLOOKUP(C5733,'Copy of SKU MASTER'!$B$2:$D$51,3,0)</f>
        <v>38640</v>
      </c>
      <c r="G5733" s="1" t="str">
        <f>VLOOKUP(C5733,'Copy of SKU MASTER'!$B$2:$D$51,2,0)</f>
        <v>Kitchen </v>
      </c>
    </row>
    <row r="5734">
      <c r="A5734" s="3">
        <v>45679.0</v>
      </c>
      <c r="B5734" s="1" t="s">
        <v>82</v>
      </c>
      <c r="C5734" s="1" t="s">
        <v>83</v>
      </c>
      <c r="D5734" s="1" t="s">
        <v>120</v>
      </c>
      <c r="E5734" s="1">
        <v>32.0</v>
      </c>
      <c r="F5734" s="1">
        <f>E5734*VLOOKUP(C5734,'Copy of SKU MASTER'!$B$2:$D$51,3,0)</f>
        <v>11648</v>
      </c>
      <c r="G5734" s="1" t="str">
        <f>VLOOKUP(C5734,'Copy of SKU MASTER'!$B$2:$D$51,2,0)</f>
        <v>Kitchen </v>
      </c>
    </row>
    <row r="5735">
      <c r="A5735" s="3">
        <v>45679.0</v>
      </c>
      <c r="B5735" s="1" t="s">
        <v>84</v>
      </c>
      <c r="C5735" s="1" t="s">
        <v>85</v>
      </c>
      <c r="D5735" s="1" t="s">
        <v>120</v>
      </c>
      <c r="E5735" s="1">
        <v>19.0</v>
      </c>
      <c r="F5735" s="1">
        <f>E5735*VLOOKUP(C5735,'Copy of SKU MASTER'!$B$2:$D$51,3,0)</f>
        <v>19836</v>
      </c>
      <c r="G5735" s="1" t="str">
        <f>VLOOKUP(C5735,'Copy of SKU MASTER'!$B$2:$D$51,2,0)</f>
        <v>Kitchen </v>
      </c>
    </row>
    <row r="5736">
      <c r="A5736" s="3">
        <v>45679.0</v>
      </c>
      <c r="B5736" s="1" t="s">
        <v>86</v>
      </c>
      <c r="C5736" s="1" t="s">
        <v>87</v>
      </c>
      <c r="D5736" s="1" t="s">
        <v>120</v>
      </c>
      <c r="E5736" s="1">
        <v>7.0</v>
      </c>
      <c r="F5736" s="1">
        <f>E5736*VLOOKUP(C5736,'Copy of SKU MASTER'!$B$2:$D$51,3,0)</f>
        <v>110152</v>
      </c>
      <c r="G5736" s="1" t="str">
        <f>VLOOKUP(C5736,'Copy of SKU MASTER'!$B$2:$D$51,2,0)</f>
        <v>Kitchen </v>
      </c>
    </row>
    <row r="5737">
      <c r="A5737" s="3">
        <v>45679.0</v>
      </c>
      <c r="B5737" s="1" t="s">
        <v>88</v>
      </c>
      <c r="C5737" s="1" t="s">
        <v>89</v>
      </c>
      <c r="D5737" s="1" t="s">
        <v>120</v>
      </c>
      <c r="E5737" s="1">
        <v>76.0</v>
      </c>
      <c r="F5737" s="1">
        <f>E5737*VLOOKUP(C5737,'Copy of SKU MASTER'!$B$2:$D$51,3,0)</f>
        <v>25840</v>
      </c>
      <c r="G5737" s="1" t="str">
        <f>VLOOKUP(C5737,'Copy of SKU MASTER'!$B$2:$D$51,2,0)</f>
        <v>Household  </v>
      </c>
    </row>
    <row r="5738">
      <c r="A5738" s="3">
        <v>45679.0</v>
      </c>
      <c r="B5738" s="1" t="s">
        <v>90</v>
      </c>
      <c r="C5738" s="1" t="s">
        <v>91</v>
      </c>
      <c r="D5738" s="1" t="s">
        <v>120</v>
      </c>
      <c r="E5738" s="1">
        <v>159.0</v>
      </c>
      <c r="F5738" s="1">
        <f>E5738*VLOOKUP(C5738,'Copy of SKU MASTER'!$B$2:$D$51,3,0)</f>
        <v>27984</v>
      </c>
      <c r="G5738" s="1" t="str">
        <f>VLOOKUP(C5738,'Copy of SKU MASTER'!$B$2:$D$51,2,0)</f>
        <v>Household  </v>
      </c>
    </row>
    <row r="5739">
      <c r="A5739" s="3">
        <v>45679.0</v>
      </c>
      <c r="B5739" s="1" t="s">
        <v>92</v>
      </c>
      <c r="C5739" s="1" t="s">
        <v>93</v>
      </c>
      <c r="D5739" s="1" t="s">
        <v>120</v>
      </c>
      <c r="E5739" s="1">
        <v>28.0</v>
      </c>
      <c r="F5739" s="1">
        <f>E5739*VLOOKUP(C5739,'Copy of SKU MASTER'!$B$2:$D$51,3,0)</f>
        <v>18480</v>
      </c>
      <c r="G5739" s="1" t="str">
        <f>VLOOKUP(C5739,'Copy of SKU MASTER'!$B$2:$D$51,2,0)</f>
        <v>Household  </v>
      </c>
    </row>
    <row r="5740">
      <c r="A5740" s="3">
        <v>45679.0</v>
      </c>
      <c r="B5740" s="1" t="s">
        <v>94</v>
      </c>
      <c r="C5740" s="1" t="s">
        <v>95</v>
      </c>
      <c r="D5740" s="1" t="s">
        <v>120</v>
      </c>
      <c r="E5740" s="1">
        <v>115.0</v>
      </c>
      <c r="F5740" s="1">
        <f>E5740*VLOOKUP(C5740,'Copy of SKU MASTER'!$B$2:$D$51,3,0)</f>
        <v>60720</v>
      </c>
      <c r="G5740" s="1" t="str">
        <f>VLOOKUP(C5740,'Copy of SKU MASTER'!$B$2:$D$51,2,0)</f>
        <v>Household  </v>
      </c>
    </row>
    <row r="5741">
      <c r="A5741" s="3">
        <v>45679.0</v>
      </c>
      <c r="B5741" s="1" t="s">
        <v>96</v>
      </c>
      <c r="C5741" s="1" t="s">
        <v>97</v>
      </c>
      <c r="D5741" s="1" t="s">
        <v>120</v>
      </c>
      <c r="E5741" s="1">
        <v>8.0</v>
      </c>
      <c r="F5741" s="1">
        <f>E5741*VLOOKUP(C5741,'Copy of SKU MASTER'!$B$2:$D$51,3,0)</f>
        <v>7616</v>
      </c>
      <c r="G5741" s="1" t="str">
        <f>VLOOKUP(C5741,'Copy of SKU MASTER'!$B$2:$D$51,2,0)</f>
        <v>Household  </v>
      </c>
    </row>
    <row r="5742">
      <c r="A5742" s="3">
        <v>45679.0</v>
      </c>
      <c r="B5742" s="1" t="s">
        <v>98</v>
      </c>
      <c r="C5742" s="1" t="s">
        <v>99</v>
      </c>
      <c r="D5742" s="1" t="s">
        <v>120</v>
      </c>
      <c r="E5742" s="1">
        <v>18.0</v>
      </c>
      <c r="F5742" s="1">
        <f>E5742*VLOOKUP(C5742,'Copy of SKU MASTER'!$B$2:$D$51,3,0)</f>
        <v>20916</v>
      </c>
      <c r="G5742" s="1" t="str">
        <f>VLOOKUP(C5742,'Copy of SKU MASTER'!$B$2:$D$51,2,0)</f>
        <v>Pet Supplies</v>
      </c>
    </row>
    <row r="5743">
      <c r="A5743" s="3">
        <v>45679.0</v>
      </c>
      <c r="B5743" s="1" t="s">
        <v>100</v>
      </c>
      <c r="C5743" s="1" t="s">
        <v>101</v>
      </c>
      <c r="D5743" s="1" t="s">
        <v>120</v>
      </c>
      <c r="E5743" s="1">
        <v>2.0</v>
      </c>
      <c r="F5743" s="1">
        <f>E5743*VLOOKUP(C5743,'Copy of SKU MASTER'!$B$2:$D$51,3,0)</f>
        <v>12600</v>
      </c>
      <c r="G5743" s="1" t="str">
        <f>VLOOKUP(C5743,'Copy of SKU MASTER'!$B$2:$D$51,2,0)</f>
        <v>Pet Supplies</v>
      </c>
    </row>
    <row r="5744">
      <c r="A5744" s="3">
        <v>45679.0</v>
      </c>
      <c r="B5744" s="1" t="s">
        <v>102</v>
      </c>
      <c r="C5744" s="1" t="s">
        <v>103</v>
      </c>
      <c r="D5744" s="1" t="s">
        <v>120</v>
      </c>
      <c r="E5744" s="1">
        <v>17.0</v>
      </c>
      <c r="F5744" s="1">
        <f>E5744*VLOOKUP(C5744,'Copy of SKU MASTER'!$B$2:$D$51,3,0)</f>
        <v>20774</v>
      </c>
      <c r="G5744" s="1" t="str">
        <f>VLOOKUP(C5744,'Copy of SKU MASTER'!$B$2:$D$51,2,0)</f>
        <v>Pet Supplies</v>
      </c>
    </row>
    <row r="5745">
      <c r="A5745" s="3">
        <v>45679.0</v>
      </c>
      <c r="B5745" s="1" t="s">
        <v>104</v>
      </c>
      <c r="C5745" s="1" t="s">
        <v>105</v>
      </c>
      <c r="D5745" s="1" t="s">
        <v>120</v>
      </c>
      <c r="E5745" s="1">
        <v>8.0</v>
      </c>
      <c r="F5745" s="1">
        <f>E5745*VLOOKUP(C5745,'Copy of SKU MASTER'!$B$2:$D$51,3,0)</f>
        <v>7776</v>
      </c>
      <c r="G5745" s="1" t="str">
        <f>VLOOKUP(C5745,'Copy of SKU MASTER'!$B$2:$D$51,2,0)</f>
        <v>Pet Supplies</v>
      </c>
    </row>
    <row r="5746">
      <c r="A5746" s="3">
        <v>45679.0</v>
      </c>
      <c r="B5746" s="1" t="s">
        <v>106</v>
      </c>
      <c r="C5746" s="1" t="s">
        <v>107</v>
      </c>
      <c r="D5746" s="1" t="s">
        <v>120</v>
      </c>
      <c r="E5746" s="1">
        <v>19.0</v>
      </c>
      <c r="F5746" s="1">
        <f>E5746*VLOOKUP(C5746,'Copy of SKU MASTER'!$B$2:$D$51,3,0)</f>
        <v>50464</v>
      </c>
      <c r="G5746" s="1" t="str">
        <f>VLOOKUP(C5746,'Copy of SKU MASTER'!$B$2:$D$51,2,0)</f>
        <v>Pet Supplies</v>
      </c>
    </row>
    <row r="5747">
      <c r="A5747" s="3">
        <v>45679.0</v>
      </c>
      <c r="B5747" s="1" t="s">
        <v>108</v>
      </c>
      <c r="C5747" s="1" t="s">
        <v>109</v>
      </c>
      <c r="D5747" s="1" t="s">
        <v>120</v>
      </c>
      <c r="E5747" s="1">
        <v>8.0</v>
      </c>
      <c r="F5747" s="1">
        <f>E5747*VLOOKUP(C5747,'Copy of SKU MASTER'!$B$2:$D$51,3,0)</f>
        <v>15104</v>
      </c>
      <c r="G5747" s="1" t="str">
        <f>VLOOKUP(C5747,'Copy of SKU MASTER'!$B$2:$D$51,2,0)</f>
        <v>Gifting</v>
      </c>
    </row>
    <row r="5748">
      <c r="A5748" s="3">
        <v>45679.0</v>
      </c>
      <c r="B5748" s="1" t="s">
        <v>110</v>
      </c>
      <c r="C5748" s="1" t="s">
        <v>111</v>
      </c>
      <c r="D5748" s="1" t="s">
        <v>120</v>
      </c>
      <c r="E5748" s="1">
        <v>31.0</v>
      </c>
      <c r="F5748" s="1">
        <f>E5748*VLOOKUP(C5748,'Copy of SKU MASTER'!$B$2:$D$51,3,0)</f>
        <v>58590</v>
      </c>
      <c r="G5748" s="1" t="str">
        <f>VLOOKUP(C5748,'Copy of SKU MASTER'!$B$2:$D$51,2,0)</f>
        <v>Gifting</v>
      </c>
    </row>
    <row r="5749">
      <c r="A5749" s="3">
        <v>45679.0</v>
      </c>
      <c r="B5749" s="1" t="s">
        <v>112</v>
      </c>
      <c r="C5749" s="1" t="s">
        <v>113</v>
      </c>
      <c r="D5749" s="1" t="s">
        <v>120</v>
      </c>
      <c r="E5749" s="1">
        <v>6.0</v>
      </c>
      <c r="F5749" s="1">
        <f>E5749*VLOOKUP(C5749,'Copy of SKU MASTER'!$B$2:$D$51,3,0)</f>
        <v>7140</v>
      </c>
      <c r="G5749" s="1" t="str">
        <f>VLOOKUP(C5749,'Copy of SKU MASTER'!$B$2:$D$51,2,0)</f>
        <v>Gifting</v>
      </c>
    </row>
    <row r="5750">
      <c r="A5750" s="3">
        <v>45679.0</v>
      </c>
      <c r="B5750" s="1" t="s">
        <v>114</v>
      </c>
      <c r="C5750" s="1" t="s">
        <v>115</v>
      </c>
      <c r="D5750" s="1" t="s">
        <v>120</v>
      </c>
      <c r="E5750" s="1">
        <v>49.0</v>
      </c>
      <c r="F5750" s="1">
        <f>E5750*VLOOKUP(C5750,'Copy of SKU MASTER'!$B$2:$D$51,3,0)</f>
        <v>223440</v>
      </c>
      <c r="G5750" s="1" t="str">
        <f>VLOOKUP(C5750,'Copy of SKU MASTER'!$B$2:$D$51,2,0)</f>
        <v>Gifting</v>
      </c>
    </row>
    <row r="5751">
      <c r="A5751" s="3">
        <v>45679.0</v>
      </c>
      <c r="B5751" s="1" t="s">
        <v>116</v>
      </c>
      <c r="C5751" s="1" t="s">
        <v>117</v>
      </c>
      <c r="D5751" s="1" t="s">
        <v>120</v>
      </c>
      <c r="E5751" s="1">
        <v>11.0</v>
      </c>
      <c r="F5751" s="1">
        <f>E5751*VLOOKUP(C5751,'Copy of SKU MASTER'!$B$2:$D$51,3,0)</f>
        <v>60775</v>
      </c>
      <c r="G5751" s="1" t="str">
        <f>VLOOKUP(C5751,'Copy of SKU MASTER'!$B$2:$D$51,2,0)</f>
        <v>Gifting</v>
      </c>
    </row>
    <row r="5752">
      <c r="A5752" s="3">
        <v>45680.0</v>
      </c>
      <c r="B5752" s="1" t="s">
        <v>17</v>
      </c>
      <c r="C5752" s="1" t="s">
        <v>18</v>
      </c>
      <c r="D5752" s="1" t="s">
        <v>120</v>
      </c>
      <c r="E5752" s="1">
        <v>24.0</v>
      </c>
      <c r="F5752" s="1">
        <f>E5752*VLOOKUP(C5752,'Copy of SKU MASTER'!$B$2:$D$51,3,0)</f>
        <v>27360</v>
      </c>
      <c r="G5752" s="1" t="str">
        <f>VLOOKUP(C5752,'Copy of SKU MASTER'!$B$2:$D$51,2,0)</f>
        <v>Fashion </v>
      </c>
    </row>
    <row r="5753">
      <c r="A5753" s="3">
        <v>45680.0</v>
      </c>
      <c r="B5753" s="1" t="s">
        <v>20</v>
      </c>
      <c r="C5753" s="1" t="s">
        <v>21</v>
      </c>
      <c r="D5753" s="1" t="s">
        <v>120</v>
      </c>
      <c r="E5753" s="1">
        <v>30.0</v>
      </c>
      <c r="F5753" s="1">
        <f>E5753*VLOOKUP(C5753,'Copy of SKU MASTER'!$B$2:$D$51,3,0)</f>
        <v>52800</v>
      </c>
      <c r="G5753" s="1" t="str">
        <f>VLOOKUP(C5753,'Copy of SKU MASTER'!$B$2:$D$51,2,0)</f>
        <v>Fashion </v>
      </c>
    </row>
    <row r="5754">
      <c r="A5754" s="3">
        <v>45680.0</v>
      </c>
      <c r="B5754" s="1" t="s">
        <v>22</v>
      </c>
      <c r="C5754" s="1" t="s">
        <v>23</v>
      </c>
      <c r="D5754" s="1" t="s">
        <v>120</v>
      </c>
      <c r="E5754" s="1">
        <v>24.0</v>
      </c>
      <c r="F5754" s="1">
        <f>E5754*VLOOKUP(C5754,'Copy of SKU MASTER'!$B$2:$D$51,3,0)</f>
        <v>30600</v>
      </c>
      <c r="G5754" s="1" t="str">
        <f>VLOOKUP(C5754,'Copy of SKU MASTER'!$B$2:$D$51,2,0)</f>
        <v>Fashion </v>
      </c>
    </row>
    <row r="5755">
      <c r="A5755" s="3">
        <v>45680.0</v>
      </c>
      <c r="B5755" s="1" t="s">
        <v>24</v>
      </c>
      <c r="C5755" s="1" t="s">
        <v>25</v>
      </c>
      <c r="D5755" s="1" t="s">
        <v>120</v>
      </c>
      <c r="E5755" s="1">
        <v>4.0</v>
      </c>
      <c r="F5755" s="1">
        <f>E5755*VLOOKUP(C5755,'Copy of SKU MASTER'!$B$2:$D$51,3,0)</f>
        <v>11400</v>
      </c>
      <c r="G5755" s="1" t="str">
        <f>VLOOKUP(C5755,'Copy of SKU MASTER'!$B$2:$D$51,2,0)</f>
        <v>Fashion </v>
      </c>
    </row>
    <row r="5756">
      <c r="A5756" s="3">
        <v>45680.0</v>
      </c>
      <c r="B5756" s="1" t="s">
        <v>26</v>
      </c>
      <c r="C5756" s="1" t="s">
        <v>27</v>
      </c>
      <c r="D5756" s="1" t="s">
        <v>120</v>
      </c>
      <c r="E5756" s="1">
        <v>19.0</v>
      </c>
      <c r="F5756" s="1">
        <f>E5756*VLOOKUP(C5756,'Copy of SKU MASTER'!$B$2:$D$51,3,0)</f>
        <v>159600</v>
      </c>
      <c r="G5756" s="1" t="str">
        <f>VLOOKUP(C5756,'Copy of SKU MASTER'!$B$2:$D$51,2,0)</f>
        <v>Fashion </v>
      </c>
    </row>
    <row r="5757">
      <c r="A5757" s="3">
        <v>45680.0</v>
      </c>
      <c r="B5757" s="1" t="s">
        <v>28</v>
      </c>
      <c r="C5757" s="1" t="s">
        <v>29</v>
      </c>
      <c r="D5757" s="1" t="s">
        <v>120</v>
      </c>
      <c r="E5757" s="1">
        <v>5.0</v>
      </c>
      <c r="F5757" s="1">
        <f>E5757*VLOOKUP(C5757,'Copy of SKU MASTER'!$B$2:$D$51,3,0)</f>
        <v>142500</v>
      </c>
      <c r="G5757" s="1" t="str">
        <f>VLOOKUP(C5757,'Copy of SKU MASTER'!$B$2:$D$51,2,0)</f>
        <v>Mobiles</v>
      </c>
    </row>
    <row r="5758">
      <c r="A5758" s="3">
        <v>45680.0</v>
      </c>
      <c r="B5758" s="1" t="s">
        <v>30</v>
      </c>
      <c r="C5758" s="1" t="s">
        <v>31</v>
      </c>
      <c r="D5758" s="1" t="s">
        <v>120</v>
      </c>
      <c r="E5758" s="1">
        <v>20.0</v>
      </c>
      <c r="F5758" s="1">
        <f>E5758*VLOOKUP(C5758,'Copy of SKU MASTER'!$B$2:$D$51,3,0)</f>
        <v>574980</v>
      </c>
      <c r="G5758" s="1" t="str">
        <f>VLOOKUP(C5758,'Copy of SKU MASTER'!$B$2:$D$51,2,0)</f>
        <v>Mobiles</v>
      </c>
    </row>
    <row r="5759">
      <c r="A5759" s="3">
        <v>45680.0</v>
      </c>
      <c r="B5759" s="1" t="s">
        <v>32</v>
      </c>
      <c r="C5759" s="1" t="s">
        <v>33</v>
      </c>
      <c r="D5759" s="1" t="s">
        <v>120</v>
      </c>
      <c r="E5759" s="1">
        <v>15.0</v>
      </c>
      <c r="F5759" s="1">
        <f>E5759*VLOOKUP(C5759,'Copy of SKU MASTER'!$B$2:$D$51,3,0)</f>
        <v>184500</v>
      </c>
      <c r="G5759" s="1" t="str">
        <f>VLOOKUP(C5759,'Copy of SKU MASTER'!$B$2:$D$51,2,0)</f>
        <v>Mobiles</v>
      </c>
    </row>
    <row r="5760">
      <c r="A5760" s="3">
        <v>45680.0</v>
      </c>
      <c r="B5760" s="1" t="s">
        <v>34</v>
      </c>
      <c r="C5760" s="1" t="s">
        <v>35</v>
      </c>
      <c r="D5760" s="1" t="s">
        <v>120</v>
      </c>
      <c r="E5760" s="1">
        <v>9.0</v>
      </c>
      <c r="F5760" s="1">
        <f>E5760*VLOOKUP(C5760,'Copy of SKU MASTER'!$B$2:$D$51,3,0)</f>
        <v>369000</v>
      </c>
      <c r="G5760" s="1" t="str">
        <f>VLOOKUP(C5760,'Copy of SKU MASTER'!$B$2:$D$51,2,0)</f>
        <v>Mobiles</v>
      </c>
    </row>
    <row r="5761">
      <c r="A5761" s="3">
        <v>45680.0</v>
      </c>
      <c r="B5761" s="1" t="s">
        <v>36</v>
      </c>
      <c r="C5761" s="1" t="s">
        <v>37</v>
      </c>
      <c r="D5761" s="1" t="s">
        <v>120</v>
      </c>
      <c r="E5761" s="1">
        <v>7.0</v>
      </c>
      <c r="F5761" s="1">
        <f>E5761*VLOOKUP(C5761,'Copy of SKU MASTER'!$B$2:$D$51,3,0)</f>
        <v>298200</v>
      </c>
      <c r="G5761" s="1" t="str">
        <f>VLOOKUP(C5761,'Copy of SKU MASTER'!$B$2:$D$51,2,0)</f>
        <v>Mobiles</v>
      </c>
    </row>
    <row r="5762">
      <c r="A5762" s="3">
        <v>45680.0</v>
      </c>
      <c r="B5762" s="1" t="s">
        <v>38</v>
      </c>
      <c r="C5762" s="1" t="s">
        <v>39</v>
      </c>
      <c r="D5762" s="1" t="s">
        <v>120</v>
      </c>
      <c r="E5762" s="1">
        <v>44.0</v>
      </c>
      <c r="F5762" s="1">
        <f>E5762*VLOOKUP(C5762,'Copy of SKU MASTER'!$B$2:$D$51,3,0)</f>
        <v>121440</v>
      </c>
      <c r="G5762" s="1" t="str">
        <f>VLOOKUP(C5762,'Copy of SKU MASTER'!$B$2:$D$51,2,0)</f>
        <v>Books</v>
      </c>
    </row>
    <row r="5763">
      <c r="A5763" s="3">
        <v>45680.0</v>
      </c>
      <c r="B5763" s="1" t="s">
        <v>40</v>
      </c>
      <c r="C5763" s="1" t="s">
        <v>41</v>
      </c>
      <c r="D5763" s="1" t="s">
        <v>120</v>
      </c>
      <c r="E5763" s="1">
        <v>34.0</v>
      </c>
      <c r="F5763" s="1">
        <f>E5763*VLOOKUP(C5763,'Copy of SKU MASTER'!$B$2:$D$51,3,0)</f>
        <v>21930</v>
      </c>
      <c r="G5763" s="1" t="str">
        <f>VLOOKUP(C5763,'Copy of SKU MASTER'!$B$2:$D$51,2,0)</f>
        <v>Books</v>
      </c>
    </row>
    <row r="5764">
      <c r="A5764" s="3">
        <v>45680.0</v>
      </c>
      <c r="B5764" s="1" t="s">
        <v>42</v>
      </c>
      <c r="C5764" s="1" t="s">
        <v>43</v>
      </c>
      <c r="D5764" s="1" t="s">
        <v>120</v>
      </c>
      <c r="E5764" s="1">
        <v>8.0</v>
      </c>
      <c r="F5764" s="1">
        <f>E5764*VLOOKUP(C5764,'Copy of SKU MASTER'!$B$2:$D$51,3,0)</f>
        <v>1616</v>
      </c>
      <c r="G5764" s="1" t="str">
        <f>VLOOKUP(C5764,'Copy of SKU MASTER'!$B$2:$D$51,2,0)</f>
        <v>Books</v>
      </c>
    </row>
    <row r="5765">
      <c r="A5765" s="3">
        <v>45680.0</v>
      </c>
      <c r="B5765" s="1" t="s">
        <v>44</v>
      </c>
      <c r="C5765" s="1" t="s">
        <v>45</v>
      </c>
      <c r="D5765" s="1" t="s">
        <v>120</v>
      </c>
      <c r="E5765" s="1">
        <v>36.0</v>
      </c>
      <c r="F5765" s="1">
        <f>E5765*VLOOKUP(C5765,'Copy of SKU MASTER'!$B$2:$D$51,3,0)</f>
        <v>19656</v>
      </c>
      <c r="G5765" s="1" t="str">
        <f>VLOOKUP(C5765,'Copy of SKU MASTER'!$B$2:$D$51,2,0)</f>
        <v>Books</v>
      </c>
    </row>
    <row r="5766">
      <c r="A5766" s="3">
        <v>45680.0</v>
      </c>
      <c r="B5766" s="1" t="s">
        <v>46</v>
      </c>
      <c r="C5766" s="1" t="s">
        <v>47</v>
      </c>
      <c r="D5766" s="1" t="s">
        <v>120</v>
      </c>
      <c r="E5766" s="1">
        <v>18.0</v>
      </c>
      <c r="F5766" s="1">
        <f>E5766*VLOOKUP(C5766,'Copy of SKU MASTER'!$B$2:$D$51,3,0)</f>
        <v>20880</v>
      </c>
      <c r="G5766" s="1" t="str">
        <f>VLOOKUP(C5766,'Copy of SKU MASTER'!$B$2:$D$51,2,0)</f>
        <v>Books</v>
      </c>
    </row>
    <row r="5767">
      <c r="A5767" s="3">
        <v>45680.0</v>
      </c>
      <c r="B5767" s="1" t="s">
        <v>48</v>
      </c>
      <c r="C5767" s="1" t="s">
        <v>49</v>
      </c>
      <c r="D5767" s="1" t="s">
        <v>120</v>
      </c>
      <c r="E5767" s="1">
        <v>76.0</v>
      </c>
      <c r="F5767" s="1">
        <f>E5767*VLOOKUP(C5767,'Copy of SKU MASTER'!$B$2:$D$51,3,0)</f>
        <v>82992</v>
      </c>
      <c r="G5767" s="1" t="str">
        <f>VLOOKUP(C5767,'Copy of SKU MASTER'!$B$2:$D$51,2,0)</f>
        <v>Video Games </v>
      </c>
    </row>
    <row r="5768">
      <c r="A5768" s="3">
        <v>45680.0</v>
      </c>
      <c r="B5768" s="1" t="s">
        <v>50</v>
      </c>
      <c r="C5768" s="1" t="s">
        <v>51</v>
      </c>
      <c r="D5768" s="1" t="s">
        <v>120</v>
      </c>
      <c r="E5768" s="1">
        <v>23.0</v>
      </c>
      <c r="F5768" s="1">
        <f>E5768*VLOOKUP(C5768,'Copy of SKU MASTER'!$B$2:$D$51,3,0)</f>
        <v>11454</v>
      </c>
      <c r="G5768" s="1" t="str">
        <f>VLOOKUP(C5768,'Copy of SKU MASTER'!$B$2:$D$51,2,0)</f>
        <v>Video Games </v>
      </c>
    </row>
    <row r="5769">
      <c r="A5769" s="3">
        <v>45680.0</v>
      </c>
      <c r="B5769" s="1" t="s">
        <v>52</v>
      </c>
      <c r="C5769" s="1" t="s">
        <v>53</v>
      </c>
      <c r="D5769" s="1" t="s">
        <v>120</v>
      </c>
      <c r="E5769" s="1">
        <v>27.0</v>
      </c>
      <c r="F5769" s="1">
        <f>E5769*VLOOKUP(C5769,'Copy of SKU MASTER'!$B$2:$D$51,3,0)</f>
        <v>3024</v>
      </c>
      <c r="G5769" s="1" t="str">
        <f>VLOOKUP(C5769,'Copy of SKU MASTER'!$B$2:$D$51,2,0)</f>
        <v>Video Games </v>
      </c>
    </row>
    <row r="5770">
      <c r="A5770" s="3">
        <v>45680.0</v>
      </c>
      <c r="B5770" s="1" t="s">
        <v>54</v>
      </c>
      <c r="C5770" s="1" t="s">
        <v>55</v>
      </c>
      <c r="D5770" s="1" t="s">
        <v>120</v>
      </c>
      <c r="E5770" s="1">
        <v>20.0</v>
      </c>
      <c r="F5770" s="1">
        <f>E5770*VLOOKUP(C5770,'Copy of SKU MASTER'!$B$2:$D$51,3,0)</f>
        <v>59500</v>
      </c>
      <c r="G5770" s="1" t="str">
        <f>VLOOKUP(C5770,'Copy of SKU MASTER'!$B$2:$D$51,2,0)</f>
        <v>Video Games </v>
      </c>
    </row>
    <row r="5771">
      <c r="A5771" s="3">
        <v>45680.0</v>
      </c>
      <c r="B5771" s="1" t="s">
        <v>56</v>
      </c>
      <c r="C5771" s="1" t="s">
        <v>57</v>
      </c>
      <c r="D5771" s="1" t="s">
        <v>120</v>
      </c>
      <c r="E5771" s="1">
        <v>51.0</v>
      </c>
      <c r="F5771" s="1">
        <f>E5771*VLOOKUP(C5771,'Copy of SKU MASTER'!$B$2:$D$51,3,0)</f>
        <v>112455</v>
      </c>
      <c r="G5771" s="1" t="str">
        <f>VLOOKUP(C5771,'Copy of SKU MASTER'!$B$2:$D$51,2,0)</f>
        <v>Video Games </v>
      </c>
    </row>
    <row r="5772">
      <c r="A5772" s="3">
        <v>45680.0</v>
      </c>
      <c r="B5772" s="1" t="s">
        <v>58</v>
      </c>
      <c r="C5772" s="1" t="s">
        <v>59</v>
      </c>
      <c r="D5772" s="1" t="s">
        <v>120</v>
      </c>
      <c r="E5772" s="1">
        <v>22.0</v>
      </c>
      <c r="F5772" s="1">
        <f>E5772*VLOOKUP(C5772,'Copy of SKU MASTER'!$B$2:$D$51,3,0)</f>
        <v>75878</v>
      </c>
      <c r="G5772" s="1" t="str">
        <f>VLOOKUP(C5772,'Copy of SKU MASTER'!$B$2:$D$51,2,0)</f>
        <v>Sports / Fitness</v>
      </c>
    </row>
    <row r="5773">
      <c r="A5773" s="3">
        <v>45680.0</v>
      </c>
      <c r="B5773" s="1" t="s">
        <v>60</v>
      </c>
      <c r="C5773" s="1" t="s">
        <v>61</v>
      </c>
      <c r="D5773" s="1" t="s">
        <v>120</v>
      </c>
      <c r="E5773" s="1">
        <v>0.0</v>
      </c>
      <c r="F5773" s="1">
        <f>E5773*VLOOKUP(C5773,'Copy of SKU MASTER'!$B$2:$D$51,3,0)</f>
        <v>0</v>
      </c>
      <c r="G5773" s="1" t="str">
        <f>VLOOKUP(C5773,'Copy of SKU MASTER'!$B$2:$D$51,2,0)</f>
        <v>Sports / Fitness</v>
      </c>
    </row>
    <row r="5774">
      <c r="A5774" s="3">
        <v>45680.0</v>
      </c>
      <c r="B5774" s="1" t="s">
        <v>62</v>
      </c>
      <c r="C5774" s="1" t="s">
        <v>63</v>
      </c>
      <c r="D5774" s="1" t="s">
        <v>120</v>
      </c>
      <c r="E5774" s="1">
        <v>0.0</v>
      </c>
      <c r="F5774" s="1">
        <f>E5774*VLOOKUP(C5774,'Copy of SKU MASTER'!$B$2:$D$51,3,0)</f>
        <v>0</v>
      </c>
      <c r="G5774" s="1" t="str">
        <f>VLOOKUP(C5774,'Copy of SKU MASTER'!$B$2:$D$51,2,0)</f>
        <v>Sports / Fitness</v>
      </c>
    </row>
    <row r="5775">
      <c r="A5775" s="3">
        <v>45680.0</v>
      </c>
      <c r="B5775" s="1" t="s">
        <v>64</v>
      </c>
      <c r="C5775" s="1" t="s">
        <v>65</v>
      </c>
      <c r="D5775" s="1" t="s">
        <v>120</v>
      </c>
      <c r="E5775" s="1">
        <v>21.0</v>
      </c>
      <c r="F5775" s="1">
        <f>E5775*VLOOKUP(C5775,'Copy of SKU MASTER'!$B$2:$D$51,3,0)</f>
        <v>13671</v>
      </c>
      <c r="G5775" s="1" t="str">
        <f>VLOOKUP(C5775,'Copy of SKU MASTER'!$B$2:$D$51,2,0)</f>
        <v>Sports / Fitness</v>
      </c>
    </row>
    <row r="5776">
      <c r="A5776" s="3">
        <v>45680.0</v>
      </c>
      <c r="B5776" s="1" t="s">
        <v>66</v>
      </c>
      <c r="C5776" s="1" t="s">
        <v>67</v>
      </c>
      <c r="D5776" s="1" t="s">
        <v>120</v>
      </c>
      <c r="E5776" s="1">
        <v>8.0</v>
      </c>
      <c r="F5776" s="1">
        <f>E5776*VLOOKUP(C5776,'Copy of SKU MASTER'!$B$2:$D$51,3,0)</f>
        <v>129600</v>
      </c>
      <c r="G5776" s="1" t="str">
        <f>VLOOKUP(C5776,'Copy of SKU MASTER'!$B$2:$D$51,2,0)</f>
        <v>Sports / Fitness</v>
      </c>
    </row>
    <row r="5777">
      <c r="A5777" s="3">
        <v>45680.0</v>
      </c>
      <c r="B5777" s="1" t="s">
        <v>68</v>
      </c>
      <c r="C5777" s="1" t="s">
        <v>69</v>
      </c>
      <c r="D5777" s="1" t="s">
        <v>120</v>
      </c>
      <c r="E5777" s="1">
        <v>8.0</v>
      </c>
      <c r="F5777" s="1">
        <f>E5777*VLOOKUP(C5777,'Copy of SKU MASTER'!$B$2:$D$51,3,0)</f>
        <v>13600</v>
      </c>
      <c r="G5777" s="1" t="str">
        <f>VLOOKUP(C5777,'Copy of SKU MASTER'!$B$2:$D$51,2,0)</f>
        <v>Medicines/Healthcare</v>
      </c>
    </row>
    <row r="5778">
      <c r="A5778" s="3">
        <v>45680.0</v>
      </c>
      <c r="B5778" s="1" t="s">
        <v>70</v>
      </c>
      <c r="C5778" s="1" t="s">
        <v>71</v>
      </c>
      <c r="D5778" s="1" t="s">
        <v>120</v>
      </c>
      <c r="E5778" s="1">
        <v>4.0</v>
      </c>
      <c r="F5778" s="1">
        <f>E5778*VLOOKUP(C5778,'Copy of SKU MASTER'!$B$2:$D$51,3,0)</f>
        <v>5040</v>
      </c>
      <c r="G5778" s="1" t="str">
        <f>VLOOKUP(C5778,'Copy of SKU MASTER'!$B$2:$D$51,2,0)</f>
        <v>Medicines/Healthcare</v>
      </c>
    </row>
    <row r="5779">
      <c r="A5779" s="3">
        <v>45680.0</v>
      </c>
      <c r="B5779" s="1" t="s">
        <v>72</v>
      </c>
      <c r="C5779" s="1" t="s">
        <v>73</v>
      </c>
      <c r="D5779" s="1" t="s">
        <v>120</v>
      </c>
      <c r="E5779" s="1">
        <v>12.0</v>
      </c>
      <c r="F5779" s="1">
        <f>E5779*VLOOKUP(C5779,'Copy of SKU MASTER'!$B$2:$D$51,3,0)</f>
        <v>250800</v>
      </c>
      <c r="G5779" s="1" t="str">
        <f>VLOOKUP(C5779,'Copy of SKU MASTER'!$B$2:$D$51,2,0)</f>
        <v>Medicines/Healthcare</v>
      </c>
    </row>
    <row r="5780">
      <c r="A5780" s="3">
        <v>45680.0</v>
      </c>
      <c r="B5780" s="1" t="s">
        <v>74</v>
      </c>
      <c r="C5780" s="1" t="s">
        <v>75</v>
      </c>
      <c r="D5780" s="1" t="s">
        <v>120</v>
      </c>
      <c r="E5780" s="1">
        <v>7.0</v>
      </c>
      <c r="F5780" s="1">
        <f>E5780*VLOOKUP(C5780,'Copy of SKU MASTER'!$B$2:$D$51,3,0)</f>
        <v>5040</v>
      </c>
      <c r="G5780" s="1" t="str">
        <f>VLOOKUP(C5780,'Copy of SKU MASTER'!$B$2:$D$51,2,0)</f>
        <v>Medicines/Healthcare</v>
      </c>
    </row>
    <row r="5781">
      <c r="A5781" s="3">
        <v>45680.0</v>
      </c>
      <c r="B5781" s="1" t="s">
        <v>76</v>
      </c>
      <c r="C5781" s="1" t="s">
        <v>77</v>
      </c>
      <c r="D5781" s="1" t="s">
        <v>120</v>
      </c>
      <c r="E5781" s="1">
        <v>24.0</v>
      </c>
      <c r="F5781" s="1">
        <f>E5781*VLOOKUP(C5781,'Copy of SKU MASTER'!$B$2:$D$51,3,0)</f>
        <v>38616</v>
      </c>
      <c r="G5781" s="1" t="str">
        <f>VLOOKUP(C5781,'Copy of SKU MASTER'!$B$2:$D$51,2,0)</f>
        <v>Medicines/Healthcare</v>
      </c>
    </row>
    <row r="5782">
      <c r="A5782" s="3">
        <v>45680.0</v>
      </c>
      <c r="B5782" s="1" t="s">
        <v>78</v>
      </c>
      <c r="C5782" s="1" t="s">
        <v>79</v>
      </c>
      <c r="D5782" s="1" t="s">
        <v>120</v>
      </c>
      <c r="E5782" s="1">
        <v>16.0</v>
      </c>
      <c r="F5782" s="1">
        <f>E5782*VLOOKUP(C5782,'Copy of SKU MASTER'!$B$2:$D$51,3,0)</f>
        <v>68800</v>
      </c>
      <c r="G5782" s="1" t="str">
        <f>VLOOKUP(C5782,'Copy of SKU MASTER'!$B$2:$D$51,2,0)</f>
        <v>Kitchen </v>
      </c>
    </row>
    <row r="5783">
      <c r="A5783" s="3">
        <v>45680.0</v>
      </c>
      <c r="B5783" s="1" t="s">
        <v>80</v>
      </c>
      <c r="C5783" s="1" t="s">
        <v>81</v>
      </c>
      <c r="D5783" s="1" t="s">
        <v>120</v>
      </c>
      <c r="E5783" s="1">
        <v>22.0</v>
      </c>
      <c r="F5783" s="1">
        <f>E5783*VLOOKUP(C5783,'Copy of SKU MASTER'!$B$2:$D$51,3,0)</f>
        <v>36960</v>
      </c>
      <c r="G5783" s="1" t="str">
        <f>VLOOKUP(C5783,'Copy of SKU MASTER'!$B$2:$D$51,2,0)</f>
        <v>Kitchen </v>
      </c>
    </row>
    <row r="5784">
      <c r="A5784" s="3">
        <v>45680.0</v>
      </c>
      <c r="B5784" s="1" t="s">
        <v>82</v>
      </c>
      <c r="C5784" s="1" t="s">
        <v>83</v>
      </c>
      <c r="D5784" s="1" t="s">
        <v>120</v>
      </c>
      <c r="E5784" s="1">
        <v>1.0</v>
      </c>
      <c r="F5784" s="1">
        <f>E5784*VLOOKUP(C5784,'Copy of SKU MASTER'!$B$2:$D$51,3,0)</f>
        <v>364</v>
      </c>
      <c r="G5784" s="1" t="str">
        <f>VLOOKUP(C5784,'Copy of SKU MASTER'!$B$2:$D$51,2,0)</f>
        <v>Kitchen </v>
      </c>
    </row>
    <row r="5785">
      <c r="A5785" s="3">
        <v>45680.0</v>
      </c>
      <c r="B5785" s="1" t="s">
        <v>84</v>
      </c>
      <c r="C5785" s="1" t="s">
        <v>85</v>
      </c>
      <c r="D5785" s="1" t="s">
        <v>120</v>
      </c>
      <c r="E5785" s="1">
        <v>4.0</v>
      </c>
      <c r="F5785" s="1">
        <f>E5785*VLOOKUP(C5785,'Copy of SKU MASTER'!$B$2:$D$51,3,0)</f>
        <v>4176</v>
      </c>
      <c r="G5785" s="1" t="str">
        <f>VLOOKUP(C5785,'Copy of SKU MASTER'!$B$2:$D$51,2,0)</f>
        <v>Kitchen </v>
      </c>
    </row>
    <row r="5786">
      <c r="A5786" s="3">
        <v>45680.0</v>
      </c>
      <c r="B5786" s="1" t="s">
        <v>86</v>
      </c>
      <c r="C5786" s="1" t="s">
        <v>87</v>
      </c>
      <c r="D5786" s="1" t="s">
        <v>120</v>
      </c>
      <c r="E5786" s="1">
        <v>11.0</v>
      </c>
      <c r="F5786" s="1">
        <f>E5786*VLOOKUP(C5786,'Copy of SKU MASTER'!$B$2:$D$51,3,0)</f>
        <v>173096</v>
      </c>
      <c r="G5786" s="1" t="str">
        <f>VLOOKUP(C5786,'Copy of SKU MASTER'!$B$2:$D$51,2,0)</f>
        <v>Kitchen </v>
      </c>
    </row>
    <row r="5787">
      <c r="A5787" s="3">
        <v>45680.0</v>
      </c>
      <c r="B5787" s="1" t="s">
        <v>88</v>
      </c>
      <c r="C5787" s="1" t="s">
        <v>89</v>
      </c>
      <c r="D5787" s="1" t="s">
        <v>120</v>
      </c>
      <c r="E5787" s="1">
        <v>69.0</v>
      </c>
      <c r="F5787" s="1">
        <f>E5787*VLOOKUP(C5787,'Copy of SKU MASTER'!$B$2:$D$51,3,0)</f>
        <v>23460</v>
      </c>
      <c r="G5787" s="1" t="str">
        <f>VLOOKUP(C5787,'Copy of SKU MASTER'!$B$2:$D$51,2,0)</f>
        <v>Household  </v>
      </c>
    </row>
    <row r="5788">
      <c r="A5788" s="3">
        <v>45680.0</v>
      </c>
      <c r="B5788" s="1" t="s">
        <v>90</v>
      </c>
      <c r="C5788" s="1" t="s">
        <v>91</v>
      </c>
      <c r="D5788" s="1" t="s">
        <v>120</v>
      </c>
      <c r="E5788" s="1">
        <v>106.0</v>
      </c>
      <c r="F5788" s="1">
        <f>E5788*VLOOKUP(C5788,'Copy of SKU MASTER'!$B$2:$D$51,3,0)</f>
        <v>18656</v>
      </c>
      <c r="G5788" s="1" t="str">
        <f>VLOOKUP(C5788,'Copy of SKU MASTER'!$B$2:$D$51,2,0)</f>
        <v>Household  </v>
      </c>
    </row>
    <row r="5789">
      <c r="A5789" s="3">
        <v>45680.0</v>
      </c>
      <c r="B5789" s="1" t="s">
        <v>92</v>
      </c>
      <c r="C5789" s="1" t="s">
        <v>93</v>
      </c>
      <c r="D5789" s="1" t="s">
        <v>120</v>
      </c>
      <c r="E5789" s="1">
        <v>44.0</v>
      </c>
      <c r="F5789" s="1">
        <f>E5789*VLOOKUP(C5789,'Copy of SKU MASTER'!$B$2:$D$51,3,0)</f>
        <v>29040</v>
      </c>
      <c r="G5789" s="1" t="str">
        <f>VLOOKUP(C5789,'Copy of SKU MASTER'!$B$2:$D$51,2,0)</f>
        <v>Household  </v>
      </c>
    </row>
    <row r="5790">
      <c r="A5790" s="3">
        <v>45680.0</v>
      </c>
      <c r="B5790" s="1" t="s">
        <v>94</v>
      </c>
      <c r="C5790" s="1" t="s">
        <v>95</v>
      </c>
      <c r="D5790" s="1" t="s">
        <v>120</v>
      </c>
      <c r="E5790" s="1">
        <v>53.0</v>
      </c>
      <c r="F5790" s="1">
        <f>E5790*VLOOKUP(C5790,'Copy of SKU MASTER'!$B$2:$D$51,3,0)</f>
        <v>27984</v>
      </c>
      <c r="G5790" s="1" t="str">
        <f>VLOOKUP(C5790,'Copy of SKU MASTER'!$B$2:$D$51,2,0)</f>
        <v>Household  </v>
      </c>
    </row>
    <row r="5791">
      <c r="A5791" s="3">
        <v>45680.0</v>
      </c>
      <c r="B5791" s="1" t="s">
        <v>96</v>
      </c>
      <c r="C5791" s="1" t="s">
        <v>97</v>
      </c>
      <c r="D5791" s="1" t="s">
        <v>120</v>
      </c>
      <c r="E5791" s="1">
        <v>165.0</v>
      </c>
      <c r="F5791" s="1">
        <f>E5791*VLOOKUP(C5791,'Copy of SKU MASTER'!$B$2:$D$51,3,0)</f>
        <v>157080</v>
      </c>
      <c r="G5791" s="1" t="str">
        <f>VLOOKUP(C5791,'Copy of SKU MASTER'!$B$2:$D$51,2,0)</f>
        <v>Household  </v>
      </c>
    </row>
    <row r="5792">
      <c r="A5792" s="3">
        <v>45680.0</v>
      </c>
      <c r="B5792" s="1" t="s">
        <v>98</v>
      </c>
      <c r="C5792" s="1" t="s">
        <v>99</v>
      </c>
      <c r="D5792" s="1" t="s">
        <v>120</v>
      </c>
      <c r="E5792" s="1">
        <v>6.0</v>
      </c>
      <c r="F5792" s="1">
        <f>E5792*VLOOKUP(C5792,'Copy of SKU MASTER'!$B$2:$D$51,3,0)</f>
        <v>6972</v>
      </c>
      <c r="G5792" s="1" t="str">
        <f>VLOOKUP(C5792,'Copy of SKU MASTER'!$B$2:$D$51,2,0)</f>
        <v>Pet Supplies</v>
      </c>
    </row>
    <row r="5793">
      <c r="A5793" s="3">
        <v>45680.0</v>
      </c>
      <c r="B5793" s="1" t="s">
        <v>100</v>
      </c>
      <c r="C5793" s="1" t="s">
        <v>101</v>
      </c>
      <c r="D5793" s="1" t="s">
        <v>120</v>
      </c>
      <c r="E5793" s="1">
        <v>22.0</v>
      </c>
      <c r="F5793" s="1">
        <f>E5793*VLOOKUP(C5793,'Copy of SKU MASTER'!$B$2:$D$51,3,0)</f>
        <v>138600</v>
      </c>
      <c r="G5793" s="1" t="str">
        <f>VLOOKUP(C5793,'Copy of SKU MASTER'!$B$2:$D$51,2,0)</f>
        <v>Pet Supplies</v>
      </c>
    </row>
    <row r="5794">
      <c r="A5794" s="3">
        <v>45680.0</v>
      </c>
      <c r="B5794" s="1" t="s">
        <v>102</v>
      </c>
      <c r="C5794" s="1" t="s">
        <v>103</v>
      </c>
      <c r="D5794" s="1" t="s">
        <v>120</v>
      </c>
      <c r="E5794" s="1">
        <v>7.0</v>
      </c>
      <c r="F5794" s="1">
        <f>E5794*VLOOKUP(C5794,'Copy of SKU MASTER'!$B$2:$D$51,3,0)</f>
        <v>8554</v>
      </c>
      <c r="G5794" s="1" t="str">
        <f>VLOOKUP(C5794,'Copy of SKU MASTER'!$B$2:$D$51,2,0)</f>
        <v>Pet Supplies</v>
      </c>
    </row>
    <row r="5795">
      <c r="A5795" s="3">
        <v>45680.0</v>
      </c>
      <c r="B5795" s="1" t="s">
        <v>104</v>
      </c>
      <c r="C5795" s="1" t="s">
        <v>105</v>
      </c>
      <c r="D5795" s="1" t="s">
        <v>120</v>
      </c>
      <c r="E5795" s="1">
        <v>52.0</v>
      </c>
      <c r="F5795" s="1">
        <f>E5795*VLOOKUP(C5795,'Copy of SKU MASTER'!$B$2:$D$51,3,0)</f>
        <v>50544</v>
      </c>
      <c r="G5795" s="1" t="str">
        <f>VLOOKUP(C5795,'Copy of SKU MASTER'!$B$2:$D$51,2,0)</f>
        <v>Pet Supplies</v>
      </c>
    </row>
    <row r="5796">
      <c r="A5796" s="3">
        <v>45680.0</v>
      </c>
      <c r="B5796" s="1" t="s">
        <v>106</v>
      </c>
      <c r="C5796" s="1" t="s">
        <v>107</v>
      </c>
      <c r="D5796" s="1" t="s">
        <v>120</v>
      </c>
      <c r="E5796" s="1">
        <v>38.0</v>
      </c>
      <c r="F5796" s="1">
        <f>E5796*VLOOKUP(C5796,'Copy of SKU MASTER'!$B$2:$D$51,3,0)</f>
        <v>100928</v>
      </c>
      <c r="G5796" s="1" t="str">
        <f>VLOOKUP(C5796,'Copy of SKU MASTER'!$B$2:$D$51,2,0)</f>
        <v>Pet Supplies</v>
      </c>
    </row>
    <row r="5797">
      <c r="A5797" s="3">
        <v>45680.0</v>
      </c>
      <c r="B5797" s="1" t="s">
        <v>108</v>
      </c>
      <c r="C5797" s="1" t="s">
        <v>109</v>
      </c>
      <c r="D5797" s="1" t="s">
        <v>120</v>
      </c>
      <c r="E5797" s="1">
        <v>24.0</v>
      </c>
      <c r="F5797" s="1">
        <f>E5797*VLOOKUP(C5797,'Copy of SKU MASTER'!$B$2:$D$51,3,0)</f>
        <v>45312</v>
      </c>
      <c r="G5797" s="1" t="str">
        <f>VLOOKUP(C5797,'Copy of SKU MASTER'!$B$2:$D$51,2,0)</f>
        <v>Gifting</v>
      </c>
    </row>
    <row r="5798">
      <c r="A5798" s="3">
        <v>45680.0</v>
      </c>
      <c r="B5798" s="1" t="s">
        <v>110</v>
      </c>
      <c r="C5798" s="1" t="s">
        <v>111</v>
      </c>
      <c r="D5798" s="1" t="s">
        <v>120</v>
      </c>
      <c r="E5798" s="1">
        <v>21.0</v>
      </c>
      <c r="F5798" s="1">
        <f>E5798*VLOOKUP(C5798,'Copy of SKU MASTER'!$B$2:$D$51,3,0)</f>
        <v>39690</v>
      </c>
      <c r="G5798" s="1" t="str">
        <f>VLOOKUP(C5798,'Copy of SKU MASTER'!$B$2:$D$51,2,0)</f>
        <v>Gifting</v>
      </c>
    </row>
    <row r="5799">
      <c r="A5799" s="3">
        <v>45680.0</v>
      </c>
      <c r="B5799" s="1" t="s">
        <v>112</v>
      </c>
      <c r="C5799" s="1" t="s">
        <v>113</v>
      </c>
      <c r="D5799" s="1" t="s">
        <v>120</v>
      </c>
      <c r="E5799" s="1">
        <v>13.0</v>
      </c>
      <c r="F5799" s="1">
        <f>E5799*VLOOKUP(C5799,'Copy of SKU MASTER'!$B$2:$D$51,3,0)</f>
        <v>15470</v>
      </c>
      <c r="G5799" s="1" t="str">
        <f>VLOOKUP(C5799,'Copy of SKU MASTER'!$B$2:$D$51,2,0)</f>
        <v>Gifting</v>
      </c>
    </row>
    <row r="5800">
      <c r="A5800" s="3">
        <v>45680.0</v>
      </c>
      <c r="B5800" s="1" t="s">
        <v>114</v>
      </c>
      <c r="C5800" s="1" t="s">
        <v>115</v>
      </c>
      <c r="D5800" s="1" t="s">
        <v>120</v>
      </c>
      <c r="E5800" s="1">
        <v>28.0</v>
      </c>
      <c r="F5800" s="1">
        <f>E5800*VLOOKUP(C5800,'Copy of SKU MASTER'!$B$2:$D$51,3,0)</f>
        <v>127680</v>
      </c>
      <c r="G5800" s="1" t="str">
        <f>VLOOKUP(C5800,'Copy of SKU MASTER'!$B$2:$D$51,2,0)</f>
        <v>Gifting</v>
      </c>
    </row>
    <row r="5801">
      <c r="A5801" s="3">
        <v>45680.0</v>
      </c>
      <c r="B5801" s="1" t="s">
        <v>116</v>
      </c>
      <c r="C5801" s="1" t="s">
        <v>117</v>
      </c>
      <c r="D5801" s="1" t="s">
        <v>120</v>
      </c>
      <c r="E5801" s="1">
        <v>21.0</v>
      </c>
      <c r="F5801" s="1">
        <f>E5801*VLOOKUP(C5801,'Copy of SKU MASTER'!$B$2:$D$51,3,0)</f>
        <v>116025</v>
      </c>
      <c r="G5801" s="1" t="str">
        <f>VLOOKUP(C5801,'Copy of SKU MASTER'!$B$2:$D$51,2,0)</f>
        <v>Gifting</v>
      </c>
    </row>
    <row r="5802">
      <c r="A5802" s="3">
        <v>45681.0</v>
      </c>
      <c r="B5802" s="1" t="s">
        <v>17</v>
      </c>
      <c r="C5802" s="1" t="s">
        <v>18</v>
      </c>
      <c r="D5802" s="1" t="s">
        <v>120</v>
      </c>
      <c r="E5802" s="1">
        <v>13.0</v>
      </c>
      <c r="F5802" s="1">
        <f>E5802*VLOOKUP(C5802,'Copy of SKU MASTER'!$B$2:$D$51,3,0)</f>
        <v>14820</v>
      </c>
      <c r="G5802" s="1" t="str">
        <f>VLOOKUP(C5802,'Copy of SKU MASTER'!$B$2:$D$51,2,0)</f>
        <v>Fashion </v>
      </c>
    </row>
    <row r="5803">
      <c r="A5803" s="3">
        <v>45681.0</v>
      </c>
      <c r="B5803" s="1" t="s">
        <v>20</v>
      </c>
      <c r="C5803" s="1" t="s">
        <v>21</v>
      </c>
      <c r="D5803" s="1" t="s">
        <v>120</v>
      </c>
      <c r="E5803" s="1">
        <v>27.0</v>
      </c>
      <c r="F5803" s="1">
        <f>E5803*VLOOKUP(C5803,'Copy of SKU MASTER'!$B$2:$D$51,3,0)</f>
        <v>47520</v>
      </c>
      <c r="G5803" s="1" t="str">
        <f>VLOOKUP(C5803,'Copy of SKU MASTER'!$B$2:$D$51,2,0)</f>
        <v>Fashion </v>
      </c>
    </row>
    <row r="5804">
      <c r="A5804" s="3">
        <v>45681.0</v>
      </c>
      <c r="B5804" s="1" t="s">
        <v>22</v>
      </c>
      <c r="C5804" s="1" t="s">
        <v>23</v>
      </c>
      <c r="D5804" s="1" t="s">
        <v>120</v>
      </c>
      <c r="E5804" s="1">
        <v>2.0</v>
      </c>
      <c r="F5804" s="1">
        <f>E5804*VLOOKUP(C5804,'Copy of SKU MASTER'!$B$2:$D$51,3,0)</f>
        <v>2550</v>
      </c>
      <c r="G5804" s="1" t="str">
        <f>VLOOKUP(C5804,'Copy of SKU MASTER'!$B$2:$D$51,2,0)</f>
        <v>Fashion </v>
      </c>
    </row>
    <row r="5805">
      <c r="A5805" s="3">
        <v>45681.0</v>
      </c>
      <c r="B5805" s="1" t="s">
        <v>24</v>
      </c>
      <c r="C5805" s="1" t="s">
        <v>25</v>
      </c>
      <c r="D5805" s="1" t="s">
        <v>120</v>
      </c>
      <c r="E5805" s="1">
        <v>23.0</v>
      </c>
      <c r="F5805" s="1">
        <f>E5805*VLOOKUP(C5805,'Copy of SKU MASTER'!$B$2:$D$51,3,0)</f>
        <v>65550</v>
      </c>
      <c r="G5805" s="1" t="str">
        <f>VLOOKUP(C5805,'Copy of SKU MASTER'!$B$2:$D$51,2,0)</f>
        <v>Fashion </v>
      </c>
    </row>
    <row r="5806">
      <c r="A5806" s="3">
        <v>45681.0</v>
      </c>
      <c r="B5806" s="1" t="s">
        <v>26</v>
      </c>
      <c r="C5806" s="1" t="s">
        <v>27</v>
      </c>
      <c r="D5806" s="1" t="s">
        <v>120</v>
      </c>
      <c r="E5806" s="1">
        <v>25.0</v>
      </c>
      <c r="F5806" s="1">
        <f>E5806*VLOOKUP(C5806,'Copy of SKU MASTER'!$B$2:$D$51,3,0)</f>
        <v>210000</v>
      </c>
      <c r="G5806" s="1" t="str">
        <f>VLOOKUP(C5806,'Copy of SKU MASTER'!$B$2:$D$51,2,0)</f>
        <v>Fashion </v>
      </c>
    </row>
    <row r="5807">
      <c r="A5807" s="3">
        <v>45681.0</v>
      </c>
      <c r="B5807" s="1" t="s">
        <v>28</v>
      </c>
      <c r="C5807" s="1" t="s">
        <v>29</v>
      </c>
      <c r="D5807" s="1" t="s">
        <v>120</v>
      </c>
      <c r="E5807" s="1">
        <v>29.0</v>
      </c>
      <c r="F5807" s="1">
        <f>E5807*VLOOKUP(C5807,'Copy of SKU MASTER'!$B$2:$D$51,3,0)</f>
        <v>826500</v>
      </c>
      <c r="G5807" s="1" t="str">
        <f>VLOOKUP(C5807,'Copy of SKU MASTER'!$B$2:$D$51,2,0)</f>
        <v>Mobiles</v>
      </c>
    </row>
    <row r="5808">
      <c r="A5808" s="3">
        <v>45681.0</v>
      </c>
      <c r="B5808" s="1" t="s">
        <v>30</v>
      </c>
      <c r="C5808" s="1" t="s">
        <v>31</v>
      </c>
      <c r="D5808" s="1" t="s">
        <v>120</v>
      </c>
      <c r="E5808" s="1">
        <v>18.0</v>
      </c>
      <c r="F5808" s="1">
        <f>E5808*VLOOKUP(C5808,'Copy of SKU MASTER'!$B$2:$D$51,3,0)</f>
        <v>517482</v>
      </c>
      <c r="G5808" s="1" t="str">
        <f>VLOOKUP(C5808,'Copy of SKU MASTER'!$B$2:$D$51,2,0)</f>
        <v>Mobiles</v>
      </c>
    </row>
    <row r="5809">
      <c r="A5809" s="3">
        <v>45681.0</v>
      </c>
      <c r="B5809" s="1" t="s">
        <v>32</v>
      </c>
      <c r="C5809" s="1" t="s">
        <v>33</v>
      </c>
      <c r="D5809" s="1" t="s">
        <v>120</v>
      </c>
      <c r="E5809" s="1">
        <v>26.0</v>
      </c>
      <c r="F5809" s="1">
        <f>E5809*VLOOKUP(C5809,'Copy of SKU MASTER'!$B$2:$D$51,3,0)</f>
        <v>319800</v>
      </c>
      <c r="G5809" s="1" t="str">
        <f>VLOOKUP(C5809,'Copy of SKU MASTER'!$B$2:$D$51,2,0)</f>
        <v>Mobiles</v>
      </c>
    </row>
    <row r="5810">
      <c r="A5810" s="3">
        <v>45681.0</v>
      </c>
      <c r="B5810" s="1" t="s">
        <v>34</v>
      </c>
      <c r="C5810" s="1" t="s">
        <v>35</v>
      </c>
      <c r="D5810" s="1" t="s">
        <v>120</v>
      </c>
      <c r="E5810" s="1">
        <v>16.0</v>
      </c>
      <c r="F5810" s="1">
        <f>E5810*VLOOKUP(C5810,'Copy of SKU MASTER'!$B$2:$D$51,3,0)</f>
        <v>656000</v>
      </c>
      <c r="G5810" s="1" t="str">
        <f>VLOOKUP(C5810,'Copy of SKU MASTER'!$B$2:$D$51,2,0)</f>
        <v>Mobiles</v>
      </c>
    </row>
    <row r="5811">
      <c r="A5811" s="3">
        <v>45681.0</v>
      </c>
      <c r="B5811" s="1" t="s">
        <v>36</v>
      </c>
      <c r="C5811" s="1" t="s">
        <v>37</v>
      </c>
      <c r="D5811" s="1" t="s">
        <v>120</v>
      </c>
      <c r="E5811" s="1">
        <v>6.0</v>
      </c>
      <c r="F5811" s="1">
        <f>E5811*VLOOKUP(C5811,'Copy of SKU MASTER'!$B$2:$D$51,3,0)</f>
        <v>255600</v>
      </c>
      <c r="G5811" s="1" t="str">
        <f>VLOOKUP(C5811,'Copy of SKU MASTER'!$B$2:$D$51,2,0)</f>
        <v>Mobiles</v>
      </c>
    </row>
    <row r="5812">
      <c r="A5812" s="3">
        <v>45681.0</v>
      </c>
      <c r="B5812" s="1" t="s">
        <v>38</v>
      </c>
      <c r="C5812" s="1" t="s">
        <v>39</v>
      </c>
      <c r="D5812" s="1" t="s">
        <v>120</v>
      </c>
      <c r="E5812" s="1">
        <v>4.0</v>
      </c>
      <c r="F5812" s="1">
        <f>E5812*VLOOKUP(C5812,'Copy of SKU MASTER'!$B$2:$D$51,3,0)</f>
        <v>11040</v>
      </c>
      <c r="G5812" s="1" t="str">
        <f>VLOOKUP(C5812,'Copy of SKU MASTER'!$B$2:$D$51,2,0)</f>
        <v>Books</v>
      </c>
    </row>
    <row r="5813">
      <c r="A5813" s="3">
        <v>45681.0</v>
      </c>
      <c r="B5813" s="1" t="s">
        <v>40</v>
      </c>
      <c r="C5813" s="1" t="s">
        <v>41</v>
      </c>
      <c r="D5813" s="1" t="s">
        <v>120</v>
      </c>
      <c r="E5813" s="1">
        <v>28.0</v>
      </c>
      <c r="F5813" s="1">
        <f>E5813*VLOOKUP(C5813,'Copy of SKU MASTER'!$B$2:$D$51,3,0)</f>
        <v>18060</v>
      </c>
      <c r="G5813" s="1" t="str">
        <f>VLOOKUP(C5813,'Copy of SKU MASTER'!$B$2:$D$51,2,0)</f>
        <v>Books</v>
      </c>
    </row>
    <row r="5814">
      <c r="A5814" s="3">
        <v>45681.0</v>
      </c>
      <c r="B5814" s="1" t="s">
        <v>42</v>
      </c>
      <c r="C5814" s="1" t="s">
        <v>43</v>
      </c>
      <c r="D5814" s="1" t="s">
        <v>120</v>
      </c>
      <c r="E5814" s="1">
        <v>34.0</v>
      </c>
      <c r="F5814" s="1">
        <f>E5814*VLOOKUP(C5814,'Copy of SKU MASTER'!$B$2:$D$51,3,0)</f>
        <v>6868</v>
      </c>
      <c r="G5814" s="1" t="str">
        <f>VLOOKUP(C5814,'Copy of SKU MASTER'!$B$2:$D$51,2,0)</f>
        <v>Books</v>
      </c>
    </row>
    <row r="5815">
      <c r="A5815" s="3">
        <v>45681.0</v>
      </c>
      <c r="B5815" s="1" t="s">
        <v>44</v>
      </c>
      <c r="C5815" s="1" t="s">
        <v>45</v>
      </c>
      <c r="D5815" s="1" t="s">
        <v>120</v>
      </c>
      <c r="E5815" s="1">
        <v>2.0</v>
      </c>
      <c r="F5815" s="1">
        <f>E5815*VLOOKUP(C5815,'Copy of SKU MASTER'!$B$2:$D$51,3,0)</f>
        <v>1092</v>
      </c>
      <c r="G5815" s="1" t="str">
        <f>VLOOKUP(C5815,'Copy of SKU MASTER'!$B$2:$D$51,2,0)</f>
        <v>Books</v>
      </c>
    </row>
    <row r="5816">
      <c r="A5816" s="3">
        <v>45681.0</v>
      </c>
      <c r="B5816" s="1" t="s">
        <v>46</v>
      </c>
      <c r="C5816" s="1" t="s">
        <v>47</v>
      </c>
      <c r="D5816" s="1" t="s">
        <v>120</v>
      </c>
      <c r="E5816" s="1">
        <v>27.0</v>
      </c>
      <c r="F5816" s="1">
        <f>E5816*VLOOKUP(C5816,'Copy of SKU MASTER'!$B$2:$D$51,3,0)</f>
        <v>31320</v>
      </c>
      <c r="G5816" s="1" t="str">
        <f>VLOOKUP(C5816,'Copy of SKU MASTER'!$B$2:$D$51,2,0)</f>
        <v>Books</v>
      </c>
    </row>
    <row r="5817">
      <c r="A5817" s="3">
        <v>45681.0</v>
      </c>
      <c r="B5817" s="1" t="s">
        <v>48</v>
      </c>
      <c r="C5817" s="1" t="s">
        <v>49</v>
      </c>
      <c r="D5817" s="1" t="s">
        <v>120</v>
      </c>
      <c r="E5817" s="1">
        <v>52.0</v>
      </c>
      <c r="F5817" s="1">
        <f>E5817*VLOOKUP(C5817,'Copy of SKU MASTER'!$B$2:$D$51,3,0)</f>
        <v>56784</v>
      </c>
      <c r="G5817" s="1" t="str">
        <f>VLOOKUP(C5817,'Copy of SKU MASTER'!$B$2:$D$51,2,0)</f>
        <v>Video Games </v>
      </c>
    </row>
    <row r="5818">
      <c r="A5818" s="3">
        <v>45681.0</v>
      </c>
      <c r="B5818" s="1" t="s">
        <v>50</v>
      </c>
      <c r="C5818" s="1" t="s">
        <v>51</v>
      </c>
      <c r="D5818" s="1" t="s">
        <v>120</v>
      </c>
      <c r="E5818" s="1">
        <v>5.0</v>
      </c>
      <c r="F5818" s="1">
        <f>E5818*VLOOKUP(C5818,'Copy of SKU MASTER'!$B$2:$D$51,3,0)</f>
        <v>2490</v>
      </c>
      <c r="G5818" s="1" t="str">
        <f>VLOOKUP(C5818,'Copy of SKU MASTER'!$B$2:$D$51,2,0)</f>
        <v>Video Games </v>
      </c>
    </row>
    <row r="5819">
      <c r="A5819" s="3">
        <v>45681.0</v>
      </c>
      <c r="B5819" s="1" t="s">
        <v>52</v>
      </c>
      <c r="C5819" s="1" t="s">
        <v>53</v>
      </c>
      <c r="D5819" s="1" t="s">
        <v>120</v>
      </c>
      <c r="E5819" s="1">
        <v>27.0</v>
      </c>
      <c r="F5819" s="1">
        <f>E5819*VLOOKUP(C5819,'Copy of SKU MASTER'!$B$2:$D$51,3,0)</f>
        <v>3024</v>
      </c>
      <c r="G5819" s="1" t="str">
        <f>VLOOKUP(C5819,'Copy of SKU MASTER'!$B$2:$D$51,2,0)</f>
        <v>Video Games </v>
      </c>
    </row>
    <row r="5820">
      <c r="A5820" s="3">
        <v>45681.0</v>
      </c>
      <c r="B5820" s="1" t="s">
        <v>54</v>
      </c>
      <c r="C5820" s="1" t="s">
        <v>55</v>
      </c>
      <c r="D5820" s="1" t="s">
        <v>120</v>
      </c>
      <c r="E5820" s="1">
        <v>62.0</v>
      </c>
      <c r="F5820" s="1">
        <f>E5820*VLOOKUP(C5820,'Copy of SKU MASTER'!$B$2:$D$51,3,0)</f>
        <v>184450</v>
      </c>
      <c r="G5820" s="1" t="str">
        <f>VLOOKUP(C5820,'Copy of SKU MASTER'!$B$2:$D$51,2,0)</f>
        <v>Video Games </v>
      </c>
    </row>
    <row r="5821">
      <c r="A5821" s="3">
        <v>45681.0</v>
      </c>
      <c r="B5821" s="1" t="s">
        <v>56</v>
      </c>
      <c r="C5821" s="1" t="s">
        <v>57</v>
      </c>
      <c r="D5821" s="1" t="s">
        <v>120</v>
      </c>
      <c r="E5821" s="1">
        <v>8.0</v>
      </c>
      <c r="F5821" s="1">
        <f>E5821*VLOOKUP(C5821,'Copy of SKU MASTER'!$B$2:$D$51,3,0)</f>
        <v>17640</v>
      </c>
      <c r="G5821" s="1" t="str">
        <f>VLOOKUP(C5821,'Copy of SKU MASTER'!$B$2:$D$51,2,0)</f>
        <v>Video Games </v>
      </c>
    </row>
    <row r="5822">
      <c r="A5822" s="3">
        <v>45681.0</v>
      </c>
      <c r="B5822" s="1" t="s">
        <v>58</v>
      </c>
      <c r="C5822" s="1" t="s">
        <v>59</v>
      </c>
      <c r="D5822" s="1" t="s">
        <v>120</v>
      </c>
      <c r="E5822" s="1">
        <v>20.0</v>
      </c>
      <c r="F5822" s="1">
        <f>E5822*VLOOKUP(C5822,'Copy of SKU MASTER'!$B$2:$D$51,3,0)</f>
        <v>68980</v>
      </c>
      <c r="G5822" s="1" t="str">
        <f>VLOOKUP(C5822,'Copy of SKU MASTER'!$B$2:$D$51,2,0)</f>
        <v>Sports / Fitness</v>
      </c>
    </row>
    <row r="5823">
      <c r="A5823" s="3">
        <v>45681.0</v>
      </c>
      <c r="B5823" s="1" t="s">
        <v>60</v>
      </c>
      <c r="C5823" s="1" t="s">
        <v>61</v>
      </c>
      <c r="D5823" s="1" t="s">
        <v>120</v>
      </c>
      <c r="E5823" s="1">
        <v>8.0</v>
      </c>
      <c r="F5823" s="1">
        <f>E5823*VLOOKUP(C5823,'Copy of SKU MASTER'!$B$2:$D$51,3,0)</f>
        <v>101760</v>
      </c>
      <c r="G5823" s="1" t="str">
        <f>VLOOKUP(C5823,'Copy of SKU MASTER'!$B$2:$D$51,2,0)</f>
        <v>Sports / Fitness</v>
      </c>
    </row>
    <row r="5824">
      <c r="A5824" s="3">
        <v>45681.0</v>
      </c>
      <c r="B5824" s="1" t="s">
        <v>62</v>
      </c>
      <c r="C5824" s="1" t="s">
        <v>63</v>
      </c>
      <c r="D5824" s="1" t="s">
        <v>120</v>
      </c>
      <c r="E5824" s="1">
        <v>8.0</v>
      </c>
      <c r="F5824" s="1">
        <f>E5824*VLOOKUP(C5824,'Copy of SKU MASTER'!$B$2:$D$51,3,0)</f>
        <v>40800</v>
      </c>
      <c r="G5824" s="1" t="str">
        <f>VLOOKUP(C5824,'Copy of SKU MASTER'!$B$2:$D$51,2,0)</f>
        <v>Sports / Fitness</v>
      </c>
    </row>
    <row r="5825">
      <c r="A5825" s="3">
        <v>45681.0</v>
      </c>
      <c r="B5825" s="1" t="s">
        <v>64</v>
      </c>
      <c r="C5825" s="1" t="s">
        <v>65</v>
      </c>
      <c r="D5825" s="1" t="s">
        <v>120</v>
      </c>
      <c r="E5825" s="1">
        <v>38.0</v>
      </c>
      <c r="F5825" s="1">
        <f>E5825*VLOOKUP(C5825,'Copy of SKU MASTER'!$B$2:$D$51,3,0)</f>
        <v>24738</v>
      </c>
      <c r="G5825" s="1" t="str">
        <f>VLOOKUP(C5825,'Copy of SKU MASTER'!$B$2:$D$51,2,0)</f>
        <v>Sports / Fitness</v>
      </c>
    </row>
    <row r="5826">
      <c r="A5826" s="3">
        <v>45681.0</v>
      </c>
      <c r="B5826" s="1" t="s">
        <v>66</v>
      </c>
      <c r="C5826" s="1" t="s">
        <v>67</v>
      </c>
      <c r="D5826" s="1" t="s">
        <v>120</v>
      </c>
      <c r="E5826" s="1">
        <v>26.0</v>
      </c>
      <c r="F5826" s="1">
        <f>E5826*VLOOKUP(C5826,'Copy of SKU MASTER'!$B$2:$D$51,3,0)</f>
        <v>421200</v>
      </c>
      <c r="G5826" s="1" t="str">
        <f>VLOOKUP(C5826,'Copy of SKU MASTER'!$B$2:$D$51,2,0)</f>
        <v>Sports / Fitness</v>
      </c>
    </row>
    <row r="5827">
      <c r="A5827" s="3">
        <v>45681.0</v>
      </c>
      <c r="B5827" s="1" t="s">
        <v>68</v>
      </c>
      <c r="C5827" s="1" t="s">
        <v>69</v>
      </c>
      <c r="D5827" s="1" t="s">
        <v>120</v>
      </c>
      <c r="E5827" s="1">
        <v>10.0</v>
      </c>
      <c r="F5827" s="1">
        <f>E5827*VLOOKUP(C5827,'Copy of SKU MASTER'!$B$2:$D$51,3,0)</f>
        <v>17000</v>
      </c>
      <c r="G5827" s="1" t="str">
        <f>VLOOKUP(C5827,'Copy of SKU MASTER'!$B$2:$D$51,2,0)</f>
        <v>Medicines/Healthcare</v>
      </c>
    </row>
    <row r="5828">
      <c r="A5828" s="3">
        <v>45681.0</v>
      </c>
      <c r="B5828" s="1" t="s">
        <v>70</v>
      </c>
      <c r="C5828" s="1" t="s">
        <v>71</v>
      </c>
      <c r="D5828" s="1" t="s">
        <v>120</v>
      </c>
      <c r="E5828" s="1">
        <v>17.0</v>
      </c>
      <c r="F5828" s="1">
        <f>E5828*VLOOKUP(C5828,'Copy of SKU MASTER'!$B$2:$D$51,3,0)</f>
        <v>21420</v>
      </c>
      <c r="G5828" s="1" t="str">
        <f>VLOOKUP(C5828,'Copy of SKU MASTER'!$B$2:$D$51,2,0)</f>
        <v>Medicines/Healthcare</v>
      </c>
    </row>
    <row r="5829">
      <c r="A5829" s="3">
        <v>45681.0</v>
      </c>
      <c r="B5829" s="1" t="s">
        <v>72</v>
      </c>
      <c r="C5829" s="1" t="s">
        <v>73</v>
      </c>
      <c r="D5829" s="1" t="s">
        <v>120</v>
      </c>
      <c r="E5829" s="1">
        <v>16.0</v>
      </c>
      <c r="F5829" s="1">
        <f>E5829*VLOOKUP(C5829,'Copy of SKU MASTER'!$B$2:$D$51,3,0)</f>
        <v>334400</v>
      </c>
      <c r="G5829" s="1" t="str">
        <f>VLOOKUP(C5829,'Copy of SKU MASTER'!$B$2:$D$51,2,0)</f>
        <v>Medicines/Healthcare</v>
      </c>
    </row>
    <row r="5830">
      <c r="A5830" s="3">
        <v>45681.0</v>
      </c>
      <c r="B5830" s="1" t="s">
        <v>74</v>
      </c>
      <c r="C5830" s="1" t="s">
        <v>75</v>
      </c>
      <c r="D5830" s="1" t="s">
        <v>120</v>
      </c>
      <c r="E5830" s="1">
        <v>3.0</v>
      </c>
      <c r="F5830" s="1">
        <f>E5830*VLOOKUP(C5830,'Copy of SKU MASTER'!$B$2:$D$51,3,0)</f>
        <v>2160</v>
      </c>
      <c r="G5830" s="1" t="str">
        <f>VLOOKUP(C5830,'Copy of SKU MASTER'!$B$2:$D$51,2,0)</f>
        <v>Medicines/Healthcare</v>
      </c>
    </row>
    <row r="5831">
      <c r="A5831" s="3">
        <v>45681.0</v>
      </c>
      <c r="B5831" s="1" t="s">
        <v>76</v>
      </c>
      <c r="C5831" s="1" t="s">
        <v>77</v>
      </c>
      <c r="D5831" s="1" t="s">
        <v>120</v>
      </c>
      <c r="E5831" s="1">
        <v>9.0</v>
      </c>
      <c r="F5831" s="1">
        <f>E5831*VLOOKUP(C5831,'Copy of SKU MASTER'!$B$2:$D$51,3,0)</f>
        <v>14481</v>
      </c>
      <c r="G5831" s="1" t="str">
        <f>VLOOKUP(C5831,'Copy of SKU MASTER'!$B$2:$D$51,2,0)</f>
        <v>Medicines/Healthcare</v>
      </c>
    </row>
    <row r="5832">
      <c r="A5832" s="3">
        <v>45681.0</v>
      </c>
      <c r="B5832" s="1" t="s">
        <v>78</v>
      </c>
      <c r="C5832" s="1" t="s">
        <v>79</v>
      </c>
      <c r="D5832" s="1" t="s">
        <v>120</v>
      </c>
      <c r="E5832" s="1">
        <v>26.0</v>
      </c>
      <c r="F5832" s="1">
        <f>E5832*VLOOKUP(C5832,'Copy of SKU MASTER'!$B$2:$D$51,3,0)</f>
        <v>111800</v>
      </c>
      <c r="G5832" s="1" t="str">
        <f>VLOOKUP(C5832,'Copy of SKU MASTER'!$B$2:$D$51,2,0)</f>
        <v>Kitchen </v>
      </c>
    </row>
    <row r="5833">
      <c r="A5833" s="3">
        <v>45681.0</v>
      </c>
      <c r="B5833" s="1" t="s">
        <v>80</v>
      </c>
      <c r="C5833" s="1" t="s">
        <v>81</v>
      </c>
      <c r="D5833" s="1" t="s">
        <v>120</v>
      </c>
      <c r="E5833" s="1">
        <v>7.0</v>
      </c>
      <c r="F5833" s="1">
        <f>E5833*VLOOKUP(C5833,'Copy of SKU MASTER'!$B$2:$D$51,3,0)</f>
        <v>11760</v>
      </c>
      <c r="G5833" s="1" t="str">
        <f>VLOOKUP(C5833,'Copy of SKU MASTER'!$B$2:$D$51,2,0)</f>
        <v>Kitchen </v>
      </c>
    </row>
    <row r="5834">
      <c r="A5834" s="3">
        <v>45681.0</v>
      </c>
      <c r="B5834" s="1" t="s">
        <v>82</v>
      </c>
      <c r="C5834" s="1" t="s">
        <v>83</v>
      </c>
      <c r="D5834" s="1" t="s">
        <v>120</v>
      </c>
      <c r="E5834" s="1">
        <v>18.0</v>
      </c>
      <c r="F5834" s="1">
        <f>E5834*VLOOKUP(C5834,'Copy of SKU MASTER'!$B$2:$D$51,3,0)</f>
        <v>6552</v>
      </c>
      <c r="G5834" s="1" t="str">
        <f>VLOOKUP(C5834,'Copy of SKU MASTER'!$B$2:$D$51,2,0)</f>
        <v>Kitchen </v>
      </c>
    </row>
    <row r="5835">
      <c r="A5835" s="3">
        <v>45681.0</v>
      </c>
      <c r="B5835" s="1" t="s">
        <v>84</v>
      </c>
      <c r="C5835" s="1" t="s">
        <v>85</v>
      </c>
      <c r="D5835" s="1" t="s">
        <v>120</v>
      </c>
      <c r="E5835" s="1">
        <v>17.0</v>
      </c>
      <c r="F5835" s="1">
        <f>E5835*VLOOKUP(C5835,'Copy of SKU MASTER'!$B$2:$D$51,3,0)</f>
        <v>17748</v>
      </c>
      <c r="G5835" s="1" t="str">
        <f>VLOOKUP(C5835,'Copy of SKU MASTER'!$B$2:$D$51,2,0)</f>
        <v>Kitchen </v>
      </c>
    </row>
    <row r="5836">
      <c r="A5836" s="3">
        <v>45681.0</v>
      </c>
      <c r="B5836" s="1" t="s">
        <v>86</v>
      </c>
      <c r="C5836" s="1" t="s">
        <v>87</v>
      </c>
      <c r="D5836" s="1" t="s">
        <v>120</v>
      </c>
      <c r="E5836" s="1">
        <v>2.0</v>
      </c>
      <c r="F5836" s="1">
        <f>E5836*VLOOKUP(C5836,'Copy of SKU MASTER'!$B$2:$D$51,3,0)</f>
        <v>31472</v>
      </c>
      <c r="G5836" s="1" t="str">
        <f>VLOOKUP(C5836,'Copy of SKU MASTER'!$B$2:$D$51,2,0)</f>
        <v>Kitchen </v>
      </c>
    </row>
    <row r="5837">
      <c r="A5837" s="3">
        <v>45681.0</v>
      </c>
      <c r="B5837" s="1" t="s">
        <v>88</v>
      </c>
      <c r="C5837" s="1" t="s">
        <v>89</v>
      </c>
      <c r="D5837" s="1" t="s">
        <v>120</v>
      </c>
      <c r="E5837" s="1">
        <v>7.0</v>
      </c>
      <c r="F5837" s="1">
        <f>E5837*VLOOKUP(C5837,'Copy of SKU MASTER'!$B$2:$D$51,3,0)</f>
        <v>2380</v>
      </c>
      <c r="G5837" s="1" t="str">
        <f>VLOOKUP(C5837,'Copy of SKU MASTER'!$B$2:$D$51,2,0)</f>
        <v>Household  </v>
      </c>
    </row>
    <row r="5838">
      <c r="A5838" s="3">
        <v>45681.0</v>
      </c>
      <c r="B5838" s="1" t="s">
        <v>90</v>
      </c>
      <c r="C5838" s="1" t="s">
        <v>91</v>
      </c>
      <c r="D5838" s="1" t="s">
        <v>120</v>
      </c>
      <c r="E5838" s="1">
        <v>0.0</v>
      </c>
      <c r="F5838" s="1">
        <f>E5838*VLOOKUP(C5838,'Copy of SKU MASTER'!$B$2:$D$51,3,0)</f>
        <v>0</v>
      </c>
      <c r="G5838" s="1" t="str">
        <f>VLOOKUP(C5838,'Copy of SKU MASTER'!$B$2:$D$51,2,0)</f>
        <v>Household  </v>
      </c>
    </row>
    <row r="5839">
      <c r="A5839" s="3">
        <v>45681.0</v>
      </c>
      <c r="B5839" s="1" t="s">
        <v>92</v>
      </c>
      <c r="C5839" s="1" t="s">
        <v>93</v>
      </c>
      <c r="D5839" s="1" t="s">
        <v>120</v>
      </c>
      <c r="E5839" s="1">
        <v>137.0</v>
      </c>
      <c r="F5839" s="1">
        <f>E5839*VLOOKUP(C5839,'Copy of SKU MASTER'!$B$2:$D$51,3,0)</f>
        <v>90420</v>
      </c>
      <c r="G5839" s="1" t="str">
        <f>VLOOKUP(C5839,'Copy of SKU MASTER'!$B$2:$D$51,2,0)</f>
        <v>Household  </v>
      </c>
    </row>
    <row r="5840">
      <c r="A5840" s="3">
        <v>45681.0</v>
      </c>
      <c r="B5840" s="1" t="s">
        <v>94</v>
      </c>
      <c r="C5840" s="1" t="s">
        <v>95</v>
      </c>
      <c r="D5840" s="1" t="s">
        <v>120</v>
      </c>
      <c r="E5840" s="1">
        <v>72.0</v>
      </c>
      <c r="F5840" s="1">
        <f>E5840*VLOOKUP(C5840,'Copy of SKU MASTER'!$B$2:$D$51,3,0)</f>
        <v>38016</v>
      </c>
      <c r="G5840" s="1" t="str">
        <f>VLOOKUP(C5840,'Copy of SKU MASTER'!$B$2:$D$51,2,0)</f>
        <v>Household  </v>
      </c>
    </row>
    <row r="5841">
      <c r="A5841" s="3">
        <v>45681.0</v>
      </c>
      <c r="B5841" s="1" t="s">
        <v>96</v>
      </c>
      <c r="C5841" s="1" t="s">
        <v>97</v>
      </c>
      <c r="D5841" s="1" t="s">
        <v>120</v>
      </c>
      <c r="E5841" s="1">
        <v>59.0</v>
      </c>
      <c r="F5841" s="1">
        <f>E5841*VLOOKUP(C5841,'Copy of SKU MASTER'!$B$2:$D$51,3,0)</f>
        <v>56168</v>
      </c>
      <c r="G5841" s="1" t="str">
        <f>VLOOKUP(C5841,'Copy of SKU MASTER'!$B$2:$D$51,2,0)</f>
        <v>Household  </v>
      </c>
    </row>
    <row r="5842">
      <c r="A5842" s="3">
        <v>45681.0</v>
      </c>
      <c r="B5842" s="1" t="s">
        <v>98</v>
      </c>
      <c r="C5842" s="1" t="s">
        <v>99</v>
      </c>
      <c r="D5842" s="1" t="s">
        <v>120</v>
      </c>
      <c r="E5842" s="1">
        <v>34.0</v>
      </c>
      <c r="F5842" s="1">
        <f>E5842*VLOOKUP(C5842,'Copy of SKU MASTER'!$B$2:$D$51,3,0)</f>
        <v>39508</v>
      </c>
      <c r="G5842" s="1" t="str">
        <f>VLOOKUP(C5842,'Copy of SKU MASTER'!$B$2:$D$51,2,0)</f>
        <v>Pet Supplies</v>
      </c>
    </row>
    <row r="5843">
      <c r="A5843" s="3">
        <v>45681.0</v>
      </c>
      <c r="B5843" s="1" t="s">
        <v>100</v>
      </c>
      <c r="C5843" s="1" t="s">
        <v>101</v>
      </c>
      <c r="D5843" s="1" t="s">
        <v>120</v>
      </c>
      <c r="E5843" s="1">
        <v>17.0</v>
      </c>
      <c r="F5843" s="1">
        <f>E5843*VLOOKUP(C5843,'Copy of SKU MASTER'!$B$2:$D$51,3,0)</f>
        <v>107100</v>
      </c>
      <c r="G5843" s="1" t="str">
        <f>VLOOKUP(C5843,'Copy of SKU MASTER'!$B$2:$D$51,2,0)</f>
        <v>Pet Supplies</v>
      </c>
    </row>
    <row r="5844">
      <c r="A5844" s="3">
        <v>45681.0</v>
      </c>
      <c r="B5844" s="1" t="s">
        <v>102</v>
      </c>
      <c r="C5844" s="1" t="s">
        <v>103</v>
      </c>
      <c r="D5844" s="1" t="s">
        <v>120</v>
      </c>
      <c r="E5844" s="1">
        <v>30.0</v>
      </c>
      <c r="F5844" s="1">
        <f>E5844*VLOOKUP(C5844,'Copy of SKU MASTER'!$B$2:$D$51,3,0)</f>
        <v>36660</v>
      </c>
      <c r="G5844" s="1" t="str">
        <f>VLOOKUP(C5844,'Copy of SKU MASTER'!$B$2:$D$51,2,0)</f>
        <v>Pet Supplies</v>
      </c>
    </row>
    <row r="5845">
      <c r="A5845" s="3">
        <v>45681.0</v>
      </c>
      <c r="B5845" s="1" t="s">
        <v>104</v>
      </c>
      <c r="C5845" s="1" t="s">
        <v>105</v>
      </c>
      <c r="D5845" s="1" t="s">
        <v>120</v>
      </c>
      <c r="E5845" s="1">
        <v>11.0</v>
      </c>
      <c r="F5845" s="1">
        <f>E5845*VLOOKUP(C5845,'Copy of SKU MASTER'!$B$2:$D$51,3,0)</f>
        <v>10692</v>
      </c>
      <c r="G5845" s="1" t="str">
        <f>VLOOKUP(C5845,'Copy of SKU MASTER'!$B$2:$D$51,2,0)</f>
        <v>Pet Supplies</v>
      </c>
    </row>
    <row r="5846">
      <c r="A5846" s="3">
        <v>45681.0</v>
      </c>
      <c r="B5846" s="1" t="s">
        <v>106</v>
      </c>
      <c r="C5846" s="1" t="s">
        <v>107</v>
      </c>
      <c r="D5846" s="1" t="s">
        <v>120</v>
      </c>
      <c r="E5846" s="1">
        <v>5.0</v>
      </c>
      <c r="F5846" s="1">
        <f>E5846*VLOOKUP(C5846,'Copy of SKU MASTER'!$B$2:$D$51,3,0)</f>
        <v>13280</v>
      </c>
      <c r="G5846" s="1" t="str">
        <f>VLOOKUP(C5846,'Copy of SKU MASTER'!$B$2:$D$51,2,0)</f>
        <v>Pet Supplies</v>
      </c>
    </row>
    <row r="5847">
      <c r="A5847" s="3">
        <v>45681.0</v>
      </c>
      <c r="B5847" s="1" t="s">
        <v>108</v>
      </c>
      <c r="C5847" s="1" t="s">
        <v>109</v>
      </c>
      <c r="D5847" s="1" t="s">
        <v>120</v>
      </c>
      <c r="E5847" s="1">
        <v>24.0</v>
      </c>
      <c r="F5847" s="1">
        <f>E5847*VLOOKUP(C5847,'Copy of SKU MASTER'!$B$2:$D$51,3,0)</f>
        <v>45312</v>
      </c>
      <c r="G5847" s="1" t="str">
        <f>VLOOKUP(C5847,'Copy of SKU MASTER'!$B$2:$D$51,2,0)</f>
        <v>Gifting</v>
      </c>
    </row>
    <row r="5848">
      <c r="A5848" s="3">
        <v>45681.0</v>
      </c>
      <c r="B5848" s="1" t="s">
        <v>110</v>
      </c>
      <c r="C5848" s="1" t="s">
        <v>111</v>
      </c>
      <c r="D5848" s="1" t="s">
        <v>120</v>
      </c>
      <c r="E5848" s="1">
        <v>63.0</v>
      </c>
      <c r="F5848" s="1">
        <f>E5848*VLOOKUP(C5848,'Copy of SKU MASTER'!$B$2:$D$51,3,0)</f>
        <v>119070</v>
      </c>
      <c r="G5848" s="1" t="str">
        <f>VLOOKUP(C5848,'Copy of SKU MASTER'!$B$2:$D$51,2,0)</f>
        <v>Gifting</v>
      </c>
    </row>
    <row r="5849">
      <c r="A5849" s="3">
        <v>45681.0</v>
      </c>
      <c r="B5849" s="1" t="s">
        <v>112</v>
      </c>
      <c r="C5849" s="1" t="s">
        <v>113</v>
      </c>
      <c r="D5849" s="1" t="s">
        <v>120</v>
      </c>
      <c r="E5849" s="1">
        <v>31.0</v>
      </c>
      <c r="F5849" s="1">
        <f>E5849*VLOOKUP(C5849,'Copy of SKU MASTER'!$B$2:$D$51,3,0)</f>
        <v>36890</v>
      </c>
      <c r="G5849" s="1" t="str">
        <f>VLOOKUP(C5849,'Copy of SKU MASTER'!$B$2:$D$51,2,0)</f>
        <v>Gifting</v>
      </c>
    </row>
    <row r="5850">
      <c r="A5850" s="3">
        <v>45681.0</v>
      </c>
      <c r="B5850" s="1" t="s">
        <v>114</v>
      </c>
      <c r="C5850" s="1" t="s">
        <v>115</v>
      </c>
      <c r="D5850" s="1" t="s">
        <v>120</v>
      </c>
      <c r="E5850" s="1">
        <v>64.0</v>
      </c>
      <c r="F5850" s="1">
        <f>E5850*VLOOKUP(C5850,'Copy of SKU MASTER'!$B$2:$D$51,3,0)</f>
        <v>291840</v>
      </c>
      <c r="G5850" s="1" t="str">
        <f>VLOOKUP(C5850,'Copy of SKU MASTER'!$B$2:$D$51,2,0)</f>
        <v>Gifting</v>
      </c>
    </row>
    <row r="5851">
      <c r="A5851" s="3">
        <v>45681.0</v>
      </c>
      <c r="B5851" s="1" t="s">
        <v>116</v>
      </c>
      <c r="C5851" s="1" t="s">
        <v>117</v>
      </c>
      <c r="D5851" s="1" t="s">
        <v>120</v>
      </c>
      <c r="E5851" s="1">
        <v>26.0</v>
      </c>
      <c r="F5851" s="1">
        <f>E5851*VLOOKUP(C5851,'Copy of SKU MASTER'!$B$2:$D$51,3,0)</f>
        <v>143650</v>
      </c>
      <c r="G5851" s="1" t="str">
        <f>VLOOKUP(C5851,'Copy of SKU MASTER'!$B$2:$D$51,2,0)</f>
        <v>Gifting</v>
      </c>
    </row>
    <row r="5852">
      <c r="A5852" s="3">
        <v>45682.0</v>
      </c>
      <c r="B5852" s="1" t="s">
        <v>17</v>
      </c>
      <c r="C5852" s="1" t="s">
        <v>18</v>
      </c>
      <c r="D5852" s="1" t="s">
        <v>120</v>
      </c>
      <c r="E5852" s="1">
        <v>0.0</v>
      </c>
      <c r="F5852" s="1">
        <f>E5852*VLOOKUP(C5852,'Copy of SKU MASTER'!$B$2:$D$51,3,0)</f>
        <v>0</v>
      </c>
      <c r="G5852" s="1" t="str">
        <f>VLOOKUP(C5852,'Copy of SKU MASTER'!$B$2:$D$51,2,0)</f>
        <v>Fashion </v>
      </c>
    </row>
    <row r="5853">
      <c r="A5853" s="3">
        <v>45682.0</v>
      </c>
      <c r="B5853" s="1" t="s">
        <v>20</v>
      </c>
      <c r="C5853" s="1" t="s">
        <v>21</v>
      </c>
      <c r="D5853" s="1" t="s">
        <v>120</v>
      </c>
      <c r="E5853" s="1">
        <v>10.0</v>
      </c>
      <c r="F5853" s="1">
        <f>E5853*VLOOKUP(C5853,'Copy of SKU MASTER'!$B$2:$D$51,3,0)</f>
        <v>17600</v>
      </c>
      <c r="G5853" s="1" t="str">
        <f>VLOOKUP(C5853,'Copy of SKU MASTER'!$B$2:$D$51,2,0)</f>
        <v>Fashion </v>
      </c>
    </row>
    <row r="5854">
      <c r="A5854" s="3">
        <v>45682.0</v>
      </c>
      <c r="B5854" s="1" t="s">
        <v>22</v>
      </c>
      <c r="C5854" s="1" t="s">
        <v>23</v>
      </c>
      <c r="D5854" s="1" t="s">
        <v>120</v>
      </c>
      <c r="E5854" s="1">
        <v>1.0</v>
      </c>
      <c r="F5854" s="1">
        <f>E5854*VLOOKUP(C5854,'Copy of SKU MASTER'!$B$2:$D$51,3,0)</f>
        <v>1275</v>
      </c>
      <c r="G5854" s="1" t="str">
        <f>VLOOKUP(C5854,'Copy of SKU MASTER'!$B$2:$D$51,2,0)</f>
        <v>Fashion </v>
      </c>
    </row>
    <row r="5855">
      <c r="A5855" s="3">
        <v>45682.0</v>
      </c>
      <c r="B5855" s="1" t="s">
        <v>24</v>
      </c>
      <c r="C5855" s="1" t="s">
        <v>25</v>
      </c>
      <c r="D5855" s="1" t="s">
        <v>120</v>
      </c>
      <c r="E5855" s="1">
        <v>2.0</v>
      </c>
      <c r="F5855" s="1">
        <f>E5855*VLOOKUP(C5855,'Copy of SKU MASTER'!$B$2:$D$51,3,0)</f>
        <v>5700</v>
      </c>
      <c r="G5855" s="1" t="str">
        <f>VLOOKUP(C5855,'Copy of SKU MASTER'!$B$2:$D$51,2,0)</f>
        <v>Fashion </v>
      </c>
    </row>
    <row r="5856">
      <c r="A5856" s="3">
        <v>45682.0</v>
      </c>
      <c r="B5856" s="1" t="s">
        <v>26</v>
      </c>
      <c r="C5856" s="1" t="s">
        <v>27</v>
      </c>
      <c r="D5856" s="1" t="s">
        <v>120</v>
      </c>
      <c r="E5856" s="1">
        <v>14.0</v>
      </c>
      <c r="F5856" s="1">
        <f>E5856*VLOOKUP(C5856,'Copy of SKU MASTER'!$B$2:$D$51,3,0)</f>
        <v>117600</v>
      </c>
      <c r="G5856" s="1" t="str">
        <f>VLOOKUP(C5856,'Copy of SKU MASTER'!$B$2:$D$51,2,0)</f>
        <v>Fashion </v>
      </c>
    </row>
    <row r="5857">
      <c r="A5857" s="3">
        <v>45682.0</v>
      </c>
      <c r="B5857" s="1" t="s">
        <v>28</v>
      </c>
      <c r="C5857" s="1" t="s">
        <v>29</v>
      </c>
      <c r="D5857" s="1" t="s">
        <v>120</v>
      </c>
      <c r="E5857" s="1">
        <v>11.0</v>
      </c>
      <c r="F5857" s="1">
        <f>E5857*VLOOKUP(C5857,'Copy of SKU MASTER'!$B$2:$D$51,3,0)</f>
        <v>313500</v>
      </c>
      <c r="G5857" s="1" t="str">
        <f>VLOOKUP(C5857,'Copy of SKU MASTER'!$B$2:$D$51,2,0)</f>
        <v>Mobiles</v>
      </c>
    </row>
    <row r="5858">
      <c r="A5858" s="3">
        <v>45682.0</v>
      </c>
      <c r="B5858" s="1" t="s">
        <v>30</v>
      </c>
      <c r="C5858" s="1" t="s">
        <v>31</v>
      </c>
      <c r="D5858" s="1" t="s">
        <v>120</v>
      </c>
      <c r="E5858" s="1">
        <v>15.0</v>
      </c>
      <c r="F5858" s="1">
        <f>E5858*VLOOKUP(C5858,'Copy of SKU MASTER'!$B$2:$D$51,3,0)</f>
        <v>431235</v>
      </c>
      <c r="G5858" s="1" t="str">
        <f>VLOOKUP(C5858,'Copy of SKU MASTER'!$B$2:$D$51,2,0)</f>
        <v>Mobiles</v>
      </c>
    </row>
    <row r="5859">
      <c r="A5859" s="3">
        <v>45682.0</v>
      </c>
      <c r="B5859" s="1" t="s">
        <v>32</v>
      </c>
      <c r="C5859" s="1" t="s">
        <v>33</v>
      </c>
      <c r="D5859" s="1" t="s">
        <v>120</v>
      </c>
      <c r="E5859" s="1">
        <v>30.0</v>
      </c>
      <c r="F5859" s="1">
        <f>E5859*VLOOKUP(C5859,'Copy of SKU MASTER'!$B$2:$D$51,3,0)</f>
        <v>369000</v>
      </c>
      <c r="G5859" s="1" t="str">
        <f>VLOOKUP(C5859,'Copy of SKU MASTER'!$B$2:$D$51,2,0)</f>
        <v>Mobiles</v>
      </c>
    </row>
    <row r="5860">
      <c r="A5860" s="3">
        <v>45682.0</v>
      </c>
      <c r="B5860" s="1" t="s">
        <v>34</v>
      </c>
      <c r="C5860" s="1" t="s">
        <v>35</v>
      </c>
      <c r="D5860" s="1" t="s">
        <v>120</v>
      </c>
      <c r="E5860" s="1">
        <v>34.0</v>
      </c>
      <c r="F5860" s="1">
        <f>E5860*VLOOKUP(C5860,'Copy of SKU MASTER'!$B$2:$D$51,3,0)</f>
        <v>1394000</v>
      </c>
      <c r="G5860" s="1" t="str">
        <f>VLOOKUP(C5860,'Copy of SKU MASTER'!$B$2:$D$51,2,0)</f>
        <v>Mobiles</v>
      </c>
    </row>
    <row r="5861">
      <c r="A5861" s="3">
        <v>45682.0</v>
      </c>
      <c r="B5861" s="1" t="s">
        <v>36</v>
      </c>
      <c r="C5861" s="1" t="s">
        <v>37</v>
      </c>
      <c r="D5861" s="1" t="s">
        <v>120</v>
      </c>
      <c r="E5861" s="1">
        <v>9.0</v>
      </c>
      <c r="F5861" s="1">
        <f>E5861*VLOOKUP(C5861,'Copy of SKU MASTER'!$B$2:$D$51,3,0)</f>
        <v>383400</v>
      </c>
      <c r="G5861" s="1" t="str">
        <f>VLOOKUP(C5861,'Copy of SKU MASTER'!$B$2:$D$51,2,0)</f>
        <v>Mobiles</v>
      </c>
    </row>
    <row r="5862">
      <c r="A5862" s="3">
        <v>45682.0</v>
      </c>
      <c r="B5862" s="1" t="s">
        <v>38</v>
      </c>
      <c r="C5862" s="1" t="s">
        <v>39</v>
      </c>
      <c r="D5862" s="1" t="s">
        <v>120</v>
      </c>
      <c r="E5862" s="1">
        <v>41.0</v>
      </c>
      <c r="F5862" s="1">
        <f>E5862*VLOOKUP(C5862,'Copy of SKU MASTER'!$B$2:$D$51,3,0)</f>
        <v>113160</v>
      </c>
      <c r="G5862" s="1" t="str">
        <f>VLOOKUP(C5862,'Copy of SKU MASTER'!$B$2:$D$51,2,0)</f>
        <v>Books</v>
      </c>
    </row>
    <row r="5863">
      <c r="A5863" s="3">
        <v>45682.0</v>
      </c>
      <c r="B5863" s="1" t="s">
        <v>40</v>
      </c>
      <c r="C5863" s="1" t="s">
        <v>41</v>
      </c>
      <c r="D5863" s="1" t="s">
        <v>120</v>
      </c>
      <c r="E5863" s="1">
        <v>39.0</v>
      </c>
      <c r="F5863" s="1">
        <f>E5863*VLOOKUP(C5863,'Copy of SKU MASTER'!$B$2:$D$51,3,0)</f>
        <v>25155</v>
      </c>
      <c r="G5863" s="1" t="str">
        <f>VLOOKUP(C5863,'Copy of SKU MASTER'!$B$2:$D$51,2,0)</f>
        <v>Books</v>
      </c>
    </row>
    <row r="5864">
      <c r="A5864" s="3">
        <v>45682.0</v>
      </c>
      <c r="B5864" s="1" t="s">
        <v>42</v>
      </c>
      <c r="C5864" s="1" t="s">
        <v>43</v>
      </c>
      <c r="D5864" s="1" t="s">
        <v>120</v>
      </c>
      <c r="E5864" s="1">
        <v>36.0</v>
      </c>
      <c r="F5864" s="1">
        <f>E5864*VLOOKUP(C5864,'Copy of SKU MASTER'!$B$2:$D$51,3,0)</f>
        <v>7272</v>
      </c>
      <c r="G5864" s="1" t="str">
        <f>VLOOKUP(C5864,'Copy of SKU MASTER'!$B$2:$D$51,2,0)</f>
        <v>Books</v>
      </c>
    </row>
    <row r="5865">
      <c r="A5865" s="3">
        <v>45682.0</v>
      </c>
      <c r="B5865" s="1" t="s">
        <v>44</v>
      </c>
      <c r="C5865" s="1" t="s">
        <v>45</v>
      </c>
      <c r="D5865" s="1" t="s">
        <v>120</v>
      </c>
      <c r="E5865" s="1">
        <v>36.0</v>
      </c>
      <c r="F5865" s="1">
        <f>E5865*VLOOKUP(C5865,'Copy of SKU MASTER'!$B$2:$D$51,3,0)</f>
        <v>19656</v>
      </c>
      <c r="G5865" s="1" t="str">
        <f>VLOOKUP(C5865,'Copy of SKU MASTER'!$B$2:$D$51,2,0)</f>
        <v>Books</v>
      </c>
    </row>
    <row r="5866">
      <c r="A5866" s="3">
        <v>45682.0</v>
      </c>
      <c r="B5866" s="1" t="s">
        <v>46</v>
      </c>
      <c r="C5866" s="1" t="s">
        <v>47</v>
      </c>
      <c r="D5866" s="1" t="s">
        <v>120</v>
      </c>
      <c r="E5866" s="1">
        <v>39.0</v>
      </c>
      <c r="F5866" s="1">
        <f>E5866*VLOOKUP(C5866,'Copy of SKU MASTER'!$B$2:$D$51,3,0)</f>
        <v>45240</v>
      </c>
      <c r="G5866" s="1" t="str">
        <f>VLOOKUP(C5866,'Copy of SKU MASTER'!$B$2:$D$51,2,0)</f>
        <v>Books</v>
      </c>
    </row>
    <row r="5867">
      <c r="A5867" s="3">
        <v>45682.0</v>
      </c>
      <c r="B5867" s="1" t="s">
        <v>48</v>
      </c>
      <c r="C5867" s="1" t="s">
        <v>49</v>
      </c>
      <c r="D5867" s="1" t="s">
        <v>120</v>
      </c>
      <c r="E5867" s="1">
        <v>21.0</v>
      </c>
      <c r="F5867" s="1">
        <f>E5867*VLOOKUP(C5867,'Copy of SKU MASTER'!$B$2:$D$51,3,0)</f>
        <v>22932</v>
      </c>
      <c r="G5867" s="1" t="str">
        <f>VLOOKUP(C5867,'Copy of SKU MASTER'!$B$2:$D$51,2,0)</f>
        <v>Video Games </v>
      </c>
    </row>
    <row r="5868">
      <c r="A5868" s="3">
        <v>45682.0</v>
      </c>
      <c r="B5868" s="1" t="s">
        <v>50</v>
      </c>
      <c r="C5868" s="1" t="s">
        <v>51</v>
      </c>
      <c r="D5868" s="1" t="s">
        <v>120</v>
      </c>
      <c r="E5868" s="1">
        <v>22.0</v>
      </c>
      <c r="F5868" s="1">
        <f>E5868*VLOOKUP(C5868,'Copy of SKU MASTER'!$B$2:$D$51,3,0)</f>
        <v>10956</v>
      </c>
      <c r="G5868" s="1" t="str">
        <f>VLOOKUP(C5868,'Copy of SKU MASTER'!$B$2:$D$51,2,0)</f>
        <v>Video Games </v>
      </c>
    </row>
    <row r="5869">
      <c r="A5869" s="3">
        <v>45682.0</v>
      </c>
      <c r="B5869" s="1" t="s">
        <v>52</v>
      </c>
      <c r="C5869" s="1" t="s">
        <v>53</v>
      </c>
      <c r="D5869" s="1" t="s">
        <v>120</v>
      </c>
      <c r="E5869" s="1">
        <v>1.0</v>
      </c>
      <c r="F5869" s="1">
        <f>E5869*VLOOKUP(C5869,'Copy of SKU MASTER'!$B$2:$D$51,3,0)</f>
        <v>112</v>
      </c>
      <c r="G5869" s="1" t="str">
        <f>VLOOKUP(C5869,'Copy of SKU MASTER'!$B$2:$D$51,2,0)</f>
        <v>Video Games </v>
      </c>
    </row>
    <row r="5870">
      <c r="A5870" s="3">
        <v>45682.0</v>
      </c>
      <c r="B5870" s="1" t="s">
        <v>54</v>
      </c>
      <c r="C5870" s="1" t="s">
        <v>55</v>
      </c>
      <c r="D5870" s="1" t="s">
        <v>120</v>
      </c>
      <c r="E5870" s="1">
        <v>33.0</v>
      </c>
      <c r="F5870" s="1">
        <f>E5870*VLOOKUP(C5870,'Copy of SKU MASTER'!$B$2:$D$51,3,0)</f>
        <v>98175</v>
      </c>
      <c r="G5870" s="1" t="str">
        <f>VLOOKUP(C5870,'Copy of SKU MASTER'!$B$2:$D$51,2,0)</f>
        <v>Video Games </v>
      </c>
    </row>
    <row r="5871">
      <c r="A5871" s="3">
        <v>45682.0</v>
      </c>
      <c r="B5871" s="1" t="s">
        <v>56</v>
      </c>
      <c r="C5871" s="1" t="s">
        <v>57</v>
      </c>
      <c r="D5871" s="1" t="s">
        <v>120</v>
      </c>
      <c r="E5871" s="1">
        <v>26.0</v>
      </c>
      <c r="F5871" s="1">
        <f>E5871*VLOOKUP(C5871,'Copy of SKU MASTER'!$B$2:$D$51,3,0)</f>
        <v>57330</v>
      </c>
      <c r="G5871" s="1" t="str">
        <f>VLOOKUP(C5871,'Copy of SKU MASTER'!$B$2:$D$51,2,0)</f>
        <v>Video Games </v>
      </c>
    </row>
    <row r="5872">
      <c r="A5872" s="3">
        <v>45682.0</v>
      </c>
      <c r="B5872" s="1" t="s">
        <v>58</v>
      </c>
      <c r="C5872" s="1" t="s">
        <v>59</v>
      </c>
      <c r="D5872" s="1" t="s">
        <v>120</v>
      </c>
      <c r="E5872" s="1">
        <v>26.0</v>
      </c>
      <c r="F5872" s="1">
        <f>E5872*VLOOKUP(C5872,'Copy of SKU MASTER'!$B$2:$D$51,3,0)</f>
        <v>89674</v>
      </c>
      <c r="G5872" s="1" t="str">
        <f>VLOOKUP(C5872,'Copy of SKU MASTER'!$B$2:$D$51,2,0)</f>
        <v>Sports / Fitness</v>
      </c>
    </row>
    <row r="5873">
      <c r="A5873" s="3">
        <v>45682.0</v>
      </c>
      <c r="B5873" s="1" t="s">
        <v>60</v>
      </c>
      <c r="C5873" s="1" t="s">
        <v>61</v>
      </c>
      <c r="D5873" s="1" t="s">
        <v>120</v>
      </c>
      <c r="E5873" s="1">
        <v>20.0</v>
      </c>
      <c r="F5873" s="1">
        <f>E5873*VLOOKUP(C5873,'Copy of SKU MASTER'!$B$2:$D$51,3,0)</f>
        <v>254400</v>
      </c>
      <c r="G5873" s="1" t="str">
        <f>VLOOKUP(C5873,'Copy of SKU MASTER'!$B$2:$D$51,2,0)</f>
        <v>Sports / Fitness</v>
      </c>
    </row>
    <row r="5874">
      <c r="A5874" s="3">
        <v>45682.0</v>
      </c>
      <c r="B5874" s="1" t="s">
        <v>62</v>
      </c>
      <c r="C5874" s="1" t="s">
        <v>63</v>
      </c>
      <c r="D5874" s="1" t="s">
        <v>120</v>
      </c>
      <c r="E5874" s="1">
        <v>26.0</v>
      </c>
      <c r="F5874" s="1">
        <f>E5874*VLOOKUP(C5874,'Copy of SKU MASTER'!$B$2:$D$51,3,0)</f>
        <v>132600</v>
      </c>
      <c r="G5874" s="1" t="str">
        <f>VLOOKUP(C5874,'Copy of SKU MASTER'!$B$2:$D$51,2,0)</f>
        <v>Sports / Fitness</v>
      </c>
    </row>
    <row r="5875">
      <c r="A5875" s="3">
        <v>45682.0</v>
      </c>
      <c r="B5875" s="1" t="s">
        <v>64</v>
      </c>
      <c r="C5875" s="1" t="s">
        <v>65</v>
      </c>
      <c r="D5875" s="1" t="s">
        <v>120</v>
      </c>
      <c r="E5875" s="1">
        <v>5.0</v>
      </c>
      <c r="F5875" s="1">
        <f>E5875*VLOOKUP(C5875,'Copy of SKU MASTER'!$B$2:$D$51,3,0)</f>
        <v>3255</v>
      </c>
      <c r="G5875" s="1" t="str">
        <f>VLOOKUP(C5875,'Copy of SKU MASTER'!$B$2:$D$51,2,0)</f>
        <v>Sports / Fitness</v>
      </c>
    </row>
    <row r="5876">
      <c r="A5876" s="3">
        <v>45682.0</v>
      </c>
      <c r="B5876" s="1" t="s">
        <v>66</v>
      </c>
      <c r="C5876" s="1" t="s">
        <v>67</v>
      </c>
      <c r="D5876" s="1" t="s">
        <v>120</v>
      </c>
      <c r="E5876" s="1">
        <v>14.0</v>
      </c>
      <c r="F5876" s="1">
        <f>E5876*VLOOKUP(C5876,'Copy of SKU MASTER'!$B$2:$D$51,3,0)</f>
        <v>226800</v>
      </c>
      <c r="G5876" s="1" t="str">
        <f>VLOOKUP(C5876,'Copy of SKU MASTER'!$B$2:$D$51,2,0)</f>
        <v>Sports / Fitness</v>
      </c>
    </row>
    <row r="5877">
      <c r="A5877" s="3">
        <v>45682.0</v>
      </c>
      <c r="B5877" s="1" t="s">
        <v>68</v>
      </c>
      <c r="C5877" s="1" t="s">
        <v>69</v>
      </c>
      <c r="D5877" s="1" t="s">
        <v>120</v>
      </c>
      <c r="E5877" s="1">
        <v>10.0</v>
      </c>
      <c r="F5877" s="1">
        <f>E5877*VLOOKUP(C5877,'Copy of SKU MASTER'!$B$2:$D$51,3,0)</f>
        <v>17000</v>
      </c>
      <c r="G5877" s="1" t="str">
        <f>VLOOKUP(C5877,'Copy of SKU MASTER'!$B$2:$D$51,2,0)</f>
        <v>Medicines/Healthcare</v>
      </c>
    </row>
    <row r="5878">
      <c r="A5878" s="3">
        <v>45682.0</v>
      </c>
      <c r="B5878" s="1" t="s">
        <v>70</v>
      </c>
      <c r="C5878" s="1" t="s">
        <v>71</v>
      </c>
      <c r="D5878" s="1" t="s">
        <v>120</v>
      </c>
      <c r="E5878" s="1">
        <v>9.0</v>
      </c>
      <c r="F5878" s="1">
        <f>E5878*VLOOKUP(C5878,'Copy of SKU MASTER'!$B$2:$D$51,3,0)</f>
        <v>11340</v>
      </c>
      <c r="G5878" s="1" t="str">
        <f>VLOOKUP(C5878,'Copy of SKU MASTER'!$B$2:$D$51,2,0)</f>
        <v>Medicines/Healthcare</v>
      </c>
    </row>
    <row r="5879">
      <c r="A5879" s="3">
        <v>45682.0</v>
      </c>
      <c r="B5879" s="1" t="s">
        <v>72</v>
      </c>
      <c r="C5879" s="1" t="s">
        <v>73</v>
      </c>
      <c r="D5879" s="1" t="s">
        <v>120</v>
      </c>
      <c r="E5879" s="1">
        <v>3.0</v>
      </c>
      <c r="F5879" s="1">
        <f>E5879*VLOOKUP(C5879,'Copy of SKU MASTER'!$B$2:$D$51,3,0)</f>
        <v>62700</v>
      </c>
      <c r="G5879" s="1" t="str">
        <f>VLOOKUP(C5879,'Copy of SKU MASTER'!$B$2:$D$51,2,0)</f>
        <v>Medicines/Healthcare</v>
      </c>
    </row>
    <row r="5880">
      <c r="A5880" s="3">
        <v>45682.0</v>
      </c>
      <c r="B5880" s="1" t="s">
        <v>74</v>
      </c>
      <c r="C5880" s="1" t="s">
        <v>75</v>
      </c>
      <c r="D5880" s="1" t="s">
        <v>120</v>
      </c>
      <c r="E5880" s="1">
        <v>12.0</v>
      </c>
      <c r="F5880" s="1">
        <f>E5880*VLOOKUP(C5880,'Copy of SKU MASTER'!$B$2:$D$51,3,0)</f>
        <v>8640</v>
      </c>
      <c r="G5880" s="1" t="str">
        <f>VLOOKUP(C5880,'Copy of SKU MASTER'!$B$2:$D$51,2,0)</f>
        <v>Medicines/Healthcare</v>
      </c>
    </row>
    <row r="5881">
      <c r="A5881" s="3">
        <v>45682.0</v>
      </c>
      <c r="B5881" s="1" t="s">
        <v>76</v>
      </c>
      <c r="C5881" s="1" t="s">
        <v>77</v>
      </c>
      <c r="D5881" s="1" t="s">
        <v>120</v>
      </c>
      <c r="E5881" s="1">
        <v>5.0</v>
      </c>
      <c r="F5881" s="1">
        <f>E5881*VLOOKUP(C5881,'Copy of SKU MASTER'!$B$2:$D$51,3,0)</f>
        <v>8045</v>
      </c>
      <c r="G5881" s="1" t="str">
        <f>VLOOKUP(C5881,'Copy of SKU MASTER'!$B$2:$D$51,2,0)</f>
        <v>Medicines/Healthcare</v>
      </c>
    </row>
    <row r="5882">
      <c r="A5882" s="3">
        <v>45682.0</v>
      </c>
      <c r="B5882" s="1" t="s">
        <v>78</v>
      </c>
      <c r="C5882" s="1" t="s">
        <v>79</v>
      </c>
      <c r="D5882" s="1" t="s">
        <v>120</v>
      </c>
      <c r="E5882" s="1">
        <v>19.0</v>
      </c>
      <c r="F5882" s="1">
        <f>E5882*VLOOKUP(C5882,'Copy of SKU MASTER'!$B$2:$D$51,3,0)</f>
        <v>81700</v>
      </c>
      <c r="G5882" s="1" t="str">
        <f>VLOOKUP(C5882,'Copy of SKU MASTER'!$B$2:$D$51,2,0)</f>
        <v>Kitchen </v>
      </c>
    </row>
    <row r="5883">
      <c r="A5883" s="3">
        <v>45682.0</v>
      </c>
      <c r="B5883" s="1" t="s">
        <v>80</v>
      </c>
      <c r="C5883" s="1" t="s">
        <v>81</v>
      </c>
      <c r="D5883" s="1" t="s">
        <v>120</v>
      </c>
      <c r="E5883" s="1">
        <v>25.0</v>
      </c>
      <c r="F5883" s="1">
        <f>E5883*VLOOKUP(C5883,'Copy of SKU MASTER'!$B$2:$D$51,3,0)</f>
        <v>42000</v>
      </c>
      <c r="G5883" s="1" t="str">
        <f>VLOOKUP(C5883,'Copy of SKU MASTER'!$B$2:$D$51,2,0)</f>
        <v>Kitchen </v>
      </c>
    </row>
    <row r="5884">
      <c r="A5884" s="3">
        <v>45682.0</v>
      </c>
      <c r="B5884" s="1" t="s">
        <v>82</v>
      </c>
      <c r="C5884" s="1" t="s">
        <v>83</v>
      </c>
      <c r="D5884" s="1" t="s">
        <v>120</v>
      </c>
      <c r="E5884" s="1">
        <v>1.0</v>
      </c>
      <c r="F5884" s="1">
        <f>E5884*VLOOKUP(C5884,'Copy of SKU MASTER'!$B$2:$D$51,3,0)</f>
        <v>364</v>
      </c>
      <c r="G5884" s="1" t="str">
        <f>VLOOKUP(C5884,'Copy of SKU MASTER'!$B$2:$D$51,2,0)</f>
        <v>Kitchen </v>
      </c>
    </row>
    <row r="5885">
      <c r="A5885" s="3">
        <v>45682.0</v>
      </c>
      <c r="B5885" s="1" t="s">
        <v>84</v>
      </c>
      <c r="C5885" s="1" t="s">
        <v>85</v>
      </c>
      <c r="D5885" s="1" t="s">
        <v>120</v>
      </c>
      <c r="E5885" s="1">
        <v>21.0</v>
      </c>
      <c r="F5885" s="1">
        <f>E5885*VLOOKUP(C5885,'Copy of SKU MASTER'!$B$2:$D$51,3,0)</f>
        <v>21924</v>
      </c>
      <c r="G5885" s="1" t="str">
        <f>VLOOKUP(C5885,'Copy of SKU MASTER'!$B$2:$D$51,2,0)</f>
        <v>Kitchen </v>
      </c>
    </row>
    <row r="5886">
      <c r="A5886" s="3">
        <v>45682.0</v>
      </c>
      <c r="B5886" s="1" t="s">
        <v>86</v>
      </c>
      <c r="C5886" s="1" t="s">
        <v>87</v>
      </c>
      <c r="D5886" s="1" t="s">
        <v>120</v>
      </c>
      <c r="E5886" s="1">
        <v>13.0</v>
      </c>
      <c r="F5886" s="1">
        <f>E5886*VLOOKUP(C5886,'Copy of SKU MASTER'!$B$2:$D$51,3,0)</f>
        <v>204568</v>
      </c>
      <c r="G5886" s="1" t="str">
        <f>VLOOKUP(C5886,'Copy of SKU MASTER'!$B$2:$D$51,2,0)</f>
        <v>Kitchen </v>
      </c>
    </row>
    <row r="5887">
      <c r="A5887" s="3">
        <v>45682.0</v>
      </c>
      <c r="B5887" s="1" t="s">
        <v>88</v>
      </c>
      <c r="C5887" s="1" t="s">
        <v>89</v>
      </c>
      <c r="D5887" s="1" t="s">
        <v>120</v>
      </c>
      <c r="E5887" s="1">
        <v>86.0</v>
      </c>
      <c r="F5887" s="1">
        <f>E5887*VLOOKUP(C5887,'Copy of SKU MASTER'!$B$2:$D$51,3,0)</f>
        <v>29240</v>
      </c>
      <c r="G5887" s="1" t="str">
        <f>VLOOKUP(C5887,'Copy of SKU MASTER'!$B$2:$D$51,2,0)</f>
        <v>Household  </v>
      </c>
    </row>
    <row r="5888">
      <c r="A5888" s="3">
        <v>45682.0</v>
      </c>
      <c r="B5888" s="1" t="s">
        <v>90</v>
      </c>
      <c r="C5888" s="1" t="s">
        <v>91</v>
      </c>
      <c r="D5888" s="1" t="s">
        <v>120</v>
      </c>
      <c r="E5888" s="1">
        <v>30.0</v>
      </c>
      <c r="F5888" s="1">
        <f>E5888*VLOOKUP(C5888,'Copy of SKU MASTER'!$B$2:$D$51,3,0)</f>
        <v>5280</v>
      </c>
      <c r="G5888" s="1" t="str">
        <f>VLOOKUP(C5888,'Copy of SKU MASTER'!$B$2:$D$51,2,0)</f>
        <v>Household  </v>
      </c>
    </row>
    <row r="5889">
      <c r="A5889" s="3">
        <v>45682.0</v>
      </c>
      <c r="B5889" s="1" t="s">
        <v>92</v>
      </c>
      <c r="C5889" s="1" t="s">
        <v>93</v>
      </c>
      <c r="D5889" s="1" t="s">
        <v>120</v>
      </c>
      <c r="E5889" s="1">
        <v>20.0</v>
      </c>
      <c r="F5889" s="1">
        <f>E5889*VLOOKUP(C5889,'Copy of SKU MASTER'!$B$2:$D$51,3,0)</f>
        <v>13200</v>
      </c>
      <c r="G5889" s="1" t="str">
        <f>VLOOKUP(C5889,'Copy of SKU MASTER'!$B$2:$D$51,2,0)</f>
        <v>Household  </v>
      </c>
    </row>
    <row r="5890">
      <c r="A5890" s="3">
        <v>45682.0</v>
      </c>
      <c r="B5890" s="1" t="s">
        <v>94</v>
      </c>
      <c r="C5890" s="1" t="s">
        <v>95</v>
      </c>
      <c r="D5890" s="1" t="s">
        <v>120</v>
      </c>
      <c r="E5890" s="1">
        <v>63.0</v>
      </c>
      <c r="F5890" s="1">
        <f>E5890*VLOOKUP(C5890,'Copy of SKU MASTER'!$B$2:$D$51,3,0)</f>
        <v>33264</v>
      </c>
      <c r="G5890" s="1" t="str">
        <f>VLOOKUP(C5890,'Copy of SKU MASTER'!$B$2:$D$51,2,0)</f>
        <v>Household  </v>
      </c>
    </row>
    <row r="5891">
      <c r="A5891" s="3">
        <v>45682.0</v>
      </c>
      <c r="B5891" s="1" t="s">
        <v>96</v>
      </c>
      <c r="C5891" s="1" t="s">
        <v>97</v>
      </c>
      <c r="D5891" s="1" t="s">
        <v>120</v>
      </c>
      <c r="E5891" s="1">
        <v>12.0</v>
      </c>
      <c r="F5891" s="1">
        <f>E5891*VLOOKUP(C5891,'Copy of SKU MASTER'!$B$2:$D$51,3,0)</f>
        <v>11424</v>
      </c>
      <c r="G5891" s="1" t="str">
        <f>VLOOKUP(C5891,'Copy of SKU MASTER'!$B$2:$D$51,2,0)</f>
        <v>Household  </v>
      </c>
    </row>
    <row r="5892">
      <c r="A5892" s="3">
        <v>45682.0</v>
      </c>
      <c r="B5892" s="1" t="s">
        <v>98</v>
      </c>
      <c r="C5892" s="1" t="s">
        <v>99</v>
      </c>
      <c r="D5892" s="1" t="s">
        <v>120</v>
      </c>
      <c r="E5892" s="1">
        <v>4.0</v>
      </c>
      <c r="F5892" s="1">
        <f>E5892*VLOOKUP(C5892,'Copy of SKU MASTER'!$B$2:$D$51,3,0)</f>
        <v>4648</v>
      </c>
      <c r="G5892" s="1" t="str">
        <f>VLOOKUP(C5892,'Copy of SKU MASTER'!$B$2:$D$51,2,0)</f>
        <v>Pet Supplies</v>
      </c>
    </row>
    <row r="5893">
      <c r="A5893" s="3">
        <v>45682.0</v>
      </c>
      <c r="B5893" s="1" t="s">
        <v>100</v>
      </c>
      <c r="C5893" s="1" t="s">
        <v>101</v>
      </c>
      <c r="D5893" s="1" t="s">
        <v>120</v>
      </c>
      <c r="E5893" s="1">
        <v>16.0</v>
      </c>
      <c r="F5893" s="1">
        <f>E5893*VLOOKUP(C5893,'Copy of SKU MASTER'!$B$2:$D$51,3,0)</f>
        <v>100800</v>
      </c>
      <c r="G5893" s="1" t="str">
        <f>VLOOKUP(C5893,'Copy of SKU MASTER'!$B$2:$D$51,2,0)</f>
        <v>Pet Supplies</v>
      </c>
    </row>
    <row r="5894">
      <c r="A5894" s="3">
        <v>45682.0</v>
      </c>
      <c r="B5894" s="1" t="s">
        <v>102</v>
      </c>
      <c r="C5894" s="1" t="s">
        <v>103</v>
      </c>
      <c r="D5894" s="1" t="s">
        <v>120</v>
      </c>
      <c r="E5894" s="1">
        <v>1.0</v>
      </c>
      <c r="F5894" s="1">
        <f>E5894*VLOOKUP(C5894,'Copy of SKU MASTER'!$B$2:$D$51,3,0)</f>
        <v>1222</v>
      </c>
      <c r="G5894" s="1" t="str">
        <f>VLOOKUP(C5894,'Copy of SKU MASTER'!$B$2:$D$51,2,0)</f>
        <v>Pet Supplies</v>
      </c>
    </row>
    <row r="5895">
      <c r="A5895" s="3">
        <v>45682.0</v>
      </c>
      <c r="B5895" s="1" t="s">
        <v>104</v>
      </c>
      <c r="C5895" s="1" t="s">
        <v>105</v>
      </c>
      <c r="D5895" s="1" t="s">
        <v>120</v>
      </c>
      <c r="E5895" s="1">
        <v>7.0</v>
      </c>
      <c r="F5895" s="1">
        <f>E5895*VLOOKUP(C5895,'Copy of SKU MASTER'!$B$2:$D$51,3,0)</f>
        <v>6804</v>
      </c>
      <c r="G5895" s="1" t="str">
        <f>VLOOKUP(C5895,'Copy of SKU MASTER'!$B$2:$D$51,2,0)</f>
        <v>Pet Supplies</v>
      </c>
    </row>
    <row r="5896">
      <c r="A5896" s="3">
        <v>45682.0</v>
      </c>
      <c r="B5896" s="1" t="s">
        <v>106</v>
      </c>
      <c r="C5896" s="1" t="s">
        <v>107</v>
      </c>
      <c r="D5896" s="1" t="s">
        <v>120</v>
      </c>
      <c r="E5896" s="1">
        <v>3.0</v>
      </c>
      <c r="F5896" s="1">
        <f>E5896*VLOOKUP(C5896,'Copy of SKU MASTER'!$B$2:$D$51,3,0)</f>
        <v>7968</v>
      </c>
      <c r="G5896" s="1" t="str">
        <f>VLOOKUP(C5896,'Copy of SKU MASTER'!$B$2:$D$51,2,0)</f>
        <v>Pet Supplies</v>
      </c>
    </row>
    <row r="5897">
      <c r="A5897" s="3">
        <v>45682.0</v>
      </c>
      <c r="B5897" s="1" t="s">
        <v>108</v>
      </c>
      <c r="C5897" s="1" t="s">
        <v>109</v>
      </c>
      <c r="D5897" s="1" t="s">
        <v>120</v>
      </c>
      <c r="E5897" s="1">
        <v>36.0</v>
      </c>
      <c r="F5897" s="1">
        <f>E5897*VLOOKUP(C5897,'Copy of SKU MASTER'!$B$2:$D$51,3,0)</f>
        <v>67968</v>
      </c>
      <c r="G5897" s="1" t="str">
        <f>VLOOKUP(C5897,'Copy of SKU MASTER'!$B$2:$D$51,2,0)</f>
        <v>Gifting</v>
      </c>
    </row>
    <row r="5898">
      <c r="A5898" s="3">
        <v>45682.0</v>
      </c>
      <c r="B5898" s="1" t="s">
        <v>110</v>
      </c>
      <c r="C5898" s="1" t="s">
        <v>111</v>
      </c>
      <c r="D5898" s="1" t="s">
        <v>120</v>
      </c>
      <c r="E5898" s="1">
        <v>8.0</v>
      </c>
      <c r="F5898" s="1">
        <f>E5898*VLOOKUP(C5898,'Copy of SKU MASTER'!$B$2:$D$51,3,0)</f>
        <v>15120</v>
      </c>
      <c r="G5898" s="1" t="str">
        <f>VLOOKUP(C5898,'Copy of SKU MASTER'!$B$2:$D$51,2,0)</f>
        <v>Gifting</v>
      </c>
    </row>
    <row r="5899">
      <c r="A5899" s="3">
        <v>45682.0</v>
      </c>
      <c r="B5899" s="1" t="s">
        <v>112</v>
      </c>
      <c r="C5899" s="1" t="s">
        <v>113</v>
      </c>
      <c r="D5899" s="1" t="s">
        <v>120</v>
      </c>
      <c r="E5899" s="1">
        <v>57.0</v>
      </c>
      <c r="F5899" s="1">
        <f>E5899*VLOOKUP(C5899,'Copy of SKU MASTER'!$B$2:$D$51,3,0)</f>
        <v>67830</v>
      </c>
      <c r="G5899" s="1" t="str">
        <f>VLOOKUP(C5899,'Copy of SKU MASTER'!$B$2:$D$51,2,0)</f>
        <v>Gifting</v>
      </c>
    </row>
    <row r="5900">
      <c r="A5900" s="3">
        <v>45682.0</v>
      </c>
      <c r="B5900" s="1" t="s">
        <v>114</v>
      </c>
      <c r="C5900" s="1" t="s">
        <v>115</v>
      </c>
      <c r="D5900" s="1" t="s">
        <v>120</v>
      </c>
      <c r="E5900" s="1">
        <v>50.0</v>
      </c>
      <c r="F5900" s="1">
        <f>E5900*VLOOKUP(C5900,'Copy of SKU MASTER'!$B$2:$D$51,3,0)</f>
        <v>228000</v>
      </c>
      <c r="G5900" s="1" t="str">
        <f>VLOOKUP(C5900,'Copy of SKU MASTER'!$B$2:$D$51,2,0)</f>
        <v>Gifting</v>
      </c>
    </row>
    <row r="5901">
      <c r="A5901" s="3">
        <v>45682.0</v>
      </c>
      <c r="B5901" s="1" t="s">
        <v>116</v>
      </c>
      <c r="C5901" s="1" t="s">
        <v>117</v>
      </c>
      <c r="D5901" s="1" t="s">
        <v>120</v>
      </c>
      <c r="E5901" s="1">
        <v>42.0</v>
      </c>
      <c r="F5901" s="1">
        <f>E5901*VLOOKUP(C5901,'Copy of SKU MASTER'!$B$2:$D$51,3,0)</f>
        <v>232050</v>
      </c>
      <c r="G5901" s="1" t="str">
        <f>VLOOKUP(C5901,'Copy of SKU MASTER'!$B$2:$D$51,2,0)</f>
        <v>Gifting</v>
      </c>
    </row>
    <row r="5902">
      <c r="A5902" s="3">
        <v>45683.0</v>
      </c>
      <c r="B5902" s="1" t="s">
        <v>17</v>
      </c>
      <c r="C5902" s="1" t="s">
        <v>18</v>
      </c>
      <c r="D5902" s="1" t="s">
        <v>120</v>
      </c>
      <c r="E5902" s="1">
        <v>1.0</v>
      </c>
      <c r="F5902" s="1">
        <f>E5902*VLOOKUP(C5902,'Copy of SKU MASTER'!$B$2:$D$51,3,0)</f>
        <v>1140</v>
      </c>
      <c r="G5902" s="1" t="str">
        <f>VLOOKUP(C5902,'Copy of SKU MASTER'!$B$2:$D$51,2,0)</f>
        <v>Fashion </v>
      </c>
    </row>
    <row r="5903">
      <c r="A5903" s="3">
        <v>45683.0</v>
      </c>
      <c r="B5903" s="1" t="s">
        <v>20</v>
      </c>
      <c r="C5903" s="1" t="s">
        <v>21</v>
      </c>
      <c r="D5903" s="1" t="s">
        <v>120</v>
      </c>
      <c r="E5903" s="1">
        <v>15.0</v>
      </c>
      <c r="F5903" s="1">
        <f>E5903*VLOOKUP(C5903,'Copy of SKU MASTER'!$B$2:$D$51,3,0)</f>
        <v>26400</v>
      </c>
      <c r="G5903" s="1" t="str">
        <f>VLOOKUP(C5903,'Copy of SKU MASTER'!$B$2:$D$51,2,0)</f>
        <v>Fashion </v>
      </c>
    </row>
    <row r="5904">
      <c r="A5904" s="3">
        <v>45683.0</v>
      </c>
      <c r="B5904" s="1" t="s">
        <v>22</v>
      </c>
      <c r="C5904" s="1" t="s">
        <v>23</v>
      </c>
      <c r="D5904" s="1" t="s">
        <v>120</v>
      </c>
      <c r="E5904" s="1">
        <v>9.0</v>
      </c>
      <c r="F5904" s="1">
        <f>E5904*VLOOKUP(C5904,'Copy of SKU MASTER'!$B$2:$D$51,3,0)</f>
        <v>11475</v>
      </c>
      <c r="G5904" s="1" t="str">
        <f>VLOOKUP(C5904,'Copy of SKU MASTER'!$B$2:$D$51,2,0)</f>
        <v>Fashion </v>
      </c>
    </row>
    <row r="5905">
      <c r="A5905" s="3">
        <v>45683.0</v>
      </c>
      <c r="B5905" s="1" t="s">
        <v>24</v>
      </c>
      <c r="C5905" s="1" t="s">
        <v>25</v>
      </c>
      <c r="D5905" s="1" t="s">
        <v>120</v>
      </c>
      <c r="E5905" s="1">
        <v>27.0</v>
      </c>
      <c r="F5905" s="1">
        <f>E5905*VLOOKUP(C5905,'Copy of SKU MASTER'!$B$2:$D$51,3,0)</f>
        <v>76950</v>
      </c>
      <c r="G5905" s="1" t="str">
        <f>VLOOKUP(C5905,'Copy of SKU MASTER'!$B$2:$D$51,2,0)</f>
        <v>Fashion </v>
      </c>
    </row>
    <row r="5906">
      <c r="A5906" s="3">
        <v>45683.0</v>
      </c>
      <c r="B5906" s="1" t="s">
        <v>26</v>
      </c>
      <c r="C5906" s="1" t="s">
        <v>27</v>
      </c>
      <c r="D5906" s="1" t="s">
        <v>120</v>
      </c>
      <c r="E5906" s="1">
        <v>16.0</v>
      </c>
      <c r="F5906" s="1">
        <f>E5906*VLOOKUP(C5906,'Copy of SKU MASTER'!$B$2:$D$51,3,0)</f>
        <v>134400</v>
      </c>
      <c r="G5906" s="1" t="str">
        <f>VLOOKUP(C5906,'Copy of SKU MASTER'!$B$2:$D$51,2,0)</f>
        <v>Fashion </v>
      </c>
    </row>
    <row r="5907">
      <c r="A5907" s="3">
        <v>45683.0</v>
      </c>
      <c r="B5907" s="1" t="s">
        <v>28</v>
      </c>
      <c r="C5907" s="1" t="s">
        <v>29</v>
      </c>
      <c r="D5907" s="1" t="s">
        <v>120</v>
      </c>
      <c r="E5907" s="1">
        <v>19.0</v>
      </c>
      <c r="F5907" s="1">
        <f>E5907*VLOOKUP(C5907,'Copy of SKU MASTER'!$B$2:$D$51,3,0)</f>
        <v>541500</v>
      </c>
      <c r="G5907" s="1" t="str">
        <f>VLOOKUP(C5907,'Copy of SKU MASTER'!$B$2:$D$51,2,0)</f>
        <v>Mobiles</v>
      </c>
    </row>
    <row r="5908">
      <c r="A5908" s="3">
        <v>45683.0</v>
      </c>
      <c r="B5908" s="1" t="s">
        <v>30</v>
      </c>
      <c r="C5908" s="1" t="s">
        <v>31</v>
      </c>
      <c r="D5908" s="1" t="s">
        <v>120</v>
      </c>
      <c r="E5908" s="1">
        <v>14.0</v>
      </c>
      <c r="F5908" s="1">
        <f>E5908*VLOOKUP(C5908,'Copy of SKU MASTER'!$B$2:$D$51,3,0)</f>
        <v>402486</v>
      </c>
      <c r="G5908" s="1" t="str">
        <f>VLOOKUP(C5908,'Copy of SKU MASTER'!$B$2:$D$51,2,0)</f>
        <v>Mobiles</v>
      </c>
    </row>
    <row r="5909">
      <c r="A5909" s="3">
        <v>45683.0</v>
      </c>
      <c r="B5909" s="1" t="s">
        <v>32</v>
      </c>
      <c r="C5909" s="1" t="s">
        <v>33</v>
      </c>
      <c r="D5909" s="1" t="s">
        <v>120</v>
      </c>
      <c r="E5909" s="1">
        <v>27.0</v>
      </c>
      <c r="F5909" s="1">
        <f>E5909*VLOOKUP(C5909,'Copy of SKU MASTER'!$B$2:$D$51,3,0)</f>
        <v>332100</v>
      </c>
      <c r="G5909" s="1" t="str">
        <f>VLOOKUP(C5909,'Copy of SKU MASTER'!$B$2:$D$51,2,0)</f>
        <v>Mobiles</v>
      </c>
    </row>
    <row r="5910">
      <c r="A5910" s="3">
        <v>45683.0</v>
      </c>
      <c r="B5910" s="1" t="s">
        <v>34</v>
      </c>
      <c r="C5910" s="1" t="s">
        <v>35</v>
      </c>
      <c r="D5910" s="1" t="s">
        <v>120</v>
      </c>
      <c r="E5910" s="1">
        <v>12.0</v>
      </c>
      <c r="F5910" s="1">
        <f>E5910*VLOOKUP(C5910,'Copy of SKU MASTER'!$B$2:$D$51,3,0)</f>
        <v>492000</v>
      </c>
      <c r="G5910" s="1" t="str">
        <f>VLOOKUP(C5910,'Copy of SKU MASTER'!$B$2:$D$51,2,0)</f>
        <v>Mobiles</v>
      </c>
    </row>
    <row r="5911">
      <c r="A5911" s="3">
        <v>45683.0</v>
      </c>
      <c r="B5911" s="1" t="s">
        <v>36</v>
      </c>
      <c r="C5911" s="1" t="s">
        <v>37</v>
      </c>
      <c r="D5911" s="1" t="s">
        <v>120</v>
      </c>
      <c r="E5911" s="1">
        <v>4.0</v>
      </c>
      <c r="F5911" s="1">
        <f>E5911*VLOOKUP(C5911,'Copy of SKU MASTER'!$B$2:$D$51,3,0)</f>
        <v>170400</v>
      </c>
      <c r="G5911" s="1" t="str">
        <f>VLOOKUP(C5911,'Copy of SKU MASTER'!$B$2:$D$51,2,0)</f>
        <v>Mobiles</v>
      </c>
    </row>
    <row r="5912">
      <c r="A5912" s="3">
        <v>45683.0</v>
      </c>
      <c r="B5912" s="1" t="s">
        <v>38</v>
      </c>
      <c r="C5912" s="1" t="s">
        <v>39</v>
      </c>
      <c r="D5912" s="1" t="s">
        <v>120</v>
      </c>
      <c r="E5912" s="1">
        <v>4.0</v>
      </c>
      <c r="F5912" s="1">
        <f>E5912*VLOOKUP(C5912,'Copy of SKU MASTER'!$B$2:$D$51,3,0)</f>
        <v>11040</v>
      </c>
      <c r="G5912" s="1" t="str">
        <f>VLOOKUP(C5912,'Copy of SKU MASTER'!$B$2:$D$51,2,0)</f>
        <v>Books</v>
      </c>
    </row>
    <row r="5913">
      <c r="A5913" s="3">
        <v>45683.0</v>
      </c>
      <c r="B5913" s="1" t="s">
        <v>40</v>
      </c>
      <c r="C5913" s="1" t="s">
        <v>41</v>
      </c>
      <c r="D5913" s="1" t="s">
        <v>120</v>
      </c>
      <c r="E5913" s="1">
        <v>9.0</v>
      </c>
      <c r="F5913" s="1">
        <f>E5913*VLOOKUP(C5913,'Copy of SKU MASTER'!$B$2:$D$51,3,0)</f>
        <v>5805</v>
      </c>
      <c r="G5913" s="1" t="str">
        <f>VLOOKUP(C5913,'Copy of SKU MASTER'!$B$2:$D$51,2,0)</f>
        <v>Books</v>
      </c>
    </row>
    <row r="5914">
      <c r="A5914" s="3">
        <v>45683.0</v>
      </c>
      <c r="B5914" s="1" t="s">
        <v>42</v>
      </c>
      <c r="C5914" s="1" t="s">
        <v>43</v>
      </c>
      <c r="D5914" s="1" t="s">
        <v>120</v>
      </c>
      <c r="E5914" s="1">
        <v>10.0</v>
      </c>
      <c r="F5914" s="1">
        <f>E5914*VLOOKUP(C5914,'Copy of SKU MASTER'!$B$2:$D$51,3,0)</f>
        <v>2020</v>
      </c>
      <c r="G5914" s="1" t="str">
        <f>VLOOKUP(C5914,'Copy of SKU MASTER'!$B$2:$D$51,2,0)</f>
        <v>Books</v>
      </c>
    </row>
    <row r="5915">
      <c r="A5915" s="3">
        <v>45683.0</v>
      </c>
      <c r="B5915" s="1" t="s">
        <v>44</v>
      </c>
      <c r="C5915" s="1" t="s">
        <v>45</v>
      </c>
      <c r="D5915" s="1" t="s">
        <v>120</v>
      </c>
      <c r="E5915" s="1">
        <v>24.0</v>
      </c>
      <c r="F5915" s="1">
        <f>E5915*VLOOKUP(C5915,'Copy of SKU MASTER'!$B$2:$D$51,3,0)</f>
        <v>13104</v>
      </c>
      <c r="G5915" s="1" t="str">
        <f>VLOOKUP(C5915,'Copy of SKU MASTER'!$B$2:$D$51,2,0)</f>
        <v>Books</v>
      </c>
    </row>
    <row r="5916">
      <c r="A5916" s="3">
        <v>45683.0</v>
      </c>
      <c r="B5916" s="1" t="s">
        <v>46</v>
      </c>
      <c r="C5916" s="1" t="s">
        <v>47</v>
      </c>
      <c r="D5916" s="1" t="s">
        <v>120</v>
      </c>
      <c r="E5916" s="1">
        <v>30.0</v>
      </c>
      <c r="F5916" s="1">
        <f>E5916*VLOOKUP(C5916,'Copy of SKU MASTER'!$B$2:$D$51,3,0)</f>
        <v>34800</v>
      </c>
      <c r="G5916" s="1" t="str">
        <f>VLOOKUP(C5916,'Copy of SKU MASTER'!$B$2:$D$51,2,0)</f>
        <v>Books</v>
      </c>
    </row>
    <row r="5917">
      <c r="A5917" s="3">
        <v>45683.0</v>
      </c>
      <c r="B5917" s="1" t="s">
        <v>48</v>
      </c>
      <c r="C5917" s="1" t="s">
        <v>49</v>
      </c>
      <c r="D5917" s="1" t="s">
        <v>120</v>
      </c>
      <c r="E5917" s="1">
        <v>11.0</v>
      </c>
      <c r="F5917" s="1">
        <f>E5917*VLOOKUP(C5917,'Copy of SKU MASTER'!$B$2:$D$51,3,0)</f>
        <v>12012</v>
      </c>
      <c r="G5917" s="1" t="str">
        <f>VLOOKUP(C5917,'Copy of SKU MASTER'!$B$2:$D$51,2,0)</f>
        <v>Video Games </v>
      </c>
    </row>
    <row r="5918">
      <c r="A5918" s="3">
        <v>45683.0</v>
      </c>
      <c r="B5918" s="1" t="s">
        <v>50</v>
      </c>
      <c r="C5918" s="1" t="s">
        <v>51</v>
      </c>
      <c r="D5918" s="1" t="s">
        <v>120</v>
      </c>
      <c r="E5918" s="1">
        <v>29.0</v>
      </c>
      <c r="F5918" s="1">
        <f>E5918*VLOOKUP(C5918,'Copy of SKU MASTER'!$B$2:$D$51,3,0)</f>
        <v>14442</v>
      </c>
      <c r="G5918" s="1" t="str">
        <f>VLOOKUP(C5918,'Copy of SKU MASTER'!$B$2:$D$51,2,0)</f>
        <v>Video Games </v>
      </c>
    </row>
    <row r="5919">
      <c r="A5919" s="3">
        <v>45683.0</v>
      </c>
      <c r="B5919" s="1" t="s">
        <v>52</v>
      </c>
      <c r="C5919" s="1" t="s">
        <v>53</v>
      </c>
      <c r="D5919" s="1" t="s">
        <v>120</v>
      </c>
      <c r="E5919" s="1">
        <v>45.0</v>
      </c>
      <c r="F5919" s="1">
        <f>E5919*VLOOKUP(C5919,'Copy of SKU MASTER'!$B$2:$D$51,3,0)</f>
        <v>5040</v>
      </c>
      <c r="G5919" s="1" t="str">
        <f>VLOOKUP(C5919,'Copy of SKU MASTER'!$B$2:$D$51,2,0)</f>
        <v>Video Games </v>
      </c>
    </row>
    <row r="5920">
      <c r="A5920" s="3">
        <v>45683.0</v>
      </c>
      <c r="B5920" s="1" t="s">
        <v>54</v>
      </c>
      <c r="C5920" s="1" t="s">
        <v>55</v>
      </c>
      <c r="D5920" s="1" t="s">
        <v>120</v>
      </c>
      <c r="E5920" s="1">
        <v>26.0</v>
      </c>
      <c r="F5920" s="1">
        <f>E5920*VLOOKUP(C5920,'Copy of SKU MASTER'!$B$2:$D$51,3,0)</f>
        <v>77350</v>
      </c>
      <c r="G5920" s="1" t="str">
        <f>VLOOKUP(C5920,'Copy of SKU MASTER'!$B$2:$D$51,2,0)</f>
        <v>Video Games </v>
      </c>
    </row>
    <row r="5921">
      <c r="A5921" s="3">
        <v>45683.0</v>
      </c>
      <c r="B5921" s="1" t="s">
        <v>56</v>
      </c>
      <c r="C5921" s="1" t="s">
        <v>57</v>
      </c>
      <c r="D5921" s="1" t="s">
        <v>120</v>
      </c>
      <c r="E5921" s="1">
        <v>42.0</v>
      </c>
      <c r="F5921" s="1">
        <f>E5921*VLOOKUP(C5921,'Copy of SKU MASTER'!$B$2:$D$51,3,0)</f>
        <v>92610</v>
      </c>
      <c r="G5921" s="1" t="str">
        <f>VLOOKUP(C5921,'Copy of SKU MASTER'!$B$2:$D$51,2,0)</f>
        <v>Video Games </v>
      </c>
    </row>
    <row r="5922">
      <c r="A5922" s="3">
        <v>45683.0</v>
      </c>
      <c r="B5922" s="1" t="s">
        <v>58</v>
      </c>
      <c r="C5922" s="1" t="s">
        <v>59</v>
      </c>
      <c r="D5922" s="1" t="s">
        <v>120</v>
      </c>
      <c r="E5922" s="1">
        <v>13.0</v>
      </c>
      <c r="F5922" s="1">
        <f>E5922*VLOOKUP(C5922,'Copy of SKU MASTER'!$B$2:$D$51,3,0)</f>
        <v>44837</v>
      </c>
      <c r="G5922" s="1" t="str">
        <f>VLOOKUP(C5922,'Copy of SKU MASTER'!$B$2:$D$51,2,0)</f>
        <v>Sports / Fitness</v>
      </c>
    </row>
    <row r="5923">
      <c r="A5923" s="3">
        <v>45683.0</v>
      </c>
      <c r="B5923" s="1" t="s">
        <v>60</v>
      </c>
      <c r="C5923" s="1" t="s">
        <v>61</v>
      </c>
      <c r="D5923" s="1" t="s">
        <v>120</v>
      </c>
      <c r="E5923" s="1">
        <v>7.0</v>
      </c>
      <c r="F5923" s="1">
        <f>E5923*VLOOKUP(C5923,'Copy of SKU MASTER'!$B$2:$D$51,3,0)</f>
        <v>89040</v>
      </c>
      <c r="G5923" s="1" t="str">
        <f>VLOOKUP(C5923,'Copy of SKU MASTER'!$B$2:$D$51,2,0)</f>
        <v>Sports / Fitness</v>
      </c>
    </row>
    <row r="5924">
      <c r="A5924" s="3">
        <v>45683.0</v>
      </c>
      <c r="B5924" s="1" t="s">
        <v>62</v>
      </c>
      <c r="C5924" s="1" t="s">
        <v>63</v>
      </c>
      <c r="D5924" s="1" t="s">
        <v>120</v>
      </c>
      <c r="E5924" s="1">
        <v>15.0</v>
      </c>
      <c r="F5924" s="1">
        <f>E5924*VLOOKUP(C5924,'Copy of SKU MASTER'!$B$2:$D$51,3,0)</f>
        <v>76500</v>
      </c>
      <c r="G5924" s="1" t="str">
        <f>VLOOKUP(C5924,'Copy of SKU MASTER'!$B$2:$D$51,2,0)</f>
        <v>Sports / Fitness</v>
      </c>
    </row>
    <row r="5925">
      <c r="A5925" s="3">
        <v>45683.0</v>
      </c>
      <c r="B5925" s="1" t="s">
        <v>64</v>
      </c>
      <c r="C5925" s="1" t="s">
        <v>65</v>
      </c>
      <c r="D5925" s="1" t="s">
        <v>120</v>
      </c>
      <c r="E5925" s="1">
        <v>23.0</v>
      </c>
      <c r="F5925" s="1">
        <f>E5925*VLOOKUP(C5925,'Copy of SKU MASTER'!$B$2:$D$51,3,0)</f>
        <v>14973</v>
      </c>
      <c r="G5925" s="1" t="str">
        <f>VLOOKUP(C5925,'Copy of SKU MASTER'!$B$2:$D$51,2,0)</f>
        <v>Sports / Fitness</v>
      </c>
    </row>
    <row r="5926">
      <c r="A5926" s="3">
        <v>45683.0</v>
      </c>
      <c r="B5926" s="1" t="s">
        <v>66</v>
      </c>
      <c r="C5926" s="1" t="s">
        <v>67</v>
      </c>
      <c r="D5926" s="1" t="s">
        <v>120</v>
      </c>
      <c r="E5926" s="1">
        <v>8.0</v>
      </c>
      <c r="F5926" s="1">
        <f>E5926*VLOOKUP(C5926,'Copy of SKU MASTER'!$B$2:$D$51,3,0)</f>
        <v>129600</v>
      </c>
      <c r="G5926" s="1" t="str">
        <f>VLOOKUP(C5926,'Copy of SKU MASTER'!$B$2:$D$51,2,0)</f>
        <v>Sports / Fitness</v>
      </c>
    </row>
    <row r="5927">
      <c r="A5927" s="3">
        <v>45683.0</v>
      </c>
      <c r="B5927" s="1" t="s">
        <v>68</v>
      </c>
      <c r="C5927" s="1" t="s">
        <v>69</v>
      </c>
      <c r="D5927" s="1" t="s">
        <v>120</v>
      </c>
      <c r="E5927" s="1">
        <v>17.0</v>
      </c>
      <c r="F5927" s="1">
        <f>E5927*VLOOKUP(C5927,'Copy of SKU MASTER'!$B$2:$D$51,3,0)</f>
        <v>28900</v>
      </c>
      <c r="G5927" s="1" t="str">
        <f>VLOOKUP(C5927,'Copy of SKU MASTER'!$B$2:$D$51,2,0)</f>
        <v>Medicines/Healthcare</v>
      </c>
    </row>
    <row r="5928">
      <c r="A5928" s="3">
        <v>45683.0</v>
      </c>
      <c r="B5928" s="1" t="s">
        <v>70</v>
      </c>
      <c r="C5928" s="1" t="s">
        <v>71</v>
      </c>
      <c r="D5928" s="1" t="s">
        <v>120</v>
      </c>
      <c r="E5928" s="1">
        <v>11.0</v>
      </c>
      <c r="F5928" s="1">
        <f>E5928*VLOOKUP(C5928,'Copy of SKU MASTER'!$B$2:$D$51,3,0)</f>
        <v>13860</v>
      </c>
      <c r="G5928" s="1" t="str">
        <f>VLOOKUP(C5928,'Copy of SKU MASTER'!$B$2:$D$51,2,0)</f>
        <v>Medicines/Healthcare</v>
      </c>
    </row>
    <row r="5929">
      <c r="A5929" s="3">
        <v>45683.0</v>
      </c>
      <c r="B5929" s="1" t="s">
        <v>72</v>
      </c>
      <c r="C5929" s="1" t="s">
        <v>73</v>
      </c>
      <c r="D5929" s="1" t="s">
        <v>120</v>
      </c>
      <c r="E5929" s="1">
        <v>5.0</v>
      </c>
      <c r="F5929" s="1">
        <f>E5929*VLOOKUP(C5929,'Copy of SKU MASTER'!$B$2:$D$51,3,0)</f>
        <v>104500</v>
      </c>
      <c r="G5929" s="1" t="str">
        <f>VLOOKUP(C5929,'Copy of SKU MASTER'!$B$2:$D$51,2,0)</f>
        <v>Medicines/Healthcare</v>
      </c>
    </row>
    <row r="5930">
      <c r="A5930" s="3">
        <v>45683.0</v>
      </c>
      <c r="B5930" s="1" t="s">
        <v>74</v>
      </c>
      <c r="C5930" s="1" t="s">
        <v>75</v>
      </c>
      <c r="D5930" s="1" t="s">
        <v>120</v>
      </c>
      <c r="E5930" s="1">
        <v>1.0</v>
      </c>
      <c r="F5930" s="1">
        <f>E5930*VLOOKUP(C5930,'Copy of SKU MASTER'!$B$2:$D$51,3,0)</f>
        <v>720</v>
      </c>
      <c r="G5930" s="1" t="str">
        <f>VLOOKUP(C5930,'Copy of SKU MASTER'!$B$2:$D$51,2,0)</f>
        <v>Medicines/Healthcare</v>
      </c>
    </row>
    <row r="5931">
      <c r="A5931" s="3">
        <v>45683.0</v>
      </c>
      <c r="B5931" s="1" t="s">
        <v>76</v>
      </c>
      <c r="C5931" s="1" t="s">
        <v>77</v>
      </c>
      <c r="D5931" s="1" t="s">
        <v>120</v>
      </c>
      <c r="E5931" s="1">
        <v>4.0</v>
      </c>
      <c r="F5931" s="1">
        <f>E5931*VLOOKUP(C5931,'Copy of SKU MASTER'!$B$2:$D$51,3,0)</f>
        <v>6436</v>
      </c>
      <c r="G5931" s="1" t="str">
        <f>VLOOKUP(C5931,'Copy of SKU MASTER'!$B$2:$D$51,2,0)</f>
        <v>Medicines/Healthcare</v>
      </c>
    </row>
    <row r="5932">
      <c r="A5932" s="3">
        <v>45683.0</v>
      </c>
      <c r="B5932" s="1" t="s">
        <v>78</v>
      </c>
      <c r="C5932" s="1" t="s">
        <v>79</v>
      </c>
      <c r="D5932" s="1" t="s">
        <v>120</v>
      </c>
      <c r="E5932" s="1">
        <v>24.0</v>
      </c>
      <c r="F5932" s="1">
        <f>E5932*VLOOKUP(C5932,'Copy of SKU MASTER'!$B$2:$D$51,3,0)</f>
        <v>103200</v>
      </c>
      <c r="G5932" s="1" t="str">
        <f>VLOOKUP(C5932,'Copy of SKU MASTER'!$B$2:$D$51,2,0)</f>
        <v>Kitchen </v>
      </c>
    </row>
    <row r="5933">
      <c r="A5933" s="3">
        <v>45683.0</v>
      </c>
      <c r="B5933" s="1" t="s">
        <v>80</v>
      </c>
      <c r="C5933" s="1" t="s">
        <v>81</v>
      </c>
      <c r="D5933" s="1" t="s">
        <v>120</v>
      </c>
      <c r="E5933" s="1">
        <v>22.0</v>
      </c>
      <c r="F5933" s="1">
        <f>E5933*VLOOKUP(C5933,'Copy of SKU MASTER'!$B$2:$D$51,3,0)</f>
        <v>36960</v>
      </c>
      <c r="G5933" s="1" t="str">
        <f>VLOOKUP(C5933,'Copy of SKU MASTER'!$B$2:$D$51,2,0)</f>
        <v>Kitchen </v>
      </c>
    </row>
    <row r="5934">
      <c r="A5934" s="3">
        <v>45683.0</v>
      </c>
      <c r="B5934" s="1" t="s">
        <v>82</v>
      </c>
      <c r="C5934" s="1" t="s">
        <v>83</v>
      </c>
      <c r="D5934" s="1" t="s">
        <v>120</v>
      </c>
      <c r="E5934" s="1">
        <v>25.0</v>
      </c>
      <c r="F5934" s="1">
        <f>E5934*VLOOKUP(C5934,'Copy of SKU MASTER'!$B$2:$D$51,3,0)</f>
        <v>9100</v>
      </c>
      <c r="G5934" s="1" t="str">
        <f>VLOOKUP(C5934,'Copy of SKU MASTER'!$B$2:$D$51,2,0)</f>
        <v>Kitchen </v>
      </c>
    </row>
    <row r="5935">
      <c r="A5935" s="3">
        <v>45683.0</v>
      </c>
      <c r="B5935" s="1" t="s">
        <v>84</v>
      </c>
      <c r="C5935" s="1" t="s">
        <v>85</v>
      </c>
      <c r="D5935" s="1" t="s">
        <v>120</v>
      </c>
      <c r="E5935" s="1">
        <v>18.0</v>
      </c>
      <c r="F5935" s="1">
        <f>E5935*VLOOKUP(C5935,'Copy of SKU MASTER'!$B$2:$D$51,3,0)</f>
        <v>18792</v>
      </c>
      <c r="G5935" s="1" t="str">
        <f>VLOOKUP(C5935,'Copy of SKU MASTER'!$B$2:$D$51,2,0)</f>
        <v>Kitchen </v>
      </c>
    </row>
    <row r="5936">
      <c r="A5936" s="3">
        <v>45683.0</v>
      </c>
      <c r="B5936" s="1" t="s">
        <v>86</v>
      </c>
      <c r="C5936" s="1" t="s">
        <v>87</v>
      </c>
      <c r="D5936" s="1" t="s">
        <v>120</v>
      </c>
      <c r="E5936" s="1">
        <v>33.0</v>
      </c>
      <c r="F5936" s="1">
        <f>E5936*VLOOKUP(C5936,'Copy of SKU MASTER'!$B$2:$D$51,3,0)</f>
        <v>519288</v>
      </c>
      <c r="G5936" s="1" t="str">
        <f>VLOOKUP(C5936,'Copy of SKU MASTER'!$B$2:$D$51,2,0)</f>
        <v>Kitchen </v>
      </c>
    </row>
    <row r="5937">
      <c r="A5937" s="3">
        <v>45683.0</v>
      </c>
      <c r="B5937" s="1" t="s">
        <v>88</v>
      </c>
      <c r="C5937" s="1" t="s">
        <v>89</v>
      </c>
      <c r="D5937" s="1" t="s">
        <v>120</v>
      </c>
      <c r="E5937" s="1">
        <v>2.0</v>
      </c>
      <c r="F5937" s="1">
        <f>E5937*VLOOKUP(C5937,'Copy of SKU MASTER'!$B$2:$D$51,3,0)</f>
        <v>680</v>
      </c>
      <c r="G5937" s="1" t="str">
        <f>VLOOKUP(C5937,'Copy of SKU MASTER'!$B$2:$D$51,2,0)</f>
        <v>Household  </v>
      </c>
    </row>
    <row r="5938">
      <c r="A5938" s="3">
        <v>45683.0</v>
      </c>
      <c r="B5938" s="1" t="s">
        <v>90</v>
      </c>
      <c r="C5938" s="1" t="s">
        <v>91</v>
      </c>
      <c r="D5938" s="1" t="s">
        <v>120</v>
      </c>
      <c r="E5938" s="1">
        <v>100.0</v>
      </c>
      <c r="F5938" s="1">
        <f>E5938*VLOOKUP(C5938,'Copy of SKU MASTER'!$B$2:$D$51,3,0)</f>
        <v>17600</v>
      </c>
      <c r="G5938" s="1" t="str">
        <f>VLOOKUP(C5938,'Copy of SKU MASTER'!$B$2:$D$51,2,0)</f>
        <v>Household  </v>
      </c>
    </row>
    <row r="5939">
      <c r="A5939" s="3">
        <v>45683.0</v>
      </c>
      <c r="B5939" s="1" t="s">
        <v>92</v>
      </c>
      <c r="C5939" s="1" t="s">
        <v>93</v>
      </c>
      <c r="D5939" s="1" t="s">
        <v>120</v>
      </c>
      <c r="E5939" s="1">
        <v>40.0</v>
      </c>
      <c r="F5939" s="1">
        <f>E5939*VLOOKUP(C5939,'Copy of SKU MASTER'!$B$2:$D$51,3,0)</f>
        <v>26400</v>
      </c>
      <c r="G5939" s="1" t="str">
        <f>VLOOKUP(C5939,'Copy of SKU MASTER'!$B$2:$D$51,2,0)</f>
        <v>Household  </v>
      </c>
    </row>
    <row r="5940">
      <c r="A5940" s="3">
        <v>45683.0</v>
      </c>
      <c r="B5940" s="1" t="s">
        <v>94</v>
      </c>
      <c r="C5940" s="1" t="s">
        <v>95</v>
      </c>
      <c r="D5940" s="1" t="s">
        <v>120</v>
      </c>
      <c r="E5940" s="1">
        <v>54.0</v>
      </c>
      <c r="F5940" s="1">
        <f>E5940*VLOOKUP(C5940,'Copy of SKU MASTER'!$B$2:$D$51,3,0)</f>
        <v>28512</v>
      </c>
      <c r="G5940" s="1" t="str">
        <f>VLOOKUP(C5940,'Copy of SKU MASTER'!$B$2:$D$51,2,0)</f>
        <v>Household  </v>
      </c>
    </row>
    <row r="5941">
      <c r="A5941" s="3">
        <v>45683.0</v>
      </c>
      <c r="B5941" s="1" t="s">
        <v>96</v>
      </c>
      <c r="C5941" s="1" t="s">
        <v>97</v>
      </c>
      <c r="D5941" s="1" t="s">
        <v>120</v>
      </c>
      <c r="E5941" s="1">
        <v>19.0</v>
      </c>
      <c r="F5941" s="1">
        <f>E5941*VLOOKUP(C5941,'Copy of SKU MASTER'!$B$2:$D$51,3,0)</f>
        <v>18088</v>
      </c>
      <c r="G5941" s="1" t="str">
        <f>VLOOKUP(C5941,'Copy of SKU MASTER'!$B$2:$D$51,2,0)</f>
        <v>Household  </v>
      </c>
    </row>
    <row r="5942">
      <c r="A5942" s="3">
        <v>45683.0</v>
      </c>
      <c r="B5942" s="1" t="s">
        <v>98</v>
      </c>
      <c r="C5942" s="1" t="s">
        <v>99</v>
      </c>
      <c r="D5942" s="1" t="s">
        <v>120</v>
      </c>
      <c r="E5942" s="1">
        <v>44.0</v>
      </c>
      <c r="F5942" s="1">
        <f>E5942*VLOOKUP(C5942,'Copy of SKU MASTER'!$B$2:$D$51,3,0)</f>
        <v>51128</v>
      </c>
      <c r="G5942" s="1" t="str">
        <f>VLOOKUP(C5942,'Copy of SKU MASTER'!$B$2:$D$51,2,0)</f>
        <v>Pet Supplies</v>
      </c>
    </row>
    <row r="5943">
      <c r="A5943" s="3">
        <v>45683.0</v>
      </c>
      <c r="B5943" s="1" t="s">
        <v>100</v>
      </c>
      <c r="C5943" s="1" t="s">
        <v>101</v>
      </c>
      <c r="D5943" s="1" t="s">
        <v>120</v>
      </c>
      <c r="E5943" s="1">
        <v>21.0</v>
      </c>
      <c r="F5943" s="1">
        <f>E5943*VLOOKUP(C5943,'Copy of SKU MASTER'!$B$2:$D$51,3,0)</f>
        <v>132300</v>
      </c>
      <c r="G5943" s="1" t="str">
        <f>VLOOKUP(C5943,'Copy of SKU MASTER'!$B$2:$D$51,2,0)</f>
        <v>Pet Supplies</v>
      </c>
    </row>
    <row r="5944">
      <c r="A5944" s="3">
        <v>45683.0</v>
      </c>
      <c r="B5944" s="1" t="s">
        <v>102</v>
      </c>
      <c r="C5944" s="1" t="s">
        <v>103</v>
      </c>
      <c r="D5944" s="1" t="s">
        <v>120</v>
      </c>
      <c r="E5944" s="1">
        <v>1.0</v>
      </c>
      <c r="F5944" s="1">
        <f>E5944*VLOOKUP(C5944,'Copy of SKU MASTER'!$B$2:$D$51,3,0)</f>
        <v>1222</v>
      </c>
      <c r="G5944" s="1" t="str">
        <f>VLOOKUP(C5944,'Copy of SKU MASTER'!$B$2:$D$51,2,0)</f>
        <v>Pet Supplies</v>
      </c>
    </row>
    <row r="5945">
      <c r="A5945" s="3">
        <v>45683.0</v>
      </c>
      <c r="B5945" s="1" t="s">
        <v>104</v>
      </c>
      <c r="C5945" s="1" t="s">
        <v>105</v>
      </c>
      <c r="D5945" s="1" t="s">
        <v>120</v>
      </c>
      <c r="E5945" s="1">
        <v>16.0</v>
      </c>
      <c r="F5945" s="1">
        <f>E5945*VLOOKUP(C5945,'Copy of SKU MASTER'!$B$2:$D$51,3,0)</f>
        <v>15552</v>
      </c>
      <c r="G5945" s="1" t="str">
        <f>VLOOKUP(C5945,'Copy of SKU MASTER'!$B$2:$D$51,2,0)</f>
        <v>Pet Supplies</v>
      </c>
    </row>
    <row r="5946">
      <c r="A5946" s="3">
        <v>45683.0</v>
      </c>
      <c r="B5946" s="1" t="s">
        <v>106</v>
      </c>
      <c r="C5946" s="1" t="s">
        <v>107</v>
      </c>
      <c r="D5946" s="1" t="s">
        <v>120</v>
      </c>
      <c r="E5946" s="1">
        <v>42.0</v>
      </c>
      <c r="F5946" s="1">
        <f>E5946*VLOOKUP(C5946,'Copy of SKU MASTER'!$B$2:$D$51,3,0)</f>
        <v>111552</v>
      </c>
      <c r="G5946" s="1" t="str">
        <f>VLOOKUP(C5946,'Copy of SKU MASTER'!$B$2:$D$51,2,0)</f>
        <v>Pet Supplies</v>
      </c>
    </row>
    <row r="5947">
      <c r="A5947" s="3">
        <v>45683.0</v>
      </c>
      <c r="B5947" s="1" t="s">
        <v>108</v>
      </c>
      <c r="C5947" s="1" t="s">
        <v>109</v>
      </c>
      <c r="D5947" s="1" t="s">
        <v>120</v>
      </c>
      <c r="E5947" s="1">
        <v>41.0</v>
      </c>
      <c r="F5947" s="1">
        <f>E5947*VLOOKUP(C5947,'Copy of SKU MASTER'!$B$2:$D$51,3,0)</f>
        <v>77408</v>
      </c>
      <c r="G5947" s="1" t="str">
        <f>VLOOKUP(C5947,'Copy of SKU MASTER'!$B$2:$D$51,2,0)</f>
        <v>Gifting</v>
      </c>
    </row>
    <row r="5948">
      <c r="A5948" s="3">
        <v>45683.0</v>
      </c>
      <c r="B5948" s="1" t="s">
        <v>110</v>
      </c>
      <c r="C5948" s="1" t="s">
        <v>111</v>
      </c>
      <c r="D5948" s="1" t="s">
        <v>120</v>
      </c>
      <c r="E5948" s="1">
        <v>59.0</v>
      </c>
      <c r="F5948" s="1">
        <f>E5948*VLOOKUP(C5948,'Copy of SKU MASTER'!$B$2:$D$51,3,0)</f>
        <v>111510</v>
      </c>
      <c r="G5948" s="1" t="str">
        <f>VLOOKUP(C5948,'Copy of SKU MASTER'!$B$2:$D$51,2,0)</f>
        <v>Gifting</v>
      </c>
    </row>
    <row r="5949">
      <c r="A5949" s="3">
        <v>45683.0</v>
      </c>
      <c r="B5949" s="1" t="s">
        <v>112</v>
      </c>
      <c r="C5949" s="1" t="s">
        <v>113</v>
      </c>
      <c r="D5949" s="1" t="s">
        <v>120</v>
      </c>
      <c r="E5949" s="1">
        <v>17.0</v>
      </c>
      <c r="F5949" s="1">
        <f>E5949*VLOOKUP(C5949,'Copy of SKU MASTER'!$B$2:$D$51,3,0)</f>
        <v>20230</v>
      </c>
      <c r="G5949" s="1" t="str">
        <f>VLOOKUP(C5949,'Copy of SKU MASTER'!$B$2:$D$51,2,0)</f>
        <v>Gifting</v>
      </c>
    </row>
    <row r="5950">
      <c r="A5950" s="3">
        <v>45683.0</v>
      </c>
      <c r="B5950" s="1" t="s">
        <v>114</v>
      </c>
      <c r="C5950" s="1" t="s">
        <v>115</v>
      </c>
      <c r="D5950" s="1" t="s">
        <v>120</v>
      </c>
      <c r="E5950" s="1">
        <v>49.0</v>
      </c>
      <c r="F5950" s="1">
        <f>E5950*VLOOKUP(C5950,'Copy of SKU MASTER'!$B$2:$D$51,3,0)</f>
        <v>223440</v>
      </c>
      <c r="G5950" s="1" t="str">
        <f>VLOOKUP(C5950,'Copy of SKU MASTER'!$B$2:$D$51,2,0)</f>
        <v>Gifting</v>
      </c>
    </row>
    <row r="5951">
      <c r="A5951" s="3">
        <v>45683.0</v>
      </c>
      <c r="B5951" s="1" t="s">
        <v>116</v>
      </c>
      <c r="C5951" s="1" t="s">
        <v>117</v>
      </c>
      <c r="D5951" s="1" t="s">
        <v>120</v>
      </c>
      <c r="E5951" s="1">
        <v>45.0</v>
      </c>
      <c r="F5951" s="1">
        <f>E5951*VLOOKUP(C5951,'Copy of SKU MASTER'!$B$2:$D$51,3,0)</f>
        <v>248625</v>
      </c>
      <c r="G5951" s="1" t="str">
        <f>VLOOKUP(C5951,'Copy of SKU MASTER'!$B$2:$D$51,2,0)</f>
        <v>Gifting</v>
      </c>
    </row>
    <row r="5952">
      <c r="A5952" s="3">
        <v>45684.0</v>
      </c>
      <c r="B5952" s="1" t="s">
        <v>17</v>
      </c>
      <c r="C5952" s="1" t="s">
        <v>18</v>
      </c>
      <c r="D5952" s="1" t="s">
        <v>120</v>
      </c>
      <c r="E5952" s="1">
        <v>9.0</v>
      </c>
      <c r="F5952" s="1">
        <f>E5952*VLOOKUP(C5952,'Copy of SKU MASTER'!$B$2:$D$51,3,0)</f>
        <v>10260</v>
      </c>
      <c r="G5952" s="1" t="str">
        <f>VLOOKUP(C5952,'Copy of SKU MASTER'!$B$2:$D$51,2,0)</f>
        <v>Fashion </v>
      </c>
    </row>
    <row r="5953">
      <c r="A5953" s="3">
        <v>45684.0</v>
      </c>
      <c r="B5953" s="1" t="s">
        <v>20</v>
      </c>
      <c r="C5953" s="1" t="s">
        <v>21</v>
      </c>
      <c r="D5953" s="1" t="s">
        <v>120</v>
      </c>
      <c r="E5953" s="1">
        <v>13.0</v>
      </c>
      <c r="F5953" s="1">
        <f>E5953*VLOOKUP(C5953,'Copy of SKU MASTER'!$B$2:$D$51,3,0)</f>
        <v>22880</v>
      </c>
      <c r="G5953" s="1" t="str">
        <f>VLOOKUP(C5953,'Copy of SKU MASTER'!$B$2:$D$51,2,0)</f>
        <v>Fashion </v>
      </c>
    </row>
    <row r="5954">
      <c r="A5954" s="3">
        <v>45684.0</v>
      </c>
      <c r="B5954" s="1" t="s">
        <v>22</v>
      </c>
      <c r="C5954" s="1" t="s">
        <v>23</v>
      </c>
      <c r="D5954" s="1" t="s">
        <v>120</v>
      </c>
      <c r="E5954" s="1">
        <v>10.0</v>
      </c>
      <c r="F5954" s="1">
        <f>E5954*VLOOKUP(C5954,'Copy of SKU MASTER'!$B$2:$D$51,3,0)</f>
        <v>12750</v>
      </c>
      <c r="G5954" s="1" t="str">
        <f>VLOOKUP(C5954,'Copy of SKU MASTER'!$B$2:$D$51,2,0)</f>
        <v>Fashion </v>
      </c>
    </row>
    <row r="5955">
      <c r="A5955" s="3">
        <v>45684.0</v>
      </c>
      <c r="B5955" s="1" t="s">
        <v>24</v>
      </c>
      <c r="C5955" s="1" t="s">
        <v>25</v>
      </c>
      <c r="D5955" s="1" t="s">
        <v>120</v>
      </c>
      <c r="E5955" s="1">
        <v>7.0</v>
      </c>
      <c r="F5955" s="1">
        <f>E5955*VLOOKUP(C5955,'Copy of SKU MASTER'!$B$2:$D$51,3,0)</f>
        <v>19950</v>
      </c>
      <c r="G5955" s="1" t="str">
        <f>VLOOKUP(C5955,'Copy of SKU MASTER'!$B$2:$D$51,2,0)</f>
        <v>Fashion </v>
      </c>
    </row>
    <row r="5956">
      <c r="A5956" s="3">
        <v>45684.0</v>
      </c>
      <c r="B5956" s="1" t="s">
        <v>26</v>
      </c>
      <c r="C5956" s="1" t="s">
        <v>27</v>
      </c>
      <c r="D5956" s="1" t="s">
        <v>120</v>
      </c>
      <c r="E5956" s="1">
        <v>1.0</v>
      </c>
      <c r="F5956" s="1">
        <f>E5956*VLOOKUP(C5956,'Copy of SKU MASTER'!$B$2:$D$51,3,0)</f>
        <v>8400</v>
      </c>
      <c r="G5956" s="1" t="str">
        <f>VLOOKUP(C5956,'Copy of SKU MASTER'!$B$2:$D$51,2,0)</f>
        <v>Fashion </v>
      </c>
    </row>
    <row r="5957">
      <c r="A5957" s="3">
        <v>45684.0</v>
      </c>
      <c r="B5957" s="1" t="s">
        <v>28</v>
      </c>
      <c r="C5957" s="1" t="s">
        <v>29</v>
      </c>
      <c r="D5957" s="1" t="s">
        <v>120</v>
      </c>
      <c r="E5957" s="1">
        <v>7.0</v>
      </c>
      <c r="F5957" s="1">
        <f>E5957*VLOOKUP(C5957,'Copy of SKU MASTER'!$B$2:$D$51,3,0)</f>
        <v>199500</v>
      </c>
      <c r="G5957" s="1" t="str">
        <f>VLOOKUP(C5957,'Copy of SKU MASTER'!$B$2:$D$51,2,0)</f>
        <v>Mobiles</v>
      </c>
    </row>
    <row r="5958">
      <c r="A5958" s="3">
        <v>45684.0</v>
      </c>
      <c r="B5958" s="1" t="s">
        <v>30</v>
      </c>
      <c r="C5958" s="1" t="s">
        <v>31</v>
      </c>
      <c r="D5958" s="1" t="s">
        <v>120</v>
      </c>
      <c r="E5958" s="1">
        <v>15.0</v>
      </c>
      <c r="F5958" s="1">
        <f>E5958*VLOOKUP(C5958,'Copy of SKU MASTER'!$B$2:$D$51,3,0)</f>
        <v>431235</v>
      </c>
      <c r="G5958" s="1" t="str">
        <f>VLOOKUP(C5958,'Copy of SKU MASTER'!$B$2:$D$51,2,0)</f>
        <v>Mobiles</v>
      </c>
    </row>
    <row r="5959">
      <c r="A5959" s="3">
        <v>45684.0</v>
      </c>
      <c r="B5959" s="1" t="s">
        <v>32</v>
      </c>
      <c r="C5959" s="1" t="s">
        <v>33</v>
      </c>
      <c r="D5959" s="1" t="s">
        <v>120</v>
      </c>
      <c r="E5959" s="1">
        <v>2.0</v>
      </c>
      <c r="F5959" s="1">
        <f>E5959*VLOOKUP(C5959,'Copy of SKU MASTER'!$B$2:$D$51,3,0)</f>
        <v>24600</v>
      </c>
      <c r="G5959" s="1" t="str">
        <f>VLOOKUP(C5959,'Copy of SKU MASTER'!$B$2:$D$51,2,0)</f>
        <v>Mobiles</v>
      </c>
    </row>
    <row r="5960">
      <c r="A5960" s="3">
        <v>45684.0</v>
      </c>
      <c r="B5960" s="1" t="s">
        <v>34</v>
      </c>
      <c r="C5960" s="1" t="s">
        <v>35</v>
      </c>
      <c r="D5960" s="1" t="s">
        <v>120</v>
      </c>
      <c r="E5960" s="1">
        <v>1.0</v>
      </c>
      <c r="F5960" s="1">
        <f>E5960*VLOOKUP(C5960,'Copy of SKU MASTER'!$B$2:$D$51,3,0)</f>
        <v>41000</v>
      </c>
      <c r="G5960" s="1" t="str">
        <f>VLOOKUP(C5960,'Copy of SKU MASTER'!$B$2:$D$51,2,0)</f>
        <v>Mobiles</v>
      </c>
    </row>
    <row r="5961">
      <c r="A5961" s="3">
        <v>45684.0</v>
      </c>
      <c r="B5961" s="1" t="s">
        <v>36</v>
      </c>
      <c r="C5961" s="1" t="s">
        <v>37</v>
      </c>
      <c r="D5961" s="1" t="s">
        <v>120</v>
      </c>
      <c r="E5961" s="1">
        <v>3.0</v>
      </c>
      <c r="F5961" s="1">
        <f>E5961*VLOOKUP(C5961,'Copy of SKU MASTER'!$B$2:$D$51,3,0)</f>
        <v>127800</v>
      </c>
      <c r="G5961" s="1" t="str">
        <f>VLOOKUP(C5961,'Copy of SKU MASTER'!$B$2:$D$51,2,0)</f>
        <v>Mobiles</v>
      </c>
    </row>
    <row r="5962">
      <c r="A5962" s="3">
        <v>45684.0</v>
      </c>
      <c r="B5962" s="1" t="s">
        <v>38</v>
      </c>
      <c r="C5962" s="1" t="s">
        <v>39</v>
      </c>
      <c r="D5962" s="1" t="s">
        <v>120</v>
      </c>
      <c r="E5962" s="1">
        <v>46.0</v>
      </c>
      <c r="F5962" s="1">
        <f>E5962*VLOOKUP(C5962,'Copy of SKU MASTER'!$B$2:$D$51,3,0)</f>
        <v>126960</v>
      </c>
      <c r="G5962" s="1" t="str">
        <f>VLOOKUP(C5962,'Copy of SKU MASTER'!$B$2:$D$51,2,0)</f>
        <v>Books</v>
      </c>
    </row>
    <row r="5963">
      <c r="A5963" s="3">
        <v>45684.0</v>
      </c>
      <c r="B5963" s="1" t="s">
        <v>40</v>
      </c>
      <c r="C5963" s="1" t="s">
        <v>41</v>
      </c>
      <c r="D5963" s="1" t="s">
        <v>120</v>
      </c>
      <c r="E5963" s="1">
        <v>0.0</v>
      </c>
      <c r="F5963" s="1">
        <f>E5963*VLOOKUP(C5963,'Copy of SKU MASTER'!$B$2:$D$51,3,0)</f>
        <v>0</v>
      </c>
      <c r="G5963" s="1" t="str">
        <f>VLOOKUP(C5963,'Copy of SKU MASTER'!$B$2:$D$51,2,0)</f>
        <v>Books</v>
      </c>
    </row>
    <row r="5964">
      <c r="A5964" s="3">
        <v>45684.0</v>
      </c>
      <c r="B5964" s="1" t="s">
        <v>42</v>
      </c>
      <c r="C5964" s="1" t="s">
        <v>43</v>
      </c>
      <c r="D5964" s="1" t="s">
        <v>120</v>
      </c>
      <c r="E5964" s="1">
        <v>37.0</v>
      </c>
      <c r="F5964" s="1">
        <f>E5964*VLOOKUP(C5964,'Copy of SKU MASTER'!$B$2:$D$51,3,0)</f>
        <v>7474</v>
      </c>
      <c r="G5964" s="1" t="str">
        <f>VLOOKUP(C5964,'Copy of SKU MASTER'!$B$2:$D$51,2,0)</f>
        <v>Books</v>
      </c>
    </row>
    <row r="5965">
      <c r="A5965" s="3">
        <v>45684.0</v>
      </c>
      <c r="B5965" s="1" t="s">
        <v>44</v>
      </c>
      <c r="C5965" s="1" t="s">
        <v>45</v>
      </c>
      <c r="D5965" s="1" t="s">
        <v>120</v>
      </c>
      <c r="E5965" s="1">
        <v>51.0</v>
      </c>
      <c r="F5965" s="1">
        <f>E5965*VLOOKUP(C5965,'Copy of SKU MASTER'!$B$2:$D$51,3,0)</f>
        <v>27846</v>
      </c>
      <c r="G5965" s="1" t="str">
        <f>VLOOKUP(C5965,'Copy of SKU MASTER'!$B$2:$D$51,2,0)</f>
        <v>Books</v>
      </c>
    </row>
    <row r="5966">
      <c r="A5966" s="3">
        <v>45684.0</v>
      </c>
      <c r="B5966" s="1" t="s">
        <v>46</v>
      </c>
      <c r="C5966" s="1" t="s">
        <v>47</v>
      </c>
      <c r="D5966" s="1" t="s">
        <v>120</v>
      </c>
      <c r="E5966" s="1">
        <v>18.0</v>
      </c>
      <c r="F5966" s="1">
        <f>E5966*VLOOKUP(C5966,'Copy of SKU MASTER'!$B$2:$D$51,3,0)</f>
        <v>20880</v>
      </c>
      <c r="G5966" s="1" t="str">
        <f>VLOOKUP(C5966,'Copy of SKU MASTER'!$B$2:$D$51,2,0)</f>
        <v>Books</v>
      </c>
    </row>
    <row r="5967">
      <c r="A5967" s="3">
        <v>45684.0</v>
      </c>
      <c r="B5967" s="1" t="s">
        <v>48</v>
      </c>
      <c r="C5967" s="1" t="s">
        <v>49</v>
      </c>
      <c r="D5967" s="1" t="s">
        <v>120</v>
      </c>
      <c r="E5967" s="1">
        <v>46.0</v>
      </c>
      <c r="F5967" s="1">
        <f>E5967*VLOOKUP(C5967,'Copy of SKU MASTER'!$B$2:$D$51,3,0)</f>
        <v>50232</v>
      </c>
      <c r="G5967" s="1" t="str">
        <f>VLOOKUP(C5967,'Copy of SKU MASTER'!$B$2:$D$51,2,0)</f>
        <v>Video Games </v>
      </c>
    </row>
    <row r="5968">
      <c r="A5968" s="3">
        <v>45684.0</v>
      </c>
      <c r="B5968" s="1" t="s">
        <v>50</v>
      </c>
      <c r="C5968" s="1" t="s">
        <v>51</v>
      </c>
      <c r="D5968" s="1" t="s">
        <v>120</v>
      </c>
      <c r="E5968" s="1">
        <v>6.0</v>
      </c>
      <c r="F5968" s="1">
        <f>E5968*VLOOKUP(C5968,'Copy of SKU MASTER'!$B$2:$D$51,3,0)</f>
        <v>2988</v>
      </c>
      <c r="G5968" s="1" t="str">
        <f>VLOOKUP(C5968,'Copy of SKU MASTER'!$B$2:$D$51,2,0)</f>
        <v>Video Games </v>
      </c>
    </row>
    <row r="5969">
      <c r="A5969" s="3">
        <v>45684.0</v>
      </c>
      <c r="B5969" s="1" t="s">
        <v>52</v>
      </c>
      <c r="C5969" s="1" t="s">
        <v>53</v>
      </c>
      <c r="D5969" s="1" t="s">
        <v>120</v>
      </c>
      <c r="E5969" s="1">
        <v>8.0</v>
      </c>
      <c r="F5969" s="1">
        <f>E5969*VLOOKUP(C5969,'Copy of SKU MASTER'!$B$2:$D$51,3,0)</f>
        <v>896</v>
      </c>
      <c r="G5969" s="1" t="str">
        <f>VLOOKUP(C5969,'Copy of SKU MASTER'!$B$2:$D$51,2,0)</f>
        <v>Video Games </v>
      </c>
    </row>
    <row r="5970">
      <c r="A5970" s="3">
        <v>45684.0</v>
      </c>
      <c r="B5970" s="1" t="s">
        <v>54</v>
      </c>
      <c r="C5970" s="1" t="s">
        <v>55</v>
      </c>
      <c r="D5970" s="1" t="s">
        <v>120</v>
      </c>
      <c r="E5970" s="1">
        <v>0.0</v>
      </c>
      <c r="F5970" s="1">
        <f>E5970*VLOOKUP(C5970,'Copy of SKU MASTER'!$B$2:$D$51,3,0)</f>
        <v>0</v>
      </c>
      <c r="G5970" s="1" t="str">
        <f>VLOOKUP(C5970,'Copy of SKU MASTER'!$B$2:$D$51,2,0)</f>
        <v>Video Games </v>
      </c>
    </row>
    <row r="5971">
      <c r="A5971" s="3">
        <v>45684.0</v>
      </c>
      <c r="B5971" s="1" t="s">
        <v>56</v>
      </c>
      <c r="C5971" s="1" t="s">
        <v>57</v>
      </c>
      <c r="D5971" s="1" t="s">
        <v>120</v>
      </c>
      <c r="E5971" s="1">
        <v>62.0</v>
      </c>
      <c r="F5971" s="1">
        <f>E5971*VLOOKUP(C5971,'Copy of SKU MASTER'!$B$2:$D$51,3,0)</f>
        <v>136710</v>
      </c>
      <c r="G5971" s="1" t="str">
        <f>VLOOKUP(C5971,'Copy of SKU MASTER'!$B$2:$D$51,2,0)</f>
        <v>Video Games </v>
      </c>
    </row>
    <row r="5972">
      <c r="A5972" s="3">
        <v>45684.0</v>
      </c>
      <c r="B5972" s="1" t="s">
        <v>58</v>
      </c>
      <c r="C5972" s="1" t="s">
        <v>59</v>
      </c>
      <c r="D5972" s="1" t="s">
        <v>120</v>
      </c>
      <c r="E5972" s="1">
        <v>10.0</v>
      </c>
      <c r="F5972" s="1">
        <f>E5972*VLOOKUP(C5972,'Copy of SKU MASTER'!$B$2:$D$51,3,0)</f>
        <v>34490</v>
      </c>
      <c r="G5972" s="1" t="str">
        <f>VLOOKUP(C5972,'Copy of SKU MASTER'!$B$2:$D$51,2,0)</f>
        <v>Sports / Fitness</v>
      </c>
    </row>
    <row r="5973">
      <c r="A5973" s="3">
        <v>45684.0</v>
      </c>
      <c r="B5973" s="1" t="s">
        <v>60</v>
      </c>
      <c r="C5973" s="1" t="s">
        <v>61</v>
      </c>
      <c r="D5973" s="1" t="s">
        <v>120</v>
      </c>
      <c r="E5973" s="1">
        <v>16.0</v>
      </c>
      <c r="F5973" s="1">
        <f>E5973*VLOOKUP(C5973,'Copy of SKU MASTER'!$B$2:$D$51,3,0)</f>
        <v>203520</v>
      </c>
      <c r="G5973" s="1" t="str">
        <f>VLOOKUP(C5973,'Copy of SKU MASTER'!$B$2:$D$51,2,0)</f>
        <v>Sports / Fitness</v>
      </c>
    </row>
    <row r="5974">
      <c r="A5974" s="3">
        <v>45684.0</v>
      </c>
      <c r="B5974" s="1" t="s">
        <v>62</v>
      </c>
      <c r="C5974" s="1" t="s">
        <v>63</v>
      </c>
      <c r="D5974" s="1" t="s">
        <v>120</v>
      </c>
      <c r="E5974" s="1">
        <v>33.0</v>
      </c>
      <c r="F5974" s="1">
        <f>E5974*VLOOKUP(C5974,'Copy of SKU MASTER'!$B$2:$D$51,3,0)</f>
        <v>168300</v>
      </c>
      <c r="G5974" s="1" t="str">
        <f>VLOOKUP(C5974,'Copy of SKU MASTER'!$B$2:$D$51,2,0)</f>
        <v>Sports / Fitness</v>
      </c>
    </row>
    <row r="5975">
      <c r="A5975" s="3">
        <v>45684.0</v>
      </c>
      <c r="B5975" s="1" t="s">
        <v>64</v>
      </c>
      <c r="C5975" s="1" t="s">
        <v>65</v>
      </c>
      <c r="D5975" s="1" t="s">
        <v>120</v>
      </c>
      <c r="E5975" s="1">
        <v>49.0</v>
      </c>
      <c r="F5975" s="1">
        <f>E5975*VLOOKUP(C5975,'Copy of SKU MASTER'!$B$2:$D$51,3,0)</f>
        <v>31899</v>
      </c>
      <c r="G5975" s="1" t="str">
        <f>VLOOKUP(C5975,'Copy of SKU MASTER'!$B$2:$D$51,2,0)</f>
        <v>Sports / Fitness</v>
      </c>
    </row>
    <row r="5976">
      <c r="A5976" s="3">
        <v>45684.0</v>
      </c>
      <c r="B5976" s="1" t="s">
        <v>66</v>
      </c>
      <c r="C5976" s="1" t="s">
        <v>67</v>
      </c>
      <c r="D5976" s="1" t="s">
        <v>120</v>
      </c>
      <c r="E5976" s="1">
        <v>8.0</v>
      </c>
      <c r="F5976" s="1">
        <f>E5976*VLOOKUP(C5976,'Copy of SKU MASTER'!$B$2:$D$51,3,0)</f>
        <v>129600</v>
      </c>
      <c r="G5976" s="1" t="str">
        <f>VLOOKUP(C5976,'Copy of SKU MASTER'!$B$2:$D$51,2,0)</f>
        <v>Sports / Fitness</v>
      </c>
    </row>
    <row r="5977">
      <c r="A5977" s="3">
        <v>45684.0</v>
      </c>
      <c r="B5977" s="1" t="s">
        <v>68</v>
      </c>
      <c r="C5977" s="1" t="s">
        <v>69</v>
      </c>
      <c r="D5977" s="1" t="s">
        <v>120</v>
      </c>
      <c r="E5977" s="1">
        <v>0.0</v>
      </c>
      <c r="F5977" s="1">
        <f>E5977*VLOOKUP(C5977,'Copy of SKU MASTER'!$B$2:$D$51,3,0)</f>
        <v>0</v>
      </c>
      <c r="G5977" s="1" t="str">
        <f>VLOOKUP(C5977,'Copy of SKU MASTER'!$B$2:$D$51,2,0)</f>
        <v>Medicines/Healthcare</v>
      </c>
    </row>
    <row r="5978">
      <c r="A5978" s="3">
        <v>45684.0</v>
      </c>
      <c r="B5978" s="1" t="s">
        <v>70</v>
      </c>
      <c r="C5978" s="1" t="s">
        <v>71</v>
      </c>
      <c r="D5978" s="1" t="s">
        <v>120</v>
      </c>
      <c r="E5978" s="1">
        <v>16.0</v>
      </c>
      <c r="F5978" s="1">
        <f>E5978*VLOOKUP(C5978,'Copy of SKU MASTER'!$B$2:$D$51,3,0)</f>
        <v>20160</v>
      </c>
      <c r="G5978" s="1" t="str">
        <f>VLOOKUP(C5978,'Copy of SKU MASTER'!$B$2:$D$51,2,0)</f>
        <v>Medicines/Healthcare</v>
      </c>
    </row>
    <row r="5979">
      <c r="A5979" s="3">
        <v>45684.0</v>
      </c>
      <c r="B5979" s="1" t="s">
        <v>72</v>
      </c>
      <c r="C5979" s="1" t="s">
        <v>73</v>
      </c>
      <c r="D5979" s="1" t="s">
        <v>120</v>
      </c>
      <c r="E5979" s="1">
        <v>19.0</v>
      </c>
      <c r="F5979" s="1">
        <f>E5979*VLOOKUP(C5979,'Copy of SKU MASTER'!$B$2:$D$51,3,0)</f>
        <v>397100</v>
      </c>
      <c r="G5979" s="1" t="str">
        <f>VLOOKUP(C5979,'Copy of SKU MASTER'!$B$2:$D$51,2,0)</f>
        <v>Medicines/Healthcare</v>
      </c>
    </row>
    <row r="5980">
      <c r="A5980" s="3">
        <v>45684.0</v>
      </c>
      <c r="B5980" s="1" t="s">
        <v>74</v>
      </c>
      <c r="C5980" s="1" t="s">
        <v>75</v>
      </c>
      <c r="D5980" s="1" t="s">
        <v>120</v>
      </c>
      <c r="E5980" s="1">
        <v>13.0</v>
      </c>
      <c r="F5980" s="1">
        <f>E5980*VLOOKUP(C5980,'Copy of SKU MASTER'!$B$2:$D$51,3,0)</f>
        <v>9360</v>
      </c>
      <c r="G5980" s="1" t="str">
        <f>VLOOKUP(C5980,'Copy of SKU MASTER'!$B$2:$D$51,2,0)</f>
        <v>Medicines/Healthcare</v>
      </c>
    </row>
    <row r="5981">
      <c r="A5981" s="3">
        <v>45684.0</v>
      </c>
      <c r="B5981" s="1" t="s">
        <v>76</v>
      </c>
      <c r="C5981" s="1" t="s">
        <v>77</v>
      </c>
      <c r="D5981" s="1" t="s">
        <v>120</v>
      </c>
      <c r="E5981" s="1">
        <v>2.0</v>
      </c>
      <c r="F5981" s="1">
        <f>E5981*VLOOKUP(C5981,'Copy of SKU MASTER'!$B$2:$D$51,3,0)</f>
        <v>3218</v>
      </c>
      <c r="G5981" s="1" t="str">
        <f>VLOOKUP(C5981,'Copy of SKU MASTER'!$B$2:$D$51,2,0)</f>
        <v>Medicines/Healthcare</v>
      </c>
    </row>
    <row r="5982">
      <c r="A5982" s="3">
        <v>45684.0</v>
      </c>
      <c r="B5982" s="1" t="s">
        <v>78</v>
      </c>
      <c r="C5982" s="1" t="s">
        <v>79</v>
      </c>
      <c r="D5982" s="1" t="s">
        <v>120</v>
      </c>
      <c r="E5982" s="1">
        <v>2.0</v>
      </c>
      <c r="F5982" s="1">
        <f>E5982*VLOOKUP(C5982,'Copy of SKU MASTER'!$B$2:$D$51,3,0)</f>
        <v>8600</v>
      </c>
      <c r="G5982" s="1" t="str">
        <f>VLOOKUP(C5982,'Copy of SKU MASTER'!$B$2:$D$51,2,0)</f>
        <v>Kitchen </v>
      </c>
    </row>
    <row r="5983">
      <c r="A5983" s="3">
        <v>45684.0</v>
      </c>
      <c r="B5983" s="1" t="s">
        <v>80</v>
      </c>
      <c r="C5983" s="1" t="s">
        <v>81</v>
      </c>
      <c r="D5983" s="1" t="s">
        <v>120</v>
      </c>
      <c r="E5983" s="1">
        <v>11.0</v>
      </c>
      <c r="F5983" s="1">
        <f>E5983*VLOOKUP(C5983,'Copy of SKU MASTER'!$B$2:$D$51,3,0)</f>
        <v>18480</v>
      </c>
      <c r="G5983" s="1" t="str">
        <f>VLOOKUP(C5983,'Copy of SKU MASTER'!$B$2:$D$51,2,0)</f>
        <v>Kitchen </v>
      </c>
    </row>
    <row r="5984">
      <c r="A5984" s="3">
        <v>45684.0</v>
      </c>
      <c r="B5984" s="1" t="s">
        <v>82</v>
      </c>
      <c r="C5984" s="1" t="s">
        <v>83</v>
      </c>
      <c r="D5984" s="1" t="s">
        <v>120</v>
      </c>
      <c r="E5984" s="1">
        <v>25.0</v>
      </c>
      <c r="F5984" s="1">
        <f>E5984*VLOOKUP(C5984,'Copy of SKU MASTER'!$B$2:$D$51,3,0)</f>
        <v>9100</v>
      </c>
      <c r="G5984" s="1" t="str">
        <f>VLOOKUP(C5984,'Copy of SKU MASTER'!$B$2:$D$51,2,0)</f>
        <v>Kitchen </v>
      </c>
    </row>
    <row r="5985">
      <c r="A5985" s="3">
        <v>45684.0</v>
      </c>
      <c r="B5985" s="1" t="s">
        <v>84</v>
      </c>
      <c r="C5985" s="1" t="s">
        <v>85</v>
      </c>
      <c r="D5985" s="1" t="s">
        <v>120</v>
      </c>
      <c r="E5985" s="1">
        <v>17.0</v>
      </c>
      <c r="F5985" s="1">
        <f>E5985*VLOOKUP(C5985,'Copy of SKU MASTER'!$B$2:$D$51,3,0)</f>
        <v>17748</v>
      </c>
      <c r="G5985" s="1" t="str">
        <f>VLOOKUP(C5985,'Copy of SKU MASTER'!$B$2:$D$51,2,0)</f>
        <v>Kitchen </v>
      </c>
    </row>
    <row r="5986">
      <c r="A5986" s="3">
        <v>45684.0</v>
      </c>
      <c r="B5986" s="1" t="s">
        <v>86</v>
      </c>
      <c r="C5986" s="1" t="s">
        <v>87</v>
      </c>
      <c r="D5986" s="1" t="s">
        <v>120</v>
      </c>
      <c r="E5986" s="1">
        <v>29.0</v>
      </c>
      <c r="F5986" s="1">
        <f>E5986*VLOOKUP(C5986,'Copy of SKU MASTER'!$B$2:$D$51,3,0)</f>
        <v>456344</v>
      </c>
      <c r="G5986" s="1" t="str">
        <f>VLOOKUP(C5986,'Copy of SKU MASTER'!$B$2:$D$51,2,0)</f>
        <v>Kitchen </v>
      </c>
    </row>
    <row r="5987">
      <c r="A5987" s="3">
        <v>45684.0</v>
      </c>
      <c r="B5987" s="1" t="s">
        <v>88</v>
      </c>
      <c r="C5987" s="1" t="s">
        <v>89</v>
      </c>
      <c r="D5987" s="1" t="s">
        <v>120</v>
      </c>
      <c r="E5987" s="1">
        <v>81.0</v>
      </c>
      <c r="F5987" s="1">
        <f>E5987*VLOOKUP(C5987,'Copy of SKU MASTER'!$B$2:$D$51,3,0)</f>
        <v>27540</v>
      </c>
      <c r="G5987" s="1" t="str">
        <f>VLOOKUP(C5987,'Copy of SKU MASTER'!$B$2:$D$51,2,0)</f>
        <v>Household  </v>
      </c>
    </row>
    <row r="5988">
      <c r="A5988" s="3">
        <v>45684.0</v>
      </c>
      <c r="B5988" s="1" t="s">
        <v>90</v>
      </c>
      <c r="C5988" s="1" t="s">
        <v>91</v>
      </c>
      <c r="D5988" s="1" t="s">
        <v>120</v>
      </c>
      <c r="E5988" s="1">
        <v>39.0</v>
      </c>
      <c r="F5988" s="1">
        <f>E5988*VLOOKUP(C5988,'Copy of SKU MASTER'!$B$2:$D$51,3,0)</f>
        <v>6864</v>
      </c>
      <c r="G5988" s="1" t="str">
        <f>VLOOKUP(C5988,'Copy of SKU MASTER'!$B$2:$D$51,2,0)</f>
        <v>Household  </v>
      </c>
    </row>
    <row r="5989">
      <c r="A5989" s="3">
        <v>45684.0</v>
      </c>
      <c r="B5989" s="1" t="s">
        <v>92</v>
      </c>
      <c r="C5989" s="1" t="s">
        <v>93</v>
      </c>
      <c r="D5989" s="1" t="s">
        <v>120</v>
      </c>
      <c r="E5989" s="1">
        <v>25.0</v>
      </c>
      <c r="F5989" s="1">
        <f>E5989*VLOOKUP(C5989,'Copy of SKU MASTER'!$B$2:$D$51,3,0)</f>
        <v>16500</v>
      </c>
      <c r="G5989" s="1" t="str">
        <f>VLOOKUP(C5989,'Copy of SKU MASTER'!$B$2:$D$51,2,0)</f>
        <v>Household  </v>
      </c>
    </row>
    <row r="5990">
      <c r="A5990" s="3">
        <v>45684.0</v>
      </c>
      <c r="B5990" s="1" t="s">
        <v>94</v>
      </c>
      <c r="C5990" s="1" t="s">
        <v>95</v>
      </c>
      <c r="D5990" s="1" t="s">
        <v>120</v>
      </c>
      <c r="E5990" s="1">
        <v>5.0</v>
      </c>
      <c r="F5990" s="1">
        <f>E5990*VLOOKUP(C5990,'Copy of SKU MASTER'!$B$2:$D$51,3,0)</f>
        <v>2640</v>
      </c>
      <c r="G5990" s="1" t="str">
        <f>VLOOKUP(C5990,'Copy of SKU MASTER'!$B$2:$D$51,2,0)</f>
        <v>Household  </v>
      </c>
    </row>
    <row r="5991">
      <c r="A5991" s="3">
        <v>45684.0</v>
      </c>
      <c r="B5991" s="1" t="s">
        <v>96</v>
      </c>
      <c r="C5991" s="1" t="s">
        <v>97</v>
      </c>
      <c r="D5991" s="1" t="s">
        <v>120</v>
      </c>
      <c r="E5991" s="1">
        <v>38.0</v>
      </c>
      <c r="F5991" s="1">
        <f>E5991*VLOOKUP(C5991,'Copy of SKU MASTER'!$B$2:$D$51,3,0)</f>
        <v>36176</v>
      </c>
      <c r="G5991" s="1" t="str">
        <f>VLOOKUP(C5991,'Copy of SKU MASTER'!$B$2:$D$51,2,0)</f>
        <v>Household  </v>
      </c>
    </row>
    <row r="5992">
      <c r="A5992" s="3">
        <v>45684.0</v>
      </c>
      <c r="B5992" s="1" t="s">
        <v>98</v>
      </c>
      <c r="C5992" s="1" t="s">
        <v>99</v>
      </c>
      <c r="D5992" s="1" t="s">
        <v>120</v>
      </c>
      <c r="E5992" s="1">
        <v>46.0</v>
      </c>
      <c r="F5992" s="1">
        <f>E5992*VLOOKUP(C5992,'Copy of SKU MASTER'!$B$2:$D$51,3,0)</f>
        <v>53452</v>
      </c>
      <c r="G5992" s="1" t="str">
        <f>VLOOKUP(C5992,'Copy of SKU MASTER'!$B$2:$D$51,2,0)</f>
        <v>Pet Supplies</v>
      </c>
    </row>
    <row r="5993">
      <c r="A5993" s="3">
        <v>45684.0</v>
      </c>
      <c r="B5993" s="1" t="s">
        <v>100</v>
      </c>
      <c r="C5993" s="1" t="s">
        <v>101</v>
      </c>
      <c r="D5993" s="1" t="s">
        <v>120</v>
      </c>
      <c r="E5993" s="1">
        <v>3.0</v>
      </c>
      <c r="F5993" s="1">
        <f>E5993*VLOOKUP(C5993,'Copy of SKU MASTER'!$B$2:$D$51,3,0)</f>
        <v>18900</v>
      </c>
      <c r="G5993" s="1" t="str">
        <f>VLOOKUP(C5993,'Copy of SKU MASTER'!$B$2:$D$51,2,0)</f>
        <v>Pet Supplies</v>
      </c>
    </row>
    <row r="5994">
      <c r="A5994" s="3">
        <v>45684.0</v>
      </c>
      <c r="B5994" s="1" t="s">
        <v>102</v>
      </c>
      <c r="C5994" s="1" t="s">
        <v>103</v>
      </c>
      <c r="D5994" s="1" t="s">
        <v>120</v>
      </c>
      <c r="E5994" s="1">
        <v>11.0</v>
      </c>
      <c r="F5994" s="1">
        <f>E5994*VLOOKUP(C5994,'Copy of SKU MASTER'!$B$2:$D$51,3,0)</f>
        <v>13442</v>
      </c>
      <c r="G5994" s="1" t="str">
        <f>VLOOKUP(C5994,'Copy of SKU MASTER'!$B$2:$D$51,2,0)</f>
        <v>Pet Supplies</v>
      </c>
    </row>
    <row r="5995">
      <c r="A5995" s="3">
        <v>45684.0</v>
      </c>
      <c r="B5995" s="1" t="s">
        <v>104</v>
      </c>
      <c r="C5995" s="1" t="s">
        <v>105</v>
      </c>
      <c r="D5995" s="1" t="s">
        <v>120</v>
      </c>
      <c r="E5995" s="1">
        <v>7.0</v>
      </c>
      <c r="F5995" s="1">
        <f>E5995*VLOOKUP(C5995,'Copy of SKU MASTER'!$B$2:$D$51,3,0)</f>
        <v>6804</v>
      </c>
      <c r="G5995" s="1" t="str">
        <f>VLOOKUP(C5995,'Copy of SKU MASTER'!$B$2:$D$51,2,0)</f>
        <v>Pet Supplies</v>
      </c>
    </row>
    <row r="5996">
      <c r="A5996" s="3">
        <v>45684.0</v>
      </c>
      <c r="B5996" s="1" t="s">
        <v>106</v>
      </c>
      <c r="C5996" s="1" t="s">
        <v>107</v>
      </c>
      <c r="D5996" s="1" t="s">
        <v>120</v>
      </c>
      <c r="E5996" s="1">
        <v>9.0</v>
      </c>
      <c r="F5996" s="1">
        <f>E5996*VLOOKUP(C5996,'Copy of SKU MASTER'!$B$2:$D$51,3,0)</f>
        <v>23904</v>
      </c>
      <c r="G5996" s="1" t="str">
        <f>VLOOKUP(C5996,'Copy of SKU MASTER'!$B$2:$D$51,2,0)</f>
        <v>Pet Supplies</v>
      </c>
    </row>
    <row r="5997">
      <c r="A5997" s="3">
        <v>45684.0</v>
      </c>
      <c r="B5997" s="1" t="s">
        <v>108</v>
      </c>
      <c r="C5997" s="1" t="s">
        <v>109</v>
      </c>
      <c r="D5997" s="1" t="s">
        <v>120</v>
      </c>
      <c r="E5997" s="1">
        <v>29.0</v>
      </c>
      <c r="F5997" s="1">
        <f>E5997*VLOOKUP(C5997,'Copy of SKU MASTER'!$B$2:$D$51,3,0)</f>
        <v>54752</v>
      </c>
      <c r="G5997" s="1" t="str">
        <f>VLOOKUP(C5997,'Copy of SKU MASTER'!$B$2:$D$51,2,0)</f>
        <v>Gifting</v>
      </c>
    </row>
    <row r="5998">
      <c r="A5998" s="3">
        <v>45684.0</v>
      </c>
      <c r="B5998" s="1" t="s">
        <v>110</v>
      </c>
      <c r="C5998" s="1" t="s">
        <v>111</v>
      </c>
      <c r="D5998" s="1" t="s">
        <v>120</v>
      </c>
      <c r="E5998" s="1">
        <v>31.0</v>
      </c>
      <c r="F5998" s="1">
        <f>E5998*VLOOKUP(C5998,'Copy of SKU MASTER'!$B$2:$D$51,3,0)</f>
        <v>58590</v>
      </c>
      <c r="G5998" s="1" t="str">
        <f>VLOOKUP(C5998,'Copy of SKU MASTER'!$B$2:$D$51,2,0)</f>
        <v>Gifting</v>
      </c>
    </row>
    <row r="5999">
      <c r="A5999" s="3">
        <v>45684.0</v>
      </c>
      <c r="B5999" s="1" t="s">
        <v>112</v>
      </c>
      <c r="C5999" s="1" t="s">
        <v>113</v>
      </c>
      <c r="D5999" s="1" t="s">
        <v>120</v>
      </c>
      <c r="E5999" s="1">
        <v>69.0</v>
      </c>
      <c r="F5999" s="1">
        <f>E5999*VLOOKUP(C5999,'Copy of SKU MASTER'!$B$2:$D$51,3,0)</f>
        <v>82110</v>
      </c>
      <c r="G5999" s="1" t="str">
        <f>VLOOKUP(C5999,'Copy of SKU MASTER'!$B$2:$D$51,2,0)</f>
        <v>Gifting</v>
      </c>
    </row>
    <row r="6000">
      <c r="A6000" s="3">
        <v>45684.0</v>
      </c>
      <c r="B6000" s="1" t="s">
        <v>114</v>
      </c>
      <c r="C6000" s="1" t="s">
        <v>115</v>
      </c>
      <c r="D6000" s="1" t="s">
        <v>120</v>
      </c>
      <c r="E6000" s="1">
        <v>33.0</v>
      </c>
      <c r="F6000" s="1">
        <f>E6000*VLOOKUP(C6000,'Copy of SKU MASTER'!$B$2:$D$51,3,0)</f>
        <v>150480</v>
      </c>
      <c r="G6000" s="1" t="str">
        <f>VLOOKUP(C6000,'Copy of SKU MASTER'!$B$2:$D$51,2,0)</f>
        <v>Gifting</v>
      </c>
    </row>
    <row r="6001">
      <c r="A6001" s="3">
        <v>45684.0</v>
      </c>
      <c r="B6001" s="1" t="s">
        <v>116</v>
      </c>
      <c r="C6001" s="1" t="s">
        <v>117</v>
      </c>
      <c r="D6001" s="1" t="s">
        <v>120</v>
      </c>
      <c r="E6001" s="1">
        <v>57.0</v>
      </c>
      <c r="F6001" s="1">
        <f>E6001*VLOOKUP(C6001,'Copy of SKU MASTER'!$B$2:$D$51,3,0)</f>
        <v>314925</v>
      </c>
      <c r="G6001" s="1" t="str">
        <f>VLOOKUP(C6001,'Copy of SKU MASTER'!$B$2:$D$51,2,0)</f>
        <v>Gifting</v>
      </c>
    </row>
    <row r="6002">
      <c r="A6002" s="3">
        <v>45685.0</v>
      </c>
      <c r="B6002" s="1" t="s">
        <v>17</v>
      </c>
      <c r="C6002" s="1" t="s">
        <v>18</v>
      </c>
      <c r="D6002" s="1" t="s">
        <v>120</v>
      </c>
      <c r="E6002" s="1">
        <v>9.0</v>
      </c>
      <c r="F6002" s="1">
        <f>E6002*VLOOKUP(C6002,'Copy of SKU MASTER'!$B$2:$D$51,3,0)</f>
        <v>10260</v>
      </c>
      <c r="G6002" s="1" t="str">
        <f>VLOOKUP(C6002,'Copy of SKU MASTER'!$B$2:$D$51,2,0)</f>
        <v>Fashion </v>
      </c>
    </row>
    <row r="6003">
      <c r="A6003" s="3">
        <v>45685.0</v>
      </c>
      <c r="B6003" s="1" t="s">
        <v>20</v>
      </c>
      <c r="C6003" s="1" t="s">
        <v>21</v>
      </c>
      <c r="D6003" s="1" t="s">
        <v>120</v>
      </c>
      <c r="E6003" s="1">
        <v>33.0</v>
      </c>
      <c r="F6003" s="1">
        <f>E6003*VLOOKUP(C6003,'Copy of SKU MASTER'!$B$2:$D$51,3,0)</f>
        <v>58080</v>
      </c>
      <c r="G6003" s="1" t="str">
        <f>VLOOKUP(C6003,'Copy of SKU MASTER'!$B$2:$D$51,2,0)</f>
        <v>Fashion </v>
      </c>
    </row>
    <row r="6004">
      <c r="A6004" s="3">
        <v>45685.0</v>
      </c>
      <c r="B6004" s="1" t="s">
        <v>22</v>
      </c>
      <c r="C6004" s="1" t="s">
        <v>23</v>
      </c>
      <c r="D6004" s="1" t="s">
        <v>120</v>
      </c>
      <c r="E6004" s="1">
        <v>9.0</v>
      </c>
      <c r="F6004" s="1">
        <f>E6004*VLOOKUP(C6004,'Copy of SKU MASTER'!$B$2:$D$51,3,0)</f>
        <v>11475</v>
      </c>
      <c r="G6004" s="1" t="str">
        <f>VLOOKUP(C6004,'Copy of SKU MASTER'!$B$2:$D$51,2,0)</f>
        <v>Fashion </v>
      </c>
    </row>
    <row r="6005">
      <c r="A6005" s="3">
        <v>45685.0</v>
      </c>
      <c r="B6005" s="1" t="s">
        <v>24</v>
      </c>
      <c r="C6005" s="1" t="s">
        <v>25</v>
      </c>
      <c r="D6005" s="1" t="s">
        <v>120</v>
      </c>
      <c r="E6005" s="1">
        <v>2.0</v>
      </c>
      <c r="F6005" s="1">
        <f>E6005*VLOOKUP(C6005,'Copy of SKU MASTER'!$B$2:$D$51,3,0)</f>
        <v>5700</v>
      </c>
      <c r="G6005" s="1" t="str">
        <f>VLOOKUP(C6005,'Copy of SKU MASTER'!$B$2:$D$51,2,0)</f>
        <v>Fashion </v>
      </c>
    </row>
    <row r="6006">
      <c r="A6006" s="3">
        <v>45685.0</v>
      </c>
      <c r="B6006" s="1" t="s">
        <v>26</v>
      </c>
      <c r="C6006" s="1" t="s">
        <v>27</v>
      </c>
      <c r="D6006" s="1" t="s">
        <v>120</v>
      </c>
      <c r="E6006" s="1">
        <v>8.0</v>
      </c>
      <c r="F6006" s="1">
        <f>E6006*VLOOKUP(C6006,'Copy of SKU MASTER'!$B$2:$D$51,3,0)</f>
        <v>67200</v>
      </c>
      <c r="G6006" s="1" t="str">
        <f>VLOOKUP(C6006,'Copy of SKU MASTER'!$B$2:$D$51,2,0)</f>
        <v>Fashion </v>
      </c>
    </row>
    <row r="6007">
      <c r="A6007" s="3">
        <v>45685.0</v>
      </c>
      <c r="B6007" s="1" t="s">
        <v>28</v>
      </c>
      <c r="C6007" s="1" t="s">
        <v>29</v>
      </c>
      <c r="D6007" s="1" t="s">
        <v>120</v>
      </c>
      <c r="E6007" s="1">
        <v>9.0</v>
      </c>
      <c r="F6007" s="1">
        <f>E6007*VLOOKUP(C6007,'Copy of SKU MASTER'!$B$2:$D$51,3,0)</f>
        <v>256500</v>
      </c>
      <c r="G6007" s="1" t="str">
        <f>VLOOKUP(C6007,'Copy of SKU MASTER'!$B$2:$D$51,2,0)</f>
        <v>Mobiles</v>
      </c>
    </row>
    <row r="6008">
      <c r="A6008" s="3">
        <v>45685.0</v>
      </c>
      <c r="B6008" s="1" t="s">
        <v>30</v>
      </c>
      <c r="C6008" s="1" t="s">
        <v>31</v>
      </c>
      <c r="D6008" s="1" t="s">
        <v>120</v>
      </c>
      <c r="E6008" s="1">
        <v>8.0</v>
      </c>
      <c r="F6008" s="1">
        <f>E6008*VLOOKUP(C6008,'Copy of SKU MASTER'!$B$2:$D$51,3,0)</f>
        <v>229992</v>
      </c>
      <c r="G6008" s="1" t="str">
        <f>VLOOKUP(C6008,'Copy of SKU MASTER'!$B$2:$D$51,2,0)</f>
        <v>Mobiles</v>
      </c>
    </row>
    <row r="6009">
      <c r="A6009" s="3">
        <v>45685.0</v>
      </c>
      <c r="B6009" s="1" t="s">
        <v>32</v>
      </c>
      <c r="C6009" s="1" t="s">
        <v>33</v>
      </c>
      <c r="D6009" s="1" t="s">
        <v>120</v>
      </c>
      <c r="E6009" s="1">
        <v>12.0</v>
      </c>
      <c r="F6009" s="1">
        <f>E6009*VLOOKUP(C6009,'Copy of SKU MASTER'!$B$2:$D$51,3,0)</f>
        <v>147600</v>
      </c>
      <c r="G6009" s="1" t="str">
        <f>VLOOKUP(C6009,'Copy of SKU MASTER'!$B$2:$D$51,2,0)</f>
        <v>Mobiles</v>
      </c>
    </row>
    <row r="6010">
      <c r="A6010" s="3">
        <v>45685.0</v>
      </c>
      <c r="B6010" s="1" t="s">
        <v>34</v>
      </c>
      <c r="C6010" s="1" t="s">
        <v>35</v>
      </c>
      <c r="D6010" s="1" t="s">
        <v>120</v>
      </c>
      <c r="E6010" s="1">
        <v>18.0</v>
      </c>
      <c r="F6010" s="1">
        <f>E6010*VLOOKUP(C6010,'Copy of SKU MASTER'!$B$2:$D$51,3,0)</f>
        <v>738000</v>
      </c>
      <c r="G6010" s="1" t="str">
        <f>VLOOKUP(C6010,'Copy of SKU MASTER'!$B$2:$D$51,2,0)</f>
        <v>Mobiles</v>
      </c>
    </row>
    <row r="6011">
      <c r="A6011" s="3">
        <v>45685.0</v>
      </c>
      <c r="B6011" s="1" t="s">
        <v>36</v>
      </c>
      <c r="C6011" s="1" t="s">
        <v>37</v>
      </c>
      <c r="D6011" s="1" t="s">
        <v>120</v>
      </c>
      <c r="E6011" s="1">
        <v>15.0</v>
      </c>
      <c r="F6011" s="1">
        <f>E6011*VLOOKUP(C6011,'Copy of SKU MASTER'!$B$2:$D$51,3,0)</f>
        <v>639000</v>
      </c>
      <c r="G6011" s="1" t="str">
        <f>VLOOKUP(C6011,'Copy of SKU MASTER'!$B$2:$D$51,2,0)</f>
        <v>Mobiles</v>
      </c>
    </row>
    <row r="6012">
      <c r="A6012" s="3">
        <v>45685.0</v>
      </c>
      <c r="B6012" s="1" t="s">
        <v>38</v>
      </c>
      <c r="C6012" s="1" t="s">
        <v>39</v>
      </c>
      <c r="D6012" s="1" t="s">
        <v>120</v>
      </c>
      <c r="E6012" s="1">
        <v>0.0</v>
      </c>
      <c r="F6012" s="1">
        <f>E6012*VLOOKUP(C6012,'Copy of SKU MASTER'!$B$2:$D$51,3,0)</f>
        <v>0</v>
      </c>
      <c r="G6012" s="1" t="str">
        <f>VLOOKUP(C6012,'Copy of SKU MASTER'!$B$2:$D$51,2,0)</f>
        <v>Books</v>
      </c>
    </row>
    <row r="6013">
      <c r="A6013" s="3">
        <v>45685.0</v>
      </c>
      <c r="B6013" s="1" t="s">
        <v>40</v>
      </c>
      <c r="C6013" s="1" t="s">
        <v>41</v>
      </c>
      <c r="D6013" s="1" t="s">
        <v>120</v>
      </c>
      <c r="E6013" s="1">
        <v>31.0</v>
      </c>
      <c r="F6013" s="1">
        <f>E6013*VLOOKUP(C6013,'Copy of SKU MASTER'!$B$2:$D$51,3,0)</f>
        <v>19995</v>
      </c>
      <c r="G6013" s="1" t="str">
        <f>VLOOKUP(C6013,'Copy of SKU MASTER'!$B$2:$D$51,2,0)</f>
        <v>Books</v>
      </c>
    </row>
    <row r="6014">
      <c r="A6014" s="3">
        <v>45685.0</v>
      </c>
      <c r="B6014" s="1" t="s">
        <v>42</v>
      </c>
      <c r="C6014" s="1" t="s">
        <v>43</v>
      </c>
      <c r="D6014" s="1" t="s">
        <v>120</v>
      </c>
      <c r="E6014" s="1">
        <v>0.0</v>
      </c>
      <c r="F6014" s="1">
        <f>E6014*VLOOKUP(C6014,'Copy of SKU MASTER'!$B$2:$D$51,3,0)</f>
        <v>0</v>
      </c>
      <c r="G6014" s="1" t="str">
        <f>VLOOKUP(C6014,'Copy of SKU MASTER'!$B$2:$D$51,2,0)</f>
        <v>Books</v>
      </c>
    </row>
    <row r="6015">
      <c r="A6015" s="3">
        <v>45685.0</v>
      </c>
      <c r="B6015" s="1" t="s">
        <v>44</v>
      </c>
      <c r="C6015" s="1" t="s">
        <v>45</v>
      </c>
      <c r="D6015" s="1" t="s">
        <v>120</v>
      </c>
      <c r="E6015" s="1">
        <v>11.0</v>
      </c>
      <c r="F6015" s="1">
        <f>E6015*VLOOKUP(C6015,'Copy of SKU MASTER'!$B$2:$D$51,3,0)</f>
        <v>6006</v>
      </c>
      <c r="G6015" s="1" t="str">
        <f>VLOOKUP(C6015,'Copy of SKU MASTER'!$B$2:$D$51,2,0)</f>
        <v>Books</v>
      </c>
    </row>
    <row r="6016">
      <c r="A6016" s="3">
        <v>45685.0</v>
      </c>
      <c r="B6016" s="1" t="s">
        <v>46</v>
      </c>
      <c r="C6016" s="1" t="s">
        <v>47</v>
      </c>
      <c r="D6016" s="1" t="s">
        <v>120</v>
      </c>
      <c r="E6016" s="1">
        <v>4.0</v>
      </c>
      <c r="F6016" s="1">
        <f>E6016*VLOOKUP(C6016,'Copy of SKU MASTER'!$B$2:$D$51,3,0)</f>
        <v>4640</v>
      </c>
      <c r="G6016" s="1" t="str">
        <f>VLOOKUP(C6016,'Copy of SKU MASTER'!$B$2:$D$51,2,0)</f>
        <v>Books</v>
      </c>
    </row>
    <row r="6017">
      <c r="A6017" s="3">
        <v>45685.0</v>
      </c>
      <c r="B6017" s="1" t="s">
        <v>48</v>
      </c>
      <c r="C6017" s="1" t="s">
        <v>49</v>
      </c>
      <c r="D6017" s="1" t="s">
        <v>120</v>
      </c>
      <c r="E6017" s="1">
        <v>15.0</v>
      </c>
      <c r="F6017" s="1">
        <f>E6017*VLOOKUP(C6017,'Copy of SKU MASTER'!$B$2:$D$51,3,0)</f>
        <v>16380</v>
      </c>
      <c r="G6017" s="1" t="str">
        <f>VLOOKUP(C6017,'Copy of SKU MASTER'!$B$2:$D$51,2,0)</f>
        <v>Video Games </v>
      </c>
    </row>
    <row r="6018">
      <c r="A6018" s="3">
        <v>45685.0</v>
      </c>
      <c r="B6018" s="1" t="s">
        <v>50</v>
      </c>
      <c r="C6018" s="1" t="s">
        <v>51</v>
      </c>
      <c r="D6018" s="1" t="s">
        <v>120</v>
      </c>
      <c r="E6018" s="1">
        <v>66.0</v>
      </c>
      <c r="F6018" s="1">
        <f>E6018*VLOOKUP(C6018,'Copy of SKU MASTER'!$B$2:$D$51,3,0)</f>
        <v>32868</v>
      </c>
      <c r="G6018" s="1" t="str">
        <f>VLOOKUP(C6018,'Copy of SKU MASTER'!$B$2:$D$51,2,0)</f>
        <v>Video Games </v>
      </c>
    </row>
    <row r="6019">
      <c r="A6019" s="3">
        <v>45685.0</v>
      </c>
      <c r="B6019" s="1" t="s">
        <v>52</v>
      </c>
      <c r="C6019" s="1" t="s">
        <v>53</v>
      </c>
      <c r="D6019" s="1" t="s">
        <v>120</v>
      </c>
      <c r="E6019" s="1">
        <v>22.0</v>
      </c>
      <c r="F6019" s="1">
        <f>E6019*VLOOKUP(C6019,'Copy of SKU MASTER'!$B$2:$D$51,3,0)</f>
        <v>2464</v>
      </c>
      <c r="G6019" s="1" t="str">
        <f>VLOOKUP(C6019,'Copy of SKU MASTER'!$B$2:$D$51,2,0)</f>
        <v>Video Games </v>
      </c>
    </row>
    <row r="6020">
      <c r="A6020" s="3">
        <v>45685.0</v>
      </c>
      <c r="B6020" s="1" t="s">
        <v>54</v>
      </c>
      <c r="C6020" s="1" t="s">
        <v>55</v>
      </c>
      <c r="D6020" s="1" t="s">
        <v>120</v>
      </c>
      <c r="E6020" s="1">
        <v>48.0</v>
      </c>
      <c r="F6020" s="1">
        <f>E6020*VLOOKUP(C6020,'Copy of SKU MASTER'!$B$2:$D$51,3,0)</f>
        <v>142800</v>
      </c>
      <c r="G6020" s="1" t="str">
        <f>VLOOKUP(C6020,'Copy of SKU MASTER'!$B$2:$D$51,2,0)</f>
        <v>Video Games </v>
      </c>
    </row>
    <row r="6021">
      <c r="A6021" s="3">
        <v>45685.0</v>
      </c>
      <c r="B6021" s="1" t="s">
        <v>56</v>
      </c>
      <c r="C6021" s="1" t="s">
        <v>57</v>
      </c>
      <c r="D6021" s="1" t="s">
        <v>120</v>
      </c>
      <c r="E6021" s="1">
        <v>16.0</v>
      </c>
      <c r="F6021" s="1">
        <f>E6021*VLOOKUP(C6021,'Copy of SKU MASTER'!$B$2:$D$51,3,0)</f>
        <v>35280</v>
      </c>
      <c r="G6021" s="1" t="str">
        <f>VLOOKUP(C6021,'Copy of SKU MASTER'!$B$2:$D$51,2,0)</f>
        <v>Video Games </v>
      </c>
    </row>
    <row r="6022">
      <c r="A6022" s="3">
        <v>45685.0</v>
      </c>
      <c r="B6022" s="1" t="s">
        <v>58</v>
      </c>
      <c r="C6022" s="1" t="s">
        <v>59</v>
      </c>
      <c r="D6022" s="1" t="s">
        <v>120</v>
      </c>
      <c r="E6022" s="1">
        <v>1.0</v>
      </c>
      <c r="F6022" s="1">
        <f>E6022*VLOOKUP(C6022,'Copy of SKU MASTER'!$B$2:$D$51,3,0)</f>
        <v>3449</v>
      </c>
      <c r="G6022" s="1" t="str">
        <f>VLOOKUP(C6022,'Copy of SKU MASTER'!$B$2:$D$51,2,0)</f>
        <v>Sports / Fitness</v>
      </c>
    </row>
    <row r="6023">
      <c r="A6023" s="3">
        <v>45685.0</v>
      </c>
      <c r="B6023" s="1" t="s">
        <v>60</v>
      </c>
      <c r="C6023" s="1" t="s">
        <v>61</v>
      </c>
      <c r="D6023" s="1" t="s">
        <v>120</v>
      </c>
      <c r="E6023" s="1">
        <v>12.0</v>
      </c>
      <c r="F6023" s="1">
        <f>E6023*VLOOKUP(C6023,'Copy of SKU MASTER'!$B$2:$D$51,3,0)</f>
        <v>152640</v>
      </c>
      <c r="G6023" s="1" t="str">
        <f>VLOOKUP(C6023,'Copy of SKU MASTER'!$B$2:$D$51,2,0)</f>
        <v>Sports / Fitness</v>
      </c>
    </row>
    <row r="6024">
      <c r="A6024" s="3">
        <v>45685.0</v>
      </c>
      <c r="B6024" s="1" t="s">
        <v>62</v>
      </c>
      <c r="C6024" s="1" t="s">
        <v>63</v>
      </c>
      <c r="D6024" s="1" t="s">
        <v>120</v>
      </c>
      <c r="E6024" s="1">
        <v>23.0</v>
      </c>
      <c r="F6024" s="1">
        <f>E6024*VLOOKUP(C6024,'Copy of SKU MASTER'!$B$2:$D$51,3,0)</f>
        <v>117300</v>
      </c>
      <c r="G6024" s="1" t="str">
        <f>VLOOKUP(C6024,'Copy of SKU MASTER'!$B$2:$D$51,2,0)</f>
        <v>Sports / Fitness</v>
      </c>
    </row>
    <row r="6025">
      <c r="A6025" s="3">
        <v>45685.0</v>
      </c>
      <c r="B6025" s="1" t="s">
        <v>64</v>
      </c>
      <c r="C6025" s="1" t="s">
        <v>65</v>
      </c>
      <c r="D6025" s="1" t="s">
        <v>120</v>
      </c>
      <c r="E6025" s="1">
        <v>0.0</v>
      </c>
      <c r="F6025" s="1">
        <f>E6025*VLOOKUP(C6025,'Copy of SKU MASTER'!$B$2:$D$51,3,0)</f>
        <v>0</v>
      </c>
      <c r="G6025" s="1" t="str">
        <f>VLOOKUP(C6025,'Copy of SKU MASTER'!$B$2:$D$51,2,0)</f>
        <v>Sports / Fitness</v>
      </c>
    </row>
    <row r="6026">
      <c r="A6026" s="3">
        <v>45685.0</v>
      </c>
      <c r="B6026" s="1" t="s">
        <v>66</v>
      </c>
      <c r="C6026" s="1" t="s">
        <v>67</v>
      </c>
      <c r="D6026" s="1" t="s">
        <v>120</v>
      </c>
      <c r="E6026" s="1">
        <v>16.0</v>
      </c>
      <c r="F6026" s="1">
        <f>E6026*VLOOKUP(C6026,'Copy of SKU MASTER'!$B$2:$D$51,3,0)</f>
        <v>259200</v>
      </c>
      <c r="G6026" s="1" t="str">
        <f>VLOOKUP(C6026,'Copy of SKU MASTER'!$B$2:$D$51,2,0)</f>
        <v>Sports / Fitness</v>
      </c>
    </row>
    <row r="6027">
      <c r="A6027" s="3">
        <v>45685.0</v>
      </c>
      <c r="B6027" s="1" t="s">
        <v>68</v>
      </c>
      <c r="C6027" s="1" t="s">
        <v>69</v>
      </c>
      <c r="D6027" s="1" t="s">
        <v>120</v>
      </c>
      <c r="E6027" s="1">
        <v>10.0</v>
      </c>
      <c r="F6027" s="1">
        <f>E6027*VLOOKUP(C6027,'Copy of SKU MASTER'!$B$2:$D$51,3,0)</f>
        <v>17000</v>
      </c>
      <c r="G6027" s="1" t="str">
        <f>VLOOKUP(C6027,'Copy of SKU MASTER'!$B$2:$D$51,2,0)</f>
        <v>Medicines/Healthcare</v>
      </c>
    </row>
    <row r="6028">
      <c r="A6028" s="3">
        <v>45685.0</v>
      </c>
      <c r="B6028" s="1" t="s">
        <v>70</v>
      </c>
      <c r="C6028" s="1" t="s">
        <v>71</v>
      </c>
      <c r="D6028" s="1" t="s">
        <v>120</v>
      </c>
      <c r="E6028" s="1">
        <v>14.0</v>
      </c>
      <c r="F6028" s="1">
        <f>E6028*VLOOKUP(C6028,'Copy of SKU MASTER'!$B$2:$D$51,3,0)</f>
        <v>17640</v>
      </c>
      <c r="G6028" s="1" t="str">
        <f>VLOOKUP(C6028,'Copy of SKU MASTER'!$B$2:$D$51,2,0)</f>
        <v>Medicines/Healthcare</v>
      </c>
    </row>
    <row r="6029">
      <c r="A6029" s="3">
        <v>45685.0</v>
      </c>
      <c r="B6029" s="1" t="s">
        <v>72</v>
      </c>
      <c r="C6029" s="1" t="s">
        <v>73</v>
      </c>
      <c r="D6029" s="1" t="s">
        <v>120</v>
      </c>
      <c r="E6029" s="1">
        <v>12.0</v>
      </c>
      <c r="F6029" s="1">
        <f>E6029*VLOOKUP(C6029,'Copy of SKU MASTER'!$B$2:$D$51,3,0)</f>
        <v>250800</v>
      </c>
      <c r="G6029" s="1" t="str">
        <f>VLOOKUP(C6029,'Copy of SKU MASTER'!$B$2:$D$51,2,0)</f>
        <v>Medicines/Healthcare</v>
      </c>
    </row>
    <row r="6030">
      <c r="A6030" s="3">
        <v>45685.0</v>
      </c>
      <c r="B6030" s="1" t="s">
        <v>74</v>
      </c>
      <c r="C6030" s="1" t="s">
        <v>75</v>
      </c>
      <c r="D6030" s="1" t="s">
        <v>120</v>
      </c>
      <c r="E6030" s="1">
        <v>8.0</v>
      </c>
      <c r="F6030" s="1">
        <f>E6030*VLOOKUP(C6030,'Copy of SKU MASTER'!$B$2:$D$51,3,0)</f>
        <v>5760</v>
      </c>
      <c r="G6030" s="1" t="str">
        <f>VLOOKUP(C6030,'Copy of SKU MASTER'!$B$2:$D$51,2,0)</f>
        <v>Medicines/Healthcare</v>
      </c>
    </row>
    <row r="6031">
      <c r="A6031" s="3">
        <v>45685.0</v>
      </c>
      <c r="B6031" s="1" t="s">
        <v>76</v>
      </c>
      <c r="C6031" s="1" t="s">
        <v>77</v>
      </c>
      <c r="D6031" s="1" t="s">
        <v>120</v>
      </c>
      <c r="E6031" s="1">
        <v>7.0</v>
      </c>
      <c r="F6031" s="1">
        <f>E6031*VLOOKUP(C6031,'Copy of SKU MASTER'!$B$2:$D$51,3,0)</f>
        <v>11263</v>
      </c>
      <c r="G6031" s="1" t="str">
        <f>VLOOKUP(C6031,'Copy of SKU MASTER'!$B$2:$D$51,2,0)</f>
        <v>Medicines/Healthcare</v>
      </c>
    </row>
    <row r="6032">
      <c r="A6032" s="3">
        <v>45685.0</v>
      </c>
      <c r="B6032" s="1" t="s">
        <v>78</v>
      </c>
      <c r="C6032" s="1" t="s">
        <v>79</v>
      </c>
      <c r="D6032" s="1" t="s">
        <v>120</v>
      </c>
      <c r="E6032" s="1">
        <v>17.0</v>
      </c>
      <c r="F6032" s="1">
        <f>E6032*VLOOKUP(C6032,'Copy of SKU MASTER'!$B$2:$D$51,3,0)</f>
        <v>73100</v>
      </c>
      <c r="G6032" s="1" t="str">
        <f>VLOOKUP(C6032,'Copy of SKU MASTER'!$B$2:$D$51,2,0)</f>
        <v>Kitchen </v>
      </c>
    </row>
    <row r="6033">
      <c r="A6033" s="3">
        <v>45685.0</v>
      </c>
      <c r="B6033" s="1" t="s">
        <v>80</v>
      </c>
      <c r="C6033" s="1" t="s">
        <v>81</v>
      </c>
      <c r="D6033" s="1" t="s">
        <v>120</v>
      </c>
      <c r="E6033" s="1">
        <v>4.0</v>
      </c>
      <c r="F6033" s="1">
        <f>E6033*VLOOKUP(C6033,'Copy of SKU MASTER'!$B$2:$D$51,3,0)</f>
        <v>6720</v>
      </c>
      <c r="G6033" s="1" t="str">
        <f>VLOOKUP(C6033,'Copy of SKU MASTER'!$B$2:$D$51,2,0)</f>
        <v>Kitchen </v>
      </c>
    </row>
    <row r="6034">
      <c r="A6034" s="3">
        <v>45685.0</v>
      </c>
      <c r="B6034" s="1" t="s">
        <v>82</v>
      </c>
      <c r="C6034" s="1" t="s">
        <v>83</v>
      </c>
      <c r="D6034" s="1" t="s">
        <v>120</v>
      </c>
      <c r="E6034" s="1">
        <v>10.0</v>
      </c>
      <c r="F6034" s="1">
        <f>E6034*VLOOKUP(C6034,'Copy of SKU MASTER'!$B$2:$D$51,3,0)</f>
        <v>3640</v>
      </c>
      <c r="G6034" s="1" t="str">
        <f>VLOOKUP(C6034,'Copy of SKU MASTER'!$B$2:$D$51,2,0)</f>
        <v>Kitchen </v>
      </c>
    </row>
    <row r="6035">
      <c r="A6035" s="3">
        <v>45685.0</v>
      </c>
      <c r="B6035" s="1" t="s">
        <v>84</v>
      </c>
      <c r="C6035" s="1" t="s">
        <v>85</v>
      </c>
      <c r="D6035" s="1" t="s">
        <v>120</v>
      </c>
      <c r="E6035" s="1">
        <v>2.0</v>
      </c>
      <c r="F6035" s="1">
        <f>E6035*VLOOKUP(C6035,'Copy of SKU MASTER'!$B$2:$D$51,3,0)</f>
        <v>2088</v>
      </c>
      <c r="G6035" s="1" t="str">
        <f>VLOOKUP(C6035,'Copy of SKU MASTER'!$B$2:$D$51,2,0)</f>
        <v>Kitchen </v>
      </c>
    </row>
    <row r="6036">
      <c r="A6036" s="3">
        <v>45685.0</v>
      </c>
      <c r="B6036" s="1" t="s">
        <v>86</v>
      </c>
      <c r="C6036" s="1" t="s">
        <v>87</v>
      </c>
      <c r="D6036" s="1" t="s">
        <v>120</v>
      </c>
      <c r="E6036" s="1">
        <v>17.0</v>
      </c>
      <c r="F6036" s="1">
        <f>E6036*VLOOKUP(C6036,'Copy of SKU MASTER'!$B$2:$D$51,3,0)</f>
        <v>267512</v>
      </c>
      <c r="G6036" s="1" t="str">
        <f>VLOOKUP(C6036,'Copy of SKU MASTER'!$B$2:$D$51,2,0)</f>
        <v>Kitchen </v>
      </c>
    </row>
    <row r="6037">
      <c r="A6037" s="3">
        <v>45685.0</v>
      </c>
      <c r="B6037" s="1" t="s">
        <v>88</v>
      </c>
      <c r="C6037" s="1" t="s">
        <v>89</v>
      </c>
      <c r="D6037" s="1" t="s">
        <v>120</v>
      </c>
      <c r="E6037" s="1">
        <v>131.0</v>
      </c>
      <c r="F6037" s="1">
        <f>E6037*VLOOKUP(C6037,'Copy of SKU MASTER'!$B$2:$D$51,3,0)</f>
        <v>44540</v>
      </c>
      <c r="G6037" s="1" t="str">
        <f>VLOOKUP(C6037,'Copy of SKU MASTER'!$B$2:$D$51,2,0)</f>
        <v>Household  </v>
      </c>
    </row>
    <row r="6038">
      <c r="A6038" s="3">
        <v>45685.0</v>
      </c>
      <c r="B6038" s="1" t="s">
        <v>90</v>
      </c>
      <c r="C6038" s="1" t="s">
        <v>91</v>
      </c>
      <c r="D6038" s="1" t="s">
        <v>120</v>
      </c>
      <c r="E6038" s="1">
        <v>67.0</v>
      </c>
      <c r="F6038" s="1">
        <f>E6038*VLOOKUP(C6038,'Copy of SKU MASTER'!$B$2:$D$51,3,0)</f>
        <v>11792</v>
      </c>
      <c r="G6038" s="1" t="str">
        <f>VLOOKUP(C6038,'Copy of SKU MASTER'!$B$2:$D$51,2,0)</f>
        <v>Household  </v>
      </c>
    </row>
    <row r="6039">
      <c r="A6039" s="3">
        <v>45685.0</v>
      </c>
      <c r="B6039" s="1" t="s">
        <v>92</v>
      </c>
      <c r="C6039" s="1" t="s">
        <v>93</v>
      </c>
      <c r="D6039" s="1" t="s">
        <v>120</v>
      </c>
      <c r="E6039" s="1">
        <v>65.0</v>
      </c>
      <c r="F6039" s="1">
        <f>E6039*VLOOKUP(C6039,'Copy of SKU MASTER'!$B$2:$D$51,3,0)</f>
        <v>42900</v>
      </c>
      <c r="G6039" s="1" t="str">
        <f>VLOOKUP(C6039,'Copy of SKU MASTER'!$B$2:$D$51,2,0)</f>
        <v>Household  </v>
      </c>
    </row>
    <row r="6040">
      <c r="A6040" s="3">
        <v>45685.0</v>
      </c>
      <c r="B6040" s="1" t="s">
        <v>94</v>
      </c>
      <c r="C6040" s="1" t="s">
        <v>95</v>
      </c>
      <c r="D6040" s="1" t="s">
        <v>120</v>
      </c>
      <c r="E6040" s="1">
        <v>10.0</v>
      </c>
      <c r="F6040" s="1">
        <f>E6040*VLOOKUP(C6040,'Copy of SKU MASTER'!$B$2:$D$51,3,0)</f>
        <v>5280</v>
      </c>
      <c r="G6040" s="1" t="str">
        <f>VLOOKUP(C6040,'Copy of SKU MASTER'!$B$2:$D$51,2,0)</f>
        <v>Household  </v>
      </c>
    </row>
    <row r="6041">
      <c r="A6041" s="3">
        <v>45685.0</v>
      </c>
      <c r="B6041" s="1" t="s">
        <v>96</v>
      </c>
      <c r="C6041" s="1" t="s">
        <v>97</v>
      </c>
      <c r="D6041" s="1" t="s">
        <v>120</v>
      </c>
      <c r="E6041" s="1">
        <v>24.0</v>
      </c>
      <c r="F6041" s="1">
        <f>E6041*VLOOKUP(C6041,'Copy of SKU MASTER'!$B$2:$D$51,3,0)</f>
        <v>22848</v>
      </c>
      <c r="G6041" s="1" t="str">
        <f>VLOOKUP(C6041,'Copy of SKU MASTER'!$B$2:$D$51,2,0)</f>
        <v>Household  </v>
      </c>
    </row>
    <row r="6042">
      <c r="A6042" s="3">
        <v>45685.0</v>
      </c>
      <c r="B6042" s="1" t="s">
        <v>98</v>
      </c>
      <c r="C6042" s="1" t="s">
        <v>99</v>
      </c>
      <c r="D6042" s="1" t="s">
        <v>120</v>
      </c>
      <c r="E6042" s="1">
        <v>25.0</v>
      </c>
      <c r="F6042" s="1">
        <f>E6042*VLOOKUP(C6042,'Copy of SKU MASTER'!$B$2:$D$51,3,0)</f>
        <v>29050</v>
      </c>
      <c r="G6042" s="1" t="str">
        <f>VLOOKUP(C6042,'Copy of SKU MASTER'!$B$2:$D$51,2,0)</f>
        <v>Pet Supplies</v>
      </c>
    </row>
    <row r="6043">
      <c r="A6043" s="3">
        <v>45685.0</v>
      </c>
      <c r="B6043" s="1" t="s">
        <v>100</v>
      </c>
      <c r="C6043" s="1" t="s">
        <v>101</v>
      </c>
      <c r="D6043" s="1" t="s">
        <v>120</v>
      </c>
      <c r="E6043" s="1">
        <v>8.0</v>
      </c>
      <c r="F6043" s="1">
        <f>E6043*VLOOKUP(C6043,'Copy of SKU MASTER'!$B$2:$D$51,3,0)</f>
        <v>50400</v>
      </c>
      <c r="G6043" s="1" t="str">
        <f>VLOOKUP(C6043,'Copy of SKU MASTER'!$B$2:$D$51,2,0)</f>
        <v>Pet Supplies</v>
      </c>
    </row>
    <row r="6044">
      <c r="A6044" s="3">
        <v>45685.0</v>
      </c>
      <c r="B6044" s="1" t="s">
        <v>102</v>
      </c>
      <c r="C6044" s="1" t="s">
        <v>103</v>
      </c>
      <c r="D6044" s="1" t="s">
        <v>120</v>
      </c>
      <c r="E6044" s="1">
        <v>21.0</v>
      </c>
      <c r="F6044" s="1">
        <f>E6044*VLOOKUP(C6044,'Copy of SKU MASTER'!$B$2:$D$51,3,0)</f>
        <v>25662</v>
      </c>
      <c r="G6044" s="1" t="str">
        <f>VLOOKUP(C6044,'Copy of SKU MASTER'!$B$2:$D$51,2,0)</f>
        <v>Pet Supplies</v>
      </c>
    </row>
    <row r="6045">
      <c r="A6045" s="3">
        <v>45685.0</v>
      </c>
      <c r="B6045" s="1" t="s">
        <v>104</v>
      </c>
      <c r="C6045" s="1" t="s">
        <v>105</v>
      </c>
      <c r="D6045" s="1" t="s">
        <v>120</v>
      </c>
      <c r="E6045" s="1">
        <v>18.0</v>
      </c>
      <c r="F6045" s="1">
        <f>E6045*VLOOKUP(C6045,'Copy of SKU MASTER'!$B$2:$D$51,3,0)</f>
        <v>17496</v>
      </c>
      <c r="G6045" s="1" t="str">
        <f>VLOOKUP(C6045,'Copy of SKU MASTER'!$B$2:$D$51,2,0)</f>
        <v>Pet Supplies</v>
      </c>
    </row>
    <row r="6046">
      <c r="A6046" s="3">
        <v>45685.0</v>
      </c>
      <c r="B6046" s="1" t="s">
        <v>106</v>
      </c>
      <c r="C6046" s="1" t="s">
        <v>107</v>
      </c>
      <c r="D6046" s="1" t="s">
        <v>120</v>
      </c>
      <c r="E6046" s="1">
        <v>25.0</v>
      </c>
      <c r="F6046" s="1">
        <f>E6046*VLOOKUP(C6046,'Copy of SKU MASTER'!$B$2:$D$51,3,0)</f>
        <v>66400</v>
      </c>
      <c r="G6046" s="1" t="str">
        <f>VLOOKUP(C6046,'Copy of SKU MASTER'!$B$2:$D$51,2,0)</f>
        <v>Pet Supplies</v>
      </c>
    </row>
    <row r="6047">
      <c r="A6047" s="3">
        <v>45685.0</v>
      </c>
      <c r="B6047" s="1" t="s">
        <v>108</v>
      </c>
      <c r="C6047" s="1" t="s">
        <v>109</v>
      </c>
      <c r="D6047" s="1" t="s">
        <v>120</v>
      </c>
      <c r="E6047" s="1">
        <v>20.0</v>
      </c>
      <c r="F6047" s="1">
        <f>E6047*VLOOKUP(C6047,'Copy of SKU MASTER'!$B$2:$D$51,3,0)</f>
        <v>37760</v>
      </c>
      <c r="G6047" s="1" t="str">
        <f>VLOOKUP(C6047,'Copy of SKU MASTER'!$B$2:$D$51,2,0)</f>
        <v>Gifting</v>
      </c>
    </row>
    <row r="6048">
      <c r="A6048" s="3">
        <v>45685.0</v>
      </c>
      <c r="B6048" s="1" t="s">
        <v>110</v>
      </c>
      <c r="C6048" s="1" t="s">
        <v>111</v>
      </c>
      <c r="D6048" s="1" t="s">
        <v>120</v>
      </c>
      <c r="E6048" s="1">
        <v>15.0</v>
      </c>
      <c r="F6048" s="1">
        <f>E6048*VLOOKUP(C6048,'Copy of SKU MASTER'!$B$2:$D$51,3,0)</f>
        <v>28350</v>
      </c>
      <c r="G6048" s="1" t="str">
        <f>VLOOKUP(C6048,'Copy of SKU MASTER'!$B$2:$D$51,2,0)</f>
        <v>Gifting</v>
      </c>
    </row>
    <row r="6049">
      <c r="A6049" s="3">
        <v>45685.0</v>
      </c>
      <c r="B6049" s="1" t="s">
        <v>112</v>
      </c>
      <c r="C6049" s="1" t="s">
        <v>113</v>
      </c>
      <c r="D6049" s="1" t="s">
        <v>120</v>
      </c>
      <c r="E6049" s="1">
        <v>22.0</v>
      </c>
      <c r="F6049" s="1">
        <f>E6049*VLOOKUP(C6049,'Copy of SKU MASTER'!$B$2:$D$51,3,0)</f>
        <v>26180</v>
      </c>
      <c r="G6049" s="1" t="str">
        <f>VLOOKUP(C6049,'Copy of SKU MASTER'!$B$2:$D$51,2,0)</f>
        <v>Gifting</v>
      </c>
    </row>
    <row r="6050">
      <c r="A6050" s="3">
        <v>45685.0</v>
      </c>
      <c r="B6050" s="1" t="s">
        <v>114</v>
      </c>
      <c r="C6050" s="1" t="s">
        <v>115</v>
      </c>
      <c r="D6050" s="1" t="s">
        <v>120</v>
      </c>
      <c r="E6050" s="1">
        <v>9.0</v>
      </c>
      <c r="F6050" s="1">
        <f>E6050*VLOOKUP(C6050,'Copy of SKU MASTER'!$B$2:$D$51,3,0)</f>
        <v>41040</v>
      </c>
      <c r="G6050" s="1" t="str">
        <f>VLOOKUP(C6050,'Copy of SKU MASTER'!$B$2:$D$51,2,0)</f>
        <v>Gifting</v>
      </c>
    </row>
    <row r="6051">
      <c r="A6051" s="3">
        <v>45685.0</v>
      </c>
      <c r="B6051" s="1" t="s">
        <v>116</v>
      </c>
      <c r="C6051" s="1" t="s">
        <v>117</v>
      </c>
      <c r="D6051" s="1" t="s">
        <v>120</v>
      </c>
      <c r="E6051" s="1">
        <v>33.0</v>
      </c>
      <c r="F6051" s="1">
        <f>E6051*VLOOKUP(C6051,'Copy of SKU MASTER'!$B$2:$D$51,3,0)</f>
        <v>182325</v>
      </c>
      <c r="G6051" s="1" t="str">
        <f>VLOOKUP(C6051,'Copy of SKU MASTER'!$B$2:$D$51,2,0)</f>
        <v>Gifting</v>
      </c>
    </row>
    <row r="6052">
      <c r="A6052" s="3">
        <v>45686.0</v>
      </c>
      <c r="B6052" s="1" t="s">
        <v>17</v>
      </c>
      <c r="C6052" s="1" t="s">
        <v>18</v>
      </c>
      <c r="D6052" s="1" t="s">
        <v>120</v>
      </c>
      <c r="E6052" s="1">
        <v>3.0</v>
      </c>
      <c r="F6052" s="1">
        <f>E6052*VLOOKUP(C6052,'Copy of SKU MASTER'!$B$2:$D$51,3,0)</f>
        <v>3420</v>
      </c>
      <c r="G6052" s="1" t="str">
        <f>VLOOKUP(C6052,'Copy of SKU MASTER'!$B$2:$D$51,2,0)</f>
        <v>Fashion </v>
      </c>
    </row>
    <row r="6053">
      <c r="A6053" s="3">
        <v>45686.0</v>
      </c>
      <c r="B6053" s="1" t="s">
        <v>20</v>
      </c>
      <c r="C6053" s="1" t="s">
        <v>21</v>
      </c>
      <c r="D6053" s="1" t="s">
        <v>120</v>
      </c>
      <c r="E6053" s="1">
        <v>7.0</v>
      </c>
      <c r="F6053" s="1">
        <f>E6053*VLOOKUP(C6053,'Copy of SKU MASTER'!$B$2:$D$51,3,0)</f>
        <v>12320</v>
      </c>
      <c r="G6053" s="1" t="str">
        <f>VLOOKUP(C6053,'Copy of SKU MASTER'!$B$2:$D$51,2,0)</f>
        <v>Fashion </v>
      </c>
    </row>
    <row r="6054">
      <c r="A6054" s="3">
        <v>45686.0</v>
      </c>
      <c r="B6054" s="1" t="s">
        <v>22</v>
      </c>
      <c r="C6054" s="1" t="s">
        <v>23</v>
      </c>
      <c r="D6054" s="1" t="s">
        <v>120</v>
      </c>
      <c r="E6054" s="1">
        <v>6.0</v>
      </c>
      <c r="F6054" s="1">
        <f>E6054*VLOOKUP(C6054,'Copy of SKU MASTER'!$B$2:$D$51,3,0)</f>
        <v>7650</v>
      </c>
      <c r="G6054" s="1" t="str">
        <f>VLOOKUP(C6054,'Copy of SKU MASTER'!$B$2:$D$51,2,0)</f>
        <v>Fashion </v>
      </c>
    </row>
    <row r="6055">
      <c r="A6055" s="3">
        <v>45686.0</v>
      </c>
      <c r="B6055" s="1" t="s">
        <v>24</v>
      </c>
      <c r="C6055" s="1" t="s">
        <v>25</v>
      </c>
      <c r="D6055" s="1" t="s">
        <v>120</v>
      </c>
      <c r="E6055" s="1">
        <v>15.0</v>
      </c>
      <c r="F6055" s="1">
        <f>E6055*VLOOKUP(C6055,'Copy of SKU MASTER'!$B$2:$D$51,3,0)</f>
        <v>42750</v>
      </c>
      <c r="G6055" s="1" t="str">
        <f>VLOOKUP(C6055,'Copy of SKU MASTER'!$B$2:$D$51,2,0)</f>
        <v>Fashion </v>
      </c>
    </row>
    <row r="6056">
      <c r="A6056" s="3">
        <v>45686.0</v>
      </c>
      <c r="B6056" s="1" t="s">
        <v>26</v>
      </c>
      <c r="C6056" s="1" t="s">
        <v>27</v>
      </c>
      <c r="D6056" s="1" t="s">
        <v>120</v>
      </c>
      <c r="E6056" s="1">
        <v>5.0</v>
      </c>
      <c r="F6056" s="1">
        <f>E6056*VLOOKUP(C6056,'Copy of SKU MASTER'!$B$2:$D$51,3,0)</f>
        <v>42000</v>
      </c>
      <c r="G6056" s="1" t="str">
        <f>VLOOKUP(C6056,'Copy of SKU MASTER'!$B$2:$D$51,2,0)</f>
        <v>Fashion </v>
      </c>
    </row>
    <row r="6057">
      <c r="A6057" s="3">
        <v>45686.0</v>
      </c>
      <c r="B6057" s="1" t="s">
        <v>28</v>
      </c>
      <c r="C6057" s="1" t="s">
        <v>29</v>
      </c>
      <c r="D6057" s="1" t="s">
        <v>120</v>
      </c>
      <c r="E6057" s="1">
        <v>0.0</v>
      </c>
      <c r="F6057" s="1">
        <f>E6057*VLOOKUP(C6057,'Copy of SKU MASTER'!$B$2:$D$51,3,0)</f>
        <v>0</v>
      </c>
      <c r="G6057" s="1" t="str">
        <f>VLOOKUP(C6057,'Copy of SKU MASTER'!$B$2:$D$51,2,0)</f>
        <v>Mobiles</v>
      </c>
    </row>
    <row r="6058">
      <c r="A6058" s="3">
        <v>45686.0</v>
      </c>
      <c r="B6058" s="1" t="s">
        <v>30</v>
      </c>
      <c r="C6058" s="1" t="s">
        <v>31</v>
      </c>
      <c r="D6058" s="1" t="s">
        <v>120</v>
      </c>
      <c r="E6058" s="1">
        <v>6.0</v>
      </c>
      <c r="F6058" s="1">
        <f>E6058*VLOOKUP(C6058,'Copy of SKU MASTER'!$B$2:$D$51,3,0)</f>
        <v>172494</v>
      </c>
      <c r="G6058" s="1" t="str">
        <f>VLOOKUP(C6058,'Copy of SKU MASTER'!$B$2:$D$51,2,0)</f>
        <v>Mobiles</v>
      </c>
    </row>
    <row r="6059">
      <c r="A6059" s="3">
        <v>45686.0</v>
      </c>
      <c r="B6059" s="1" t="s">
        <v>32</v>
      </c>
      <c r="C6059" s="1" t="s">
        <v>33</v>
      </c>
      <c r="D6059" s="1" t="s">
        <v>120</v>
      </c>
      <c r="E6059" s="1">
        <v>29.0</v>
      </c>
      <c r="F6059" s="1">
        <f>E6059*VLOOKUP(C6059,'Copy of SKU MASTER'!$B$2:$D$51,3,0)</f>
        <v>356700</v>
      </c>
      <c r="G6059" s="1" t="str">
        <f>VLOOKUP(C6059,'Copy of SKU MASTER'!$B$2:$D$51,2,0)</f>
        <v>Mobiles</v>
      </c>
    </row>
    <row r="6060">
      <c r="A6060" s="3">
        <v>45686.0</v>
      </c>
      <c r="B6060" s="1" t="s">
        <v>34</v>
      </c>
      <c r="C6060" s="1" t="s">
        <v>35</v>
      </c>
      <c r="D6060" s="1" t="s">
        <v>120</v>
      </c>
      <c r="E6060" s="1">
        <v>10.0</v>
      </c>
      <c r="F6060" s="1">
        <f>E6060*VLOOKUP(C6060,'Copy of SKU MASTER'!$B$2:$D$51,3,0)</f>
        <v>410000</v>
      </c>
      <c r="G6060" s="1" t="str">
        <f>VLOOKUP(C6060,'Copy of SKU MASTER'!$B$2:$D$51,2,0)</f>
        <v>Mobiles</v>
      </c>
    </row>
    <row r="6061">
      <c r="A6061" s="3">
        <v>45686.0</v>
      </c>
      <c r="B6061" s="1" t="s">
        <v>36</v>
      </c>
      <c r="C6061" s="1" t="s">
        <v>37</v>
      </c>
      <c r="D6061" s="1" t="s">
        <v>120</v>
      </c>
      <c r="E6061" s="1">
        <v>12.0</v>
      </c>
      <c r="F6061" s="1">
        <f>E6061*VLOOKUP(C6061,'Copy of SKU MASTER'!$B$2:$D$51,3,0)</f>
        <v>511200</v>
      </c>
      <c r="G6061" s="1" t="str">
        <f>VLOOKUP(C6061,'Copy of SKU MASTER'!$B$2:$D$51,2,0)</f>
        <v>Mobiles</v>
      </c>
    </row>
    <row r="6062">
      <c r="A6062" s="3">
        <v>45686.0</v>
      </c>
      <c r="B6062" s="1" t="s">
        <v>38</v>
      </c>
      <c r="C6062" s="1" t="s">
        <v>39</v>
      </c>
      <c r="D6062" s="1" t="s">
        <v>120</v>
      </c>
      <c r="E6062" s="1">
        <v>17.0</v>
      </c>
      <c r="F6062" s="1">
        <f>E6062*VLOOKUP(C6062,'Copy of SKU MASTER'!$B$2:$D$51,3,0)</f>
        <v>46920</v>
      </c>
      <c r="G6062" s="1" t="str">
        <f>VLOOKUP(C6062,'Copy of SKU MASTER'!$B$2:$D$51,2,0)</f>
        <v>Books</v>
      </c>
    </row>
    <row r="6063">
      <c r="A6063" s="3">
        <v>45686.0</v>
      </c>
      <c r="B6063" s="1" t="s">
        <v>40</v>
      </c>
      <c r="C6063" s="1" t="s">
        <v>41</v>
      </c>
      <c r="D6063" s="1" t="s">
        <v>120</v>
      </c>
      <c r="E6063" s="1">
        <v>4.0</v>
      </c>
      <c r="F6063" s="1">
        <f>E6063*VLOOKUP(C6063,'Copy of SKU MASTER'!$B$2:$D$51,3,0)</f>
        <v>2580</v>
      </c>
      <c r="G6063" s="1" t="str">
        <f>VLOOKUP(C6063,'Copy of SKU MASTER'!$B$2:$D$51,2,0)</f>
        <v>Books</v>
      </c>
    </row>
    <row r="6064">
      <c r="A6064" s="3">
        <v>45686.0</v>
      </c>
      <c r="B6064" s="1" t="s">
        <v>42</v>
      </c>
      <c r="C6064" s="1" t="s">
        <v>43</v>
      </c>
      <c r="D6064" s="1" t="s">
        <v>120</v>
      </c>
      <c r="E6064" s="1">
        <v>26.0</v>
      </c>
      <c r="F6064" s="1">
        <f>E6064*VLOOKUP(C6064,'Copy of SKU MASTER'!$B$2:$D$51,3,0)</f>
        <v>5252</v>
      </c>
      <c r="G6064" s="1" t="str">
        <f>VLOOKUP(C6064,'Copy of SKU MASTER'!$B$2:$D$51,2,0)</f>
        <v>Books</v>
      </c>
    </row>
    <row r="6065">
      <c r="A6065" s="3">
        <v>45686.0</v>
      </c>
      <c r="B6065" s="1" t="s">
        <v>44</v>
      </c>
      <c r="C6065" s="1" t="s">
        <v>45</v>
      </c>
      <c r="D6065" s="1" t="s">
        <v>120</v>
      </c>
      <c r="E6065" s="1">
        <v>19.0</v>
      </c>
      <c r="F6065" s="1">
        <f>E6065*VLOOKUP(C6065,'Copy of SKU MASTER'!$B$2:$D$51,3,0)</f>
        <v>10374</v>
      </c>
      <c r="G6065" s="1" t="str">
        <f>VLOOKUP(C6065,'Copy of SKU MASTER'!$B$2:$D$51,2,0)</f>
        <v>Books</v>
      </c>
    </row>
    <row r="6066">
      <c r="A6066" s="3">
        <v>45686.0</v>
      </c>
      <c r="B6066" s="1" t="s">
        <v>46</v>
      </c>
      <c r="C6066" s="1" t="s">
        <v>47</v>
      </c>
      <c r="D6066" s="1" t="s">
        <v>120</v>
      </c>
      <c r="E6066" s="1">
        <v>36.0</v>
      </c>
      <c r="F6066" s="1">
        <f>E6066*VLOOKUP(C6066,'Copy of SKU MASTER'!$B$2:$D$51,3,0)</f>
        <v>41760</v>
      </c>
      <c r="G6066" s="1" t="str">
        <f>VLOOKUP(C6066,'Copy of SKU MASTER'!$B$2:$D$51,2,0)</f>
        <v>Books</v>
      </c>
    </row>
    <row r="6067">
      <c r="A6067" s="3">
        <v>45686.0</v>
      </c>
      <c r="B6067" s="1" t="s">
        <v>48</v>
      </c>
      <c r="C6067" s="1" t="s">
        <v>49</v>
      </c>
      <c r="D6067" s="1" t="s">
        <v>120</v>
      </c>
      <c r="E6067" s="1">
        <v>26.0</v>
      </c>
      <c r="F6067" s="1">
        <f>E6067*VLOOKUP(C6067,'Copy of SKU MASTER'!$B$2:$D$51,3,0)</f>
        <v>28392</v>
      </c>
      <c r="G6067" s="1" t="str">
        <f>VLOOKUP(C6067,'Copy of SKU MASTER'!$B$2:$D$51,2,0)</f>
        <v>Video Games </v>
      </c>
    </row>
    <row r="6068">
      <c r="A6068" s="3">
        <v>45686.0</v>
      </c>
      <c r="B6068" s="1" t="s">
        <v>50</v>
      </c>
      <c r="C6068" s="1" t="s">
        <v>51</v>
      </c>
      <c r="D6068" s="1" t="s">
        <v>120</v>
      </c>
      <c r="E6068" s="1">
        <v>6.0</v>
      </c>
      <c r="F6068" s="1">
        <f>E6068*VLOOKUP(C6068,'Copy of SKU MASTER'!$B$2:$D$51,3,0)</f>
        <v>2988</v>
      </c>
      <c r="G6068" s="1" t="str">
        <f>VLOOKUP(C6068,'Copy of SKU MASTER'!$B$2:$D$51,2,0)</f>
        <v>Video Games </v>
      </c>
    </row>
    <row r="6069">
      <c r="A6069" s="3">
        <v>45686.0</v>
      </c>
      <c r="B6069" s="1" t="s">
        <v>52</v>
      </c>
      <c r="C6069" s="1" t="s">
        <v>53</v>
      </c>
      <c r="D6069" s="1" t="s">
        <v>120</v>
      </c>
      <c r="E6069" s="1">
        <v>48.0</v>
      </c>
      <c r="F6069" s="1">
        <f>E6069*VLOOKUP(C6069,'Copy of SKU MASTER'!$B$2:$D$51,3,0)</f>
        <v>5376</v>
      </c>
      <c r="G6069" s="1" t="str">
        <f>VLOOKUP(C6069,'Copy of SKU MASTER'!$B$2:$D$51,2,0)</f>
        <v>Video Games </v>
      </c>
    </row>
    <row r="6070">
      <c r="A6070" s="3">
        <v>45686.0</v>
      </c>
      <c r="B6070" s="1" t="s">
        <v>54</v>
      </c>
      <c r="C6070" s="1" t="s">
        <v>55</v>
      </c>
      <c r="D6070" s="1" t="s">
        <v>120</v>
      </c>
      <c r="E6070" s="1">
        <v>12.0</v>
      </c>
      <c r="F6070" s="1">
        <f>E6070*VLOOKUP(C6070,'Copy of SKU MASTER'!$B$2:$D$51,3,0)</f>
        <v>35700</v>
      </c>
      <c r="G6070" s="1" t="str">
        <f>VLOOKUP(C6070,'Copy of SKU MASTER'!$B$2:$D$51,2,0)</f>
        <v>Video Games </v>
      </c>
    </row>
    <row r="6071">
      <c r="A6071" s="3">
        <v>45686.0</v>
      </c>
      <c r="B6071" s="1" t="s">
        <v>56</v>
      </c>
      <c r="C6071" s="1" t="s">
        <v>57</v>
      </c>
      <c r="D6071" s="1" t="s">
        <v>120</v>
      </c>
      <c r="E6071" s="1">
        <v>8.0</v>
      </c>
      <c r="F6071" s="1">
        <f>E6071*VLOOKUP(C6071,'Copy of SKU MASTER'!$B$2:$D$51,3,0)</f>
        <v>17640</v>
      </c>
      <c r="G6071" s="1" t="str">
        <f>VLOOKUP(C6071,'Copy of SKU MASTER'!$B$2:$D$51,2,0)</f>
        <v>Video Games </v>
      </c>
    </row>
    <row r="6072">
      <c r="A6072" s="3">
        <v>45686.0</v>
      </c>
      <c r="B6072" s="1" t="s">
        <v>58</v>
      </c>
      <c r="C6072" s="1" t="s">
        <v>59</v>
      </c>
      <c r="D6072" s="1" t="s">
        <v>120</v>
      </c>
      <c r="E6072" s="1">
        <v>44.0</v>
      </c>
      <c r="F6072" s="1">
        <f>E6072*VLOOKUP(C6072,'Copy of SKU MASTER'!$B$2:$D$51,3,0)</f>
        <v>151756</v>
      </c>
      <c r="G6072" s="1" t="str">
        <f>VLOOKUP(C6072,'Copy of SKU MASTER'!$B$2:$D$51,2,0)</f>
        <v>Sports / Fitness</v>
      </c>
    </row>
    <row r="6073">
      <c r="A6073" s="3">
        <v>45686.0</v>
      </c>
      <c r="B6073" s="1" t="s">
        <v>60</v>
      </c>
      <c r="C6073" s="1" t="s">
        <v>61</v>
      </c>
      <c r="D6073" s="1" t="s">
        <v>120</v>
      </c>
      <c r="E6073" s="1">
        <v>24.0</v>
      </c>
      <c r="F6073" s="1">
        <f>E6073*VLOOKUP(C6073,'Copy of SKU MASTER'!$B$2:$D$51,3,0)</f>
        <v>305280</v>
      </c>
      <c r="G6073" s="1" t="str">
        <f>VLOOKUP(C6073,'Copy of SKU MASTER'!$B$2:$D$51,2,0)</f>
        <v>Sports / Fitness</v>
      </c>
    </row>
    <row r="6074">
      <c r="A6074" s="3">
        <v>45686.0</v>
      </c>
      <c r="B6074" s="1" t="s">
        <v>62</v>
      </c>
      <c r="C6074" s="1" t="s">
        <v>63</v>
      </c>
      <c r="D6074" s="1" t="s">
        <v>120</v>
      </c>
      <c r="E6074" s="1">
        <v>42.0</v>
      </c>
      <c r="F6074" s="1">
        <f>E6074*VLOOKUP(C6074,'Copy of SKU MASTER'!$B$2:$D$51,3,0)</f>
        <v>214200</v>
      </c>
      <c r="G6074" s="1" t="str">
        <f>VLOOKUP(C6074,'Copy of SKU MASTER'!$B$2:$D$51,2,0)</f>
        <v>Sports / Fitness</v>
      </c>
    </row>
    <row r="6075">
      <c r="A6075" s="3">
        <v>45686.0</v>
      </c>
      <c r="B6075" s="1" t="s">
        <v>64</v>
      </c>
      <c r="C6075" s="1" t="s">
        <v>65</v>
      </c>
      <c r="D6075" s="1" t="s">
        <v>120</v>
      </c>
      <c r="E6075" s="1">
        <v>7.0</v>
      </c>
      <c r="F6075" s="1">
        <f>E6075*VLOOKUP(C6075,'Copy of SKU MASTER'!$B$2:$D$51,3,0)</f>
        <v>4557</v>
      </c>
      <c r="G6075" s="1" t="str">
        <f>VLOOKUP(C6075,'Copy of SKU MASTER'!$B$2:$D$51,2,0)</f>
        <v>Sports / Fitness</v>
      </c>
    </row>
    <row r="6076">
      <c r="A6076" s="3">
        <v>45686.0</v>
      </c>
      <c r="B6076" s="1" t="s">
        <v>66</v>
      </c>
      <c r="C6076" s="1" t="s">
        <v>67</v>
      </c>
      <c r="D6076" s="1" t="s">
        <v>120</v>
      </c>
      <c r="E6076" s="1">
        <v>4.0</v>
      </c>
      <c r="F6076" s="1">
        <f>E6076*VLOOKUP(C6076,'Copy of SKU MASTER'!$B$2:$D$51,3,0)</f>
        <v>64800</v>
      </c>
      <c r="G6076" s="1" t="str">
        <f>VLOOKUP(C6076,'Copy of SKU MASTER'!$B$2:$D$51,2,0)</f>
        <v>Sports / Fitness</v>
      </c>
    </row>
    <row r="6077">
      <c r="A6077" s="3">
        <v>45686.0</v>
      </c>
      <c r="B6077" s="1" t="s">
        <v>68</v>
      </c>
      <c r="C6077" s="1" t="s">
        <v>69</v>
      </c>
      <c r="D6077" s="1" t="s">
        <v>120</v>
      </c>
      <c r="E6077" s="1">
        <v>3.0</v>
      </c>
      <c r="F6077" s="1">
        <f>E6077*VLOOKUP(C6077,'Copy of SKU MASTER'!$B$2:$D$51,3,0)</f>
        <v>5100</v>
      </c>
      <c r="G6077" s="1" t="str">
        <f>VLOOKUP(C6077,'Copy of SKU MASTER'!$B$2:$D$51,2,0)</f>
        <v>Medicines/Healthcare</v>
      </c>
    </row>
    <row r="6078">
      <c r="A6078" s="3">
        <v>45686.0</v>
      </c>
      <c r="B6078" s="1" t="s">
        <v>70</v>
      </c>
      <c r="C6078" s="1" t="s">
        <v>71</v>
      </c>
      <c r="D6078" s="1" t="s">
        <v>120</v>
      </c>
      <c r="E6078" s="1">
        <v>7.0</v>
      </c>
      <c r="F6078" s="1">
        <f>E6078*VLOOKUP(C6078,'Copy of SKU MASTER'!$B$2:$D$51,3,0)</f>
        <v>8820</v>
      </c>
      <c r="G6078" s="1" t="str">
        <f>VLOOKUP(C6078,'Copy of SKU MASTER'!$B$2:$D$51,2,0)</f>
        <v>Medicines/Healthcare</v>
      </c>
    </row>
    <row r="6079">
      <c r="A6079" s="3">
        <v>45686.0</v>
      </c>
      <c r="B6079" s="1" t="s">
        <v>72</v>
      </c>
      <c r="C6079" s="1" t="s">
        <v>73</v>
      </c>
      <c r="D6079" s="1" t="s">
        <v>120</v>
      </c>
      <c r="E6079" s="1">
        <v>8.0</v>
      </c>
      <c r="F6079" s="1">
        <f>E6079*VLOOKUP(C6079,'Copy of SKU MASTER'!$B$2:$D$51,3,0)</f>
        <v>167200</v>
      </c>
      <c r="G6079" s="1" t="str">
        <f>VLOOKUP(C6079,'Copy of SKU MASTER'!$B$2:$D$51,2,0)</f>
        <v>Medicines/Healthcare</v>
      </c>
    </row>
    <row r="6080">
      <c r="A6080" s="3">
        <v>45686.0</v>
      </c>
      <c r="B6080" s="1" t="s">
        <v>74</v>
      </c>
      <c r="C6080" s="1" t="s">
        <v>75</v>
      </c>
      <c r="D6080" s="1" t="s">
        <v>120</v>
      </c>
      <c r="E6080" s="1">
        <v>16.0</v>
      </c>
      <c r="F6080" s="1">
        <f>E6080*VLOOKUP(C6080,'Copy of SKU MASTER'!$B$2:$D$51,3,0)</f>
        <v>11520</v>
      </c>
      <c r="G6080" s="1" t="str">
        <f>VLOOKUP(C6080,'Copy of SKU MASTER'!$B$2:$D$51,2,0)</f>
        <v>Medicines/Healthcare</v>
      </c>
    </row>
    <row r="6081">
      <c r="A6081" s="3">
        <v>45686.0</v>
      </c>
      <c r="B6081" s="1" t="s">
        <v>76</v>
      </c>
      <c r="C6081" s="1" t="s">
        <v>77</v>
      </c>
      <c r="D6081" s="1" t="s">
        <v>120</v>
      </c>
      <c r="E6081" s="1">
        <v>11.0</v>
      </c>
      <c r="F6081" s="1">
        <f>E6081*VLOOKUP(C6081,'Copy of SKU MASTER'!$B$2:$D$51,3,0)</f>
        <v>17699</v>
      </c>
      <c r="G6081" s="1" t="str">
        <f>VLOOKUP(C6081,'Copy of SKU MASTER'!$B$2:$D$51,2,0)</f>
        <v>Medicines/Healthcare</v>
      </c>
    </row>
    <row r="6082">
      <c r="A6082" s="3">
        <v>45686.0</v>
      </c>
      <c r="B6082" s="1" t="s">
        <v>78</v>
      </c>
      <c r="C6082" s="1" t="s">
        <v>79</v>
      </c>
      <c r="D6082" s="1" t="s">
        <v>120</v>
      </c>
      <c r="E6082" s="1">
        <v>0.0</v>
      </c>
      <c r="F6082" s="1">
        <f>E6082*VLOOKUP(C6082,'Copy of SKU MASTER'!$B$2:$D$51,3,0)</f>
        <v>0</v>
      </c>
      <c r="G6082" s="1" t="str">
        <f>VLOOKUP(C6082,'Copy of SKU MASTER'!$B$2:$D$51,2,0)</f>
        <v>Kitchen </v>
      </c>
    </row>
    <row r="6083">
      <c r="A6083" s="3">
        <v>45686.0</v>
      </c>
      <c r="B6083" s="1" t="s">
        <v>80</v>
      </c>
      <c r="C6083" s="1" t="s">
        <v>81</v>
      </c>
      <c r="D6083" s="1" t="s">
        <v>120</v>
      </c>
      <c r="E6083" s="1">
        <v>20.0</v>
      </c>
      <c r="F6083" s="1">
        <f>E6083*VLOOKUP(C6083,'Copy of SKU MASTER'!$B$2:$D$51,3,0)</f>
        <v>33600</v>
      </c>
      <c r="G6083" s="1" t="str">
        <f>VLOOKUP(C6083,'Copy of SKU MASTER'!$B$2:$D$51,2,0)</f>
        <v>Kitchen </v>
      </c>
    </row>
    <row r="6084">
      <c r="A6084" s="3">
        <v>45686.0</v>
      </c>
      <c r="B6084" s="1" t="s">
        <v>82</v>
      </c>
      <c r="C6084" s="1" t="s">
        <v>83</v>
      </c>
      <c r="D6084" s="1" t="s">
        <v>120</v>
      </c>
      <c r="E6084" s="1">
        <v>8.0</v>
      </c>
      <c r="F6084" s="1">
        <f>E6084*VLOOKUP(C6084,'Copy of SKU MASTER'!$B$2:$D$51,3,0)</f>
        <v>2912</v>
      </c>
      <c r="G6084" s="1" t="str">
        <f>VLOOKUP(C6084,'Copy of SKU MASTER'!$B$2:$D$51,2,0)</f>
        <v>Kitchen </v>
      </c>
    </row>
    <row r="6085">
      <c r="A6085" s="3">
        <v>45686.0</v>
      </c>
      <c r="B6085" s="1" t="s">
        <v>84</v>
      </c>
      <c r="C6085" s="1" t="s">
        <v>85</v>
      </c>
      <c r="D6085" s="1" t="s">
        <v>120</v>
      </c>
      <c r="E6085" s="1">
        <v>16.0</v>
      </c>
      <c r="F6085" s="1">
        <f>E6085*VLOOKUP(C6085,'Copy of SKU MASTER'!$B$2:$D$51,3,0)</f>
        <v>16704</v>
      </c>
      <c r="G6085" s="1" t="str">
        <f>VLOOKUP(C6085,'Copy of SKU MASTER'!$B$2:$D$51,2,0)</f>
        <v>Kitchen </v>
      </c>
    </row>
    <row r="6086">
      <c r="A6086" s="3">
        <v>45686.0</v>
      </c>
      <c r="B6086" s="1" t="s">
        <v>86</v>
      </c>
      <c r="C6086" s="1" t="s">
        <v>87</v>
      </c>
      <c r="D6086" s="1" t="s">
        <v>120</v>
      </c>
      <c r="E6086" s="1">
        <v>25.0</v>
      </c>
      <c r="F6086" s="1">
        <f>E6086*VLOOKUP(C6086,'Copy of SKU MASTER'!$B$2:$D$51,3,0)</f>
        <v>393400</v>
      </c>
      <c r="G6086" s="1" t="str">
        <f>VLOOKUP(C6086,'Copy of SKU MASTER'!$B$2:$D$51,2,0)</f>
        <v>Kitchen </v>
      </c>
    </row>
    <row r="6087">
      <c r="A6087" s="3">
        <v>45686.0</v>
      </c>
      <c r="B6087" s="1" t="s">
        <v>88</v>
      </c>
      <c r="C6087" s="1" t="s">
        <v>89</v>
      </c>
      <c r="D6087" s="1" t="s">
        <v>120</v>
      </c>
      <c r="E6087" s="1">
        <v>151.0</v>
      </c>
      <c r="F6087" s="1">
        <f>E6087*VLOOKUP(C6087,'Copy of SKU MASTER'!$B$2:$D$51,3,0)</f>
        <v>51340</v>
      </c>
      <c r="G6087" s="1" t="str">
        <f>VLOOKUP(C6087,'Copy of SKU MASTER'!$B$2:$D$51,2,0)</f>
        <v>Household  </v>
      </c>
    </row>
    <row r="6088">
      <c r="A6088" s="3">
        <v>45686.0</v>
      </c>
      <c r="B6088" s="1" t="s">
        <v>90</v>
      </c>
      <c r="C6088" s="1" t="s">
        <v>91</v>
      </c>
      <c r="D6088" s="1" t="s">
        <v>120</v>
      </c>
      <c r="E6088" s="1">
        <v>42.0</v>
      </c>
      <c r="F6088" s="1">
        <f>E6088*VLOOKUP(C6088,'Copy of SKU MASTER'!$B$2:$D$51,3,0)</f>
        <v>7392</v>
      </c>
      <c r="G6088" s="1" t="str">
        <f>VLOOKUP(C6088,'Copy of SKU MASTER'!$B$2:$D$51,2,0)</f>
        <v>Household  </v>
      </c>
    </row>
    <row r="6089">
      <c r="A6089" s="3">
        <v>45686.0</v>
      </c>
      <c r="B6089" s="1" t="s">
        <v>92</v>
      </c>
      <c r="C6089" s="1" t="s">
        <v>93</v>
      </c>
      <c r="D6089" s="1" t="s">
        <v>120</v>
      </c>
      <c r="E6089" s="1">
        <v>62.0</v>
      </c>
      <c r="F6089" s="1">
        <f>E6089*VLOOKUP(C6089,'Copy of SKU MASTER'!$B$2:$D$51,3,0)</f>
        <v>40920</v>
      </c>
      <c r="G6089" s="1" t="str">
        <f>VLOOKUP(C6089,'Copy of SKU MASTER'!$B$2:$D$51,2,0)</f>
        <v>Household  </v>
      </c>
    </row>
    <row r="6090">
      <c r="A6090" s="3">
        <v>45686.0</v>
      </c>
      <c r="B6090" s="1" t="s">
        <v>94</v>
      </c>
      <c r="C6090" s="1" t="s">
        <v>95</v>
      </c>
      <c r="D6090" s="1" t="s">
        <v>120</v>
      </c>
      <c r="E6090" s="1">
        <v>74.0</v>
      </c>
      <c r="F6090" s="1">
        <f>E6090*VLOOKUP(C6090,'Copy of SKU MASTER'!$B$2:$D$51,3,0)</f>
        <v>39072</v>
      </c>
      <c r="G6090" s="1" t="str">
        <f>VLOOKUP(C6090,'Copy of SKU MASTER'!$B$2:$D$51,2,0)</f>
        <v>Household  </v>
      </c>
    </row>
    <row r="6091">
      <c r="A6091" s="3">
        <v>45686.0</v>
      </c>
      <c r="B6091" s="1" t="s">
        <v>96</v>
      </c>
      <c r="C6091" s="1" t="s">
        <v>97</v>
      </c>
      <c r="D6091" s="1" t="s">
        <v>120</v>
      </c>
      <c r="E6091" s="1">
        <v>34.0</v>
      </c>
      <c r="F6091" s="1">
        <f>E6091*VLOOKUP(C6091,'Copy of SKU MASTER'!$B$2:$D$51,3,0)</f>
        <v>32368</v>
      </c>
      <c r="G6091" s="1" t="str">
        <f>VLOOKUP(C6091,'Copy of SKU MASTER'!$B$2:$D$51,2,0)</f>
        <v>Household  </v>
      </c>
    </row>
    <row r="6092">
      <c r="A6092" s="3">
        <v>45686.0</v>
      </c>
      <c r="B6092" s="1" t="s">
        <v>98</v>
      </c>
      <c r="C6092" s="1" t="s">
        <v>99</v>
      </c>
      <c r="D6092" s="1" t="s">
        <v>120</v>
      </c>
      <c r="E6092" s="1">
        <v>55.0</v>
      </c>
      <c r="F6092" s="1">
        <f>E6092*VLOOKUP(C6092,'Copy of SKU MASTER'!$B$2:$D$51,3,0)</f>
        <v>63910</v>
      </c>
      <c r="G6092" s="1" t="str">
        <f>VLOOKUP(C6092,'Copy of SKU MASTER'!$B$2:$D$51,2,0)</f>
        <v>Pet Supplies</v>
      </c>
    </row>
    <row r="6093">
      <c r="A6093" s="3">
        <v>45686.0</v>
      </c>
      <c r="B6093" s="1" t="s">
        <v>100</v>
      </c>
      <c r="C6093" s="1" t="s">
        <v>101</v>
      </c>
      <c r="D6093" s="1" t="s">
        <v>120</v>
      </c>
      <c r="E6093" s="1">
        <v>13.0</v>
      </c>
      <c r="F6093" s="1">
        <f>E6093*VLOOKUP(C6093,'Copy of SKU MASTER'!$B$2:$D$51,3,0)</f>
        <v>81900</v>
      </c>
      <c r="G6093" s="1" t="str">
        <f>VLOOKUP(C6093,'Copy of SKU MASTER'!$B$2:$D$51,2,0)</f>
        <v>Pet Supplies</v>
      </c>
    </row>
    <row r="6094">
      <c r="A6094" s="3">
        <v>45686.0</v>
      </c>
      <c r="B6094" s="1" t="s">
        <v>102</v>
      </c>
      <c r="C6094" s="1" t="s">
        <v>103</v>
      </c>
      <c r="D6094" s="1" t="s">
        <v>120</v>
      </c>
      <c r="E6094" s="1">
        <v>46.0</v>
      </c>
      <c r="F6094" s="1">
        <f>E6094*VLOOKUP(C6094,'Copy of SKU MASTER'!$B$2:$D$51,3,0)</f>
        <v>56212</v>
      </c>
      <c r="G6094" s="1" t="str">
        <f>VLOOKUP(C6094,'Copy of SKU MASTER'!$B$2:$D$51,2,0)</f>
        <v>Pet Supplies</v>
      </c>
    </row>
    <row r="6095">
      <c r="A6095" s="3">
        <v>45686.0</v>
      </c>
      <c r="B6095" s="1" t="s">
        <v>104</v>
      </c>
      <c r="C6095" s="1" t="s">
        <v>105</v>
      </c>
      <c r="D6095" s="1" t="s">
        <v>120</v>
      </c>
      <c r="E6095" s="1">
        <v>9.0</v>
      </c>
      <c r="F6095" s="1">
        <f>E6095*VLOOKUP(C6095,'Copy of SKU MASTER'!$B$2:$D$51,3,0)</f>
        <v>8748</v>
      </c>
      <c r="G6095" s="1" t="str">
        <f>VLOOKUP(C6095,'Copy of SKU MASTER'!$B$2:$D$51,2,0)</f>
        <v>Pet Supplies</v>
      </c>
    </row>
    <row r="6096">
      <c r="A6096" s="3">
        <v>45686.0</v>
      </c>
      <c r="B6096" s="1" t="s">
        <v>106</v>
      </c>
      <c r="C6096" s="1" t="s">
        <v>107</v>
      </c>
      <c r="D6096" s="1" t="s">
        <v>120</v>
      </c>
      <c r="E6096" s="1">
        <v>9.0</v>
      </c>
      <c r="F6096" s="1">
        <f>E6096*VLOOKUP(C6096,'Copy of SKU MASTER'!$B$2:$D$51,3,0)</f>
        <v>23904</v>
      </c>
      <c r="G6096" s="1" t="str">
        <f>VLOOKUP(C6096,'Copy of SKU MASTER'!$B$2:$D$51,2,0)</f>
        <v>Pet Supplies</v>
      </c>
    </row>
    <row r="6097">
      <c r="A6097" s="3">
        <v>45686.0</v>
      </c>
      <c r="B6097" s="1" t="s">
        <v>108</v>
      </c>
      <c r="C6097" s="1" t="s">
        <v>109</v>
      </c>
      <c r="D6097" s="1" t="s">
        <v>120</v>
      </c>
      <c r="E6097" s="1">
        <v>44.0</v>
      </c>
      <c r="F6097" s="1">
        <f>E6097*VLOOKUP(C6097,'Copy of SKU MASTER'!$B$2:$D$51,3,0)</f>
        <v>83072</v>
      </c>
      <c r="G6097" s="1" t="str">
        <f>VLOOKUP(C6097,'Copy of SKU MASTER'!$B$2:$D$51,2,0)</f>
        <v>Gifting</v>
      </c>
    </row>
    <row r="6098">
      <c r="A6098" s="3">
        <v>45686.0</v>
      </c>
      <c r="B6098" s="1" t="s">
        <v>110</v>
      </c>
      <c r="C6098" s="1" t="s">
        <v>111</v>
      </c>
      <c r="D6098" s="1" t="s">
        <v>120</v>
      </c>
      <c r="E6098" s="1">
        <v>41.0</v>
      </c>
      <c r="F6098" s="1">
        <f>E6098*VLOOKUP(C6098,'Copy of SKU MASTER'!$B$2:$D$51,3,0)</f>
        <v>77490</v>
      </c>
      <c r="G6098" s="1" t="str">
        <f>VLOOKUP(C6098,'Copy of SKU MASTER'!$B$2:$D$51,2,0)</f>
        <v>Gifting</v>
      </c>
    </row>
    <row r="6099">
      <c r="A6099" s="3">
        <v>45686.0</v>
      </c>
      <c r="B6099" s="1" t="s">
        <v>112</v>
      </c>
      <c r="C6099" s="1" t="s">
        <v>113</v>
      </c>
      <c r="D6099" s="1" t="s">
        <v>120</v>
      </c>
      <c r="E6099" s="1">
        <v>42.0</v>
      </c>
      <c r="F6099" s="1">
        <f>E6099*VLOOKUP(C6099,'Copy of SKU MASTER'!$B$2:$D$51,3,0)</f>
        <v>49980</v>
      </c>
      <c r="G6099" s="1" t="str">
        <f>VLOOKUP(C6099,'Copy of SKU MASTER'!$B$2:$D$51,2,0)</f>
        <v>Gifting</v>
      </c>
    </row>
    <row r="6100">
      <c r="A6100" s="3">
        <v>45686.0</v>
      </c>
      <c r="B6100" s="1" t="s">
        <v>114</v>
      </c>
      <c r="C6100" s="1" t="s">
        <v>115</v>
      </c>
      <c r="D6100" s="1" t="s">
        <v>120</v>
      </c>
      <c r="E6100" s="1">
        <v>15.0</v>
      </c>
      <c r="F6100" s="1">
        <f>E6100*VLOOKUP(C6100,'Copy of SKU MASTER'!$B$2:$D$51,3,0)</f>
        <v>68400</v>
      </c>
      <c r="G6100" s="1" t="str">
        <f>VLOOKUP(C6100,'Copy of SKU MASTER'!$B$2:$D$51,2,0)</f>
        <v>Gifting</v>
      </c>
    </row>
    <row r="6101">
      <c r="A6101" s="3">
        <v>45686.0</v>
      </c>
      <c r="B6101" s="1" t="s">
        <v>116</v>
      </c>
      <c r="C6101" s="1" t="s">
        <v>117</v>
      </c>
      <c r="D6101" s="1" t="s">
        <v>120</v>
      </c>
      <c r="E6101" s="1">
        <v>22.0</v>
      </c>
      <c r="F6101" s="1">
        <f>E6101*VLOOKUP(C6101,'Copy of SKU MASTER'!$B$2:$D$51,3,0)</f>
        <v>121550</v>
      </c>
      <c r="G6101" s="1" t="str">
        <f>VLOOKUP(C6101,'Copy of SKU MASTER'!$B$2:$D$51,2,0)</f>
        <v>Gifting</v>
      </c>
    </row>
    <row r="6102">
      <c r="A6102" s="3">
        <v>45687.0</v>
      </c>
      <c r="B6102" s="1" t="s">
        <v>17</v>
      </c>
      <c r="C6102" s="1" t="s">
        <v>18</v>
      </c>
      <c r="D6102" s="1" t="s">
        <v>120</v>
      </c>
      <c r="E6102" s="1">
        <v>39.0</v>
      </c>
      <c r="F6102" s="1">
        <f>E6102*VLOOKUP(C6102,'Copy of SKU MASTER'!$B$2:$D$51,3,0)</f>
        <v>44460</v>
      </c>
      <c r="G6102" s="1" t="str">
        <f>VLOOKUP(C6102,'Copy of SKU MASTER'!$B$2:$D$51,2,0)</f>
        <v>Fashion </v>
      </c>
    </row>
    <row r="6103">
      <c r="A6103" s="3">
        <v>45687.0</v>
      </c>
      <c r="B6103" s="1" t="s">
        <v>20</v>
      </c>
      <c r="C6103" s="1" t="s">
        <v>21</v>
      </c>
      <c r="D6103" s="1" t="s">
        <v>120</v>
      </c>
      <c r="E6103" s="1">
        <v>9.0</v>
      </c>
      <c r="F6103" s="1">
        <f>E6103*VLOOKUP(C6103,'Copy of SKU MASTER'!$B$2:$D$51,3,0)</f>
        <v>15840</v>
      </c>
      <c r="G6103" s="1" t="str">
        <f>VLOOKUP(C6103,'Copy of SKU MASTER'!$B$2:$D$51,2,0)</f>
        <v>Fashion </v>
      </c>
    </row>
    <row r="6104">
      <c r="A6104" s="3">
        <v>45687.0</v>
      </c>
      <c r="B6104" s="1" t="s">
        <v>22</v>
      </c>
      <c r="C6104" s="1" t="s">
        <v>23</v>
      </c>
      <c r="D6104" s="1" t="s">
        <v>120</v>
      </c>
      <c r="E6104" s="1">
        <v>23.0</v>
      </c>
      <c r="F6104" s="1">
        <f>E6104*VLOOKUP(C6104,'Copy of SKU MASTER'!$B$2:$D$51,3,0)</f>
        <v>29325</v>
      </c>
      <c r="G6104" s="1" t="str">
        <f>VLOOKUP(C6104,'Copy of SKU MASTER'!$B$2:$D$51,2,0)</f>
        <v>Fashion </v>
      </c>
    </row>
    <row r="6105">
      <c r="A6105" s="3">
        <v>45687.0</v>
      </c>
      <c r="B6105" s="1" t="s">
        <v>24</v>
      </c>
      <c r="C6105" s="1" t="s">
        <v>25</v>
      </c>
      <c r="D6105" s="1" t="s">
        <v>120</v>
      </c>
      <c r="E6105" s="1">
        <v>41.0</v>
      </c>
      <c r="F6105" s="1">
        <f>E6105*VLOOKUP(C6105,'Copy of SKU MASTER'!$B$2:$D$51,3,0)</f>
        <v>116850</v>
      </c>
      <c r="G6105" s="1" t="str">
        <f>VLOOKUP(C6105,'Copy of SKU MASTER'!$B$2:$D$51,2,0)</f>
        <v>Fashion </v>
      </c>
    </row>
    <row r="6106">
      <c r="A6106" s="3">
        <v>45687.0</v>
      </c>
      <c r="B6106" s="1" t="s">
        <v>26</v>
      </c>
      <c r="C6106" s="1" t="s">
        <v>27</v>
      </c>
      <c r="D6106" s="1" t="s">
        <v>120</v>
      </c>
      <c r="E6106" s="1">
        <v>5.0</v>
      </c>
      <c r="F6106" s="1">
        <f>E6106*VLOOKUP(C6106,'Copy of SKU MASTER'!$B$2:$D$51,3,0)</f>
        <v>42000</v>
      </c>
      <c r="G6106" s="1" t="str">
        <f>VLOOKUP(C6106,'Copy of SKU MASTER'!$B$2:$D$51,2,0)</f>
        <v>Fashion </v>
      </c>
    </row>
    <row r="6107">
      <c r="A6107" s="3">
        <v>45687.0</v>
      </c>
      <c r="B6107" s="1" t="s">
        <v>28</v>
      </c>
      <c r="C6107" s="1" t="s">
        <v>29</v>
      </c>
      <c r="D6107" s="1" t="s">
        <v>120</v>
      </c>
      <c r="E6107" s="1">
        <v>9.0</v>
      </c>
      <c r="F6107" s="1">
        <f>E6107*VLOOKUP(C6107,'Copy of SKU MASTER'!$B$2:$D$51,3,0)</f>
        <v>256500</v>
      </c>
      <c r="G6107" s="1" t="str">
        <f>VLOOKUP(C6107,'Copy of SKU MASTER'!$B$2:$D$51,2,0)</f>
        <v>Mobiles</v>
      </c>
    </row>
    <row r="6108">
      <c r="A6108" s="3">
        <v>45687.0</v>
      </c>
      <c r="B6108" s="1" t="s">
        <v>30</v>
      </c>
      <c r="C6108" s="1" t="s">
        <v>31</v>
      </c>
      <c r="D6108" s="1" t="s">
        <v>120</v>
      </c>
      <c r="E6108" s="1">
        <v>3.0</v>
      </c>
      <c r="F6108" s="1">
        <f>E6108*VLOOKUP(C6108,'Copy of SKU MASTER'!$B$2:$D$51,3,0)</f>
        <v>86247</v>
      </c>
      <c r="G6108" s="1" t="str">
        <f>VLOOKUP(C6108,'Copy of SKU MASTER'!$B$2:$D$51,2,0)</f>
        <v>Mobiles</v>
      </c>
    </row>
    <row r="6109">
      <c r="A6109" s="3">
        <v>45687.0</v>
      </c>
      <c r="B6109" s="1" t="s">
        <v>32</v>
      </c>
      <c r="C6109" s="1" t="s">
        <v>33</v>
      </c>
      <c r="D6109" s="1" t="s">
        <v>120</v>
      </c>
      <c r="E6109" s="1">
        <v>0.0</v>
      </c>
      <c r="F6109" s="1">
        <f>E6109*VLOOKUP(C6109,'Copy of SKU MASTER'!$B$2:$D$51,3,0)</f>
        <v>0</v>
      </c>
      <c r="G6109" s="1" t="str">
        <f>VLOOKUP(C6109,'Copy of SKU MASTER'!$B$2:$D$51,2,0)</f>
        <v>Mobiles</v>
      </c>
    </row>
    <row r="6110">
      <c r="A6110" s="3">
        <v>45687.0</v>
      </c>
      <c r="B6110" s="1" t="s">
        <v>34</v>
      </c>
      <c r="C6110" s="1" t="s">
        <v>35</v>
      </c>
      <c r="D6110" s="1" t="s">
        <v>120</v>
      </c>
      <c r="E6110" s="1">
        <v>2.0</v>
      </c>
      <c r="F6110" s="1">
        <f>E6110*VLOOKUP(C6110,'Copy of SKU MASTER'!$B$2:$D$51,3,0)</f>
        <v>82000</v>
      </c>
      <c r="G6110" s="1" t="str">
        <f>VLOOKUP(C6110,'Copy of SKU MASTER'!$B$2:$D$51,2,0)</f>
        <v>Mobiles</v>
      </c>
    </row>
    <row r="6111">
      <c r="A6111" s="3">
        <v>45687.0</v>
      </c>
      <c r="B6111" s="1" t="s">
        <v>36</v>
      </c>
      <c r="C6111" s="1" t="s">
        <v>37</v>
      </c>
      <c r="D6111" s="1" t="s">
        <v>120</v>
      </c>
      <c r="E6111" s="1">
        <v>16.0</v>
      </c>
      <c r="F6111" s="1">
        <f>E6111*VLOOKUP(C6111,'Copy of SKU MASTER'!$B$2:$D$51,3,0)</f>
        <v>681600</v>
      </c>
      <c r="G6111" s="1" t="str">
        <f>VLOOKUP(C6111,'Copy of SKU MASTER'!$B$2:$D$51,2,0)</f>
        <v>Mobiles</v>
      </c>
    </row>
    <row r="6112">
      <c r="A6112" s="3">
        <v>45687.0</v>
      </c>
      <c r="B6112" s="1" t="s">
        <v>38</v>
      </c>
      <c r="C6112" s="1" t="s">
        <v>39</v>
      </c>
      <c r="D6112" s="1" t="s">
        <v>120</v>
      </c>
      <c r="E6112" s="1">
        <v>30.0</v>
      </c>
      <c r="F6112" s="1">
        <f>E6112*VLOOKUP(C6112,'Copy of SKU MASTER'!$B$2:$D$51,3,0)</f>
        <v>82800</v>
      </c>
      <c r="G6112" s="1" t="str">
        <f>VLOOKUP(C6112,'Copy of SKU MASTER'!$B$2:$D$51,2,0)</f>
        <v>Books</v>
      </c>
    </row>
    <row r="6113">
      <c r="A6113" s="3">
        <v>45687.0</v>
      </c>
      <c r="B6113" s="1" t="s">
        <v>40</v>
      </c>
      <c r="C6113" s="1" t="s">
        <v>41</v>
      </c>
      <c r="D6113" s="1" t="s">
        <v>120</v>
      </c>
      <c r="E6113" s="1">
        <v>18.0</v>
      </c>
      <c r="F6113" s="1">
        <f>E6113*VLOOKUP(C6113,'Copy of SKU MASTER'!$B$2:$D$51,3,0)</f>
        <v>11610</v>
      </c>
      <c r="G6113" s="1" t="str">
        <f>VLOOKUP(C6113,'Copy of SKU MASTER'!$B$2:$D$51,2,0)</f>
        <v>Books</v>
      </c>
    </row>
    <row r="6114">
      <c r="A6114" s="3">
        <v>45687.0</v>
      </c>
      <c r="B6114" s="1" t="s">
        <v>42</v>
      </c>
      <c r="C6114" s="1" t="s">
        <v>43</v>
      </c>
      <c r="D6114" s="1" t="s">
        <v>120</v>
      </c>
      <c r="E6114" s="1">
        <v>30.0</v>
      </c>
      <c r="F6114" s="1">
        <f>E6114*VLOOKUP(C6114,'Copy of SKU MASTER'!$B$2:$D$51,3,0)</f>
        <v>6060</v>
      </c>
      <c r="G6114" s="1" t="str">
        <f>VLOOKUP(C6114,'Copy of SKU MASTER'!$B$2:$D$51,2,0)</f>
        <v>Books</v>
      </c>
    </row>
    <row r="6115">
      <c r="A6115" s="3">
        <v>45687.0</v>
      </c>
      <c r="B6115" s="1" t="s">
        <v>44</v>
      </c>
      <c r="C6115" s="1" t="s">
        <v>45</v>
      </c>
      <c r="D6115" s="1" t="s">
        <v>120</v>
      </c>
      <c r="E6115" s="1">
        <v>37.0</v>
      </c>
      <c r="F6115" s="1">
        <f>E6115*VLOOKUP(C6115,'Copy of SKU MASTER'!$B$2:$D$51,3,0)</f>
        <v>20202</v>
      </c>
      <c r="G6115" s="1" t="str">
        <f>VLOOKUP(C6115,'Copy of SKU MASTER'!$B$2:$D$51,2,0)</f>
        <v>Books</v>
      </c>
    </row>
    <row r="6116">
      <c r="A6116" s="3">
        <v>45687.0</v>
      </c>
      <c r="B6116" s="1" t="s">
        <v>46</v>
      </c>
      <c r="C6116" s="1" t="s">
        <v>47</v>
      </c>
      <c r="D6116" s="1" t="s">
        <v>120</v>
      </c>
      <c r="E6116" s="1">
        <v>17.0</v>
      </c>
      <c r="F6116" s="1">
        <f>E6116*VLOOKUP(C6116,'Copy of SKU MASTER'!$B$2:$D$51,3,0)</f>
        <v>19720</v>
      </c>
      <c r="G6116" s="1" t="str">
        <f>VLOOKUP(C6116,'Copy of SKU MASTER'!$B$2:$D$51,2,0)</f>
        <v>Books</v>
      </c>
    </row>
    <row r="6117">
      <c r="A6117" s="3">
        <v>45687.0</v>
      </c>
      <c r="B6117" s="1" t="s">
        <v>48</v>
      </c>
      <c r="C6117" s="1" t="s">
        <v>49</v>
      </c>
      <c r="D6117" s="1" t="s">
        <v>120</v>
      </c>
      <c r="E6117" s="1">
        <v>32.0</v>
      </c>
      <c r="F6117" s="1">
        <f>E6117*VLOOKUP(C6117,'Copy of SKU MASTER'!$B$2:$D$51,3,0)</f>
        <v>34944</v>
      </c>
      <c r="G6117" s="1" t="str">
        <f>VLOOKUP(C6117,'Copy of SKU MASTER'!$B$2:$D$51,2,0)</f>
        <v>Video Games </v>
      </c>
    </row>
    <row r="6118">
      <c r="A6118" s="3">
        <v>45687.0</v>
      </c>
      <c r="B6118" s="1" t="s">
        <v>50</v>
      </c>
      <c r="C6118" s="1" t="s">
        <v>51</v>
      </c>
      <c r="D6118" s="1" t="s">
        <v>120</v>
      </c>
      <c r="E6118" s="1">
        <v>25.0</v>
      </c>
      <c r="F6118" s="1">
        <f>E6118*VLOOKUP(C6118,'Copy of SKU MASTER'!$B$2:$D$51,3,0)</f>
        <v>12450</v>
      </c>
      <c r="G6118" s="1" t="str">
        <f>VLOOKUP(C6118,'Copy of SKU MASTER'!$B$2:$D$51,2,0)</f>
        <v>Video Games </v>
      </c>
    </row>
    <row r="6119">
      <c r="A6119" s="3">
        <v>45687.0</v>
      </c>
      <c r="B6119" s="1" t="s">
        <v>52</v>
      </c>
      <c r="C6119" s="1" t="s">
        <v>53</v>
      </c>
      <c r="D6119" s="1" t="s">
        <v>120</v>
      </c>
      <c r="E6119" s="1">
        <v>45.0</v>
      </c>
      <c r="F6119" s="1">
        <f>E6119*VLOOKUP(C6119,'Copy of SKU MASTER'!$B$2:$D$51,3,0)</f>
        <v>5040</v>
      </c>
      <c r="G6119" s="1" t="str">
        <f>VLOOKUP(C6119,'Copy of SKU MASTER'!$B$2:$D$51,2,0)</f>
        <v>Video Games </v>
      </c>
    </row>
    <row r="6120">
      <c r="A6120" s="3">
        <v>45687.0</v>
      </c>
      <c r="B6120" s="1" t="s">
        <v>54</v>
      </c>
      <c r="C6120" s="1" t="s">
        <v>55</v>
      </c>
      <c r="D6120" s="1" t="s">
        <v>120</v>
      </c>
      <c r="E6120" s="1">
        <v>35.0</v>
      </c>
      <c r="F6120" s="1">
        <f>E6120*VLOOKUP(C6120,'Copy of SKU MASTER'!$B$2:$D$51,3,0)</f>
        <v>104125</v>
      </c>
      <c r="G6120" s="1" t="str">
        <f>VLOOKUP(C6120,'Copy of SKU MASTER'!$B$2:$D$51,2,0)</f>
        <v>Video Games </v>
      </c>
    </row>
    <row r="6121">
      <c r="A6121" s="3">
        <v>45687.0</v>
      </c>
      <c r="B6121" s="1" t="s">
        <v>56</v>
      </c>
      <c r="C6121" s="1" t="s">
        <v>57</v>
      </c>
      <c r="D6121" s="1" t="s">
        <v>120</v>
      </c>
      <c r="E6121" s="1">
        <v>2.0</v>
      </c>
      <c r="F6121" s="1">
        <f>E6121*VLOOKUP(C6121,'Copy of SKU MASTER'!$B$2:$D$51,3,0)</f>
        <v>4410</v>
      </c>
      <c r="G6121" s="1" t="str">
        <f>VLOOKUP(C6121,'Copy of SKU MASTER'!$B$2:$D$51,2,0)</f>
        <v>Video Games </v>
      </c>
    </row>
    <row r="6122">
      <c r="A6122" s="3">
        <v>45687.0</v>
      </c>
      <c r="B6122" s="1" t="s">
        <v>58</v>
      </c>
      <c r="C6122" s="1" t="s">
        <v>59</v>
      </c>
      <c r="D6122" s="1" t="s">
        <v>120</v>
      </c>
      <c r="E6122" s="1">
        <v>13.0</v>
      </c>
      <c r="F6122" s="1">
        <f>E6122*VLOOKUP(C6122,'Copy of SKU MASTER'!$B$2:$D$51,3,0)</f>
        <v>44837</v>
      </c>
      <c r="G6122" s="1" t="str">
        <f>VLOOKUP(C6122,'Copy of SKU MASTER'!$B$2:$D$51,2,0)</f>
        <v>Sports / Fitness</v>
      </c>
    </row>
    <row r="6123">
      <c r="A6123" s="3">
        <v>45687.0</v>
      </c>
      <c r="B6123" s="1" t="s">
        <v>60</v>
      </c>
      <c r="C6123" s="1" t="s">
        <v>61</v>
      </c>
      <c r="D6123" s="1" t="s">
        <v>120</v>
      </c>
      <c r="E6123" s="1">
        <v>26.0</v>
      </c>
      <c r="F6123" s="1">
        <f>E6123*VLOOKUP(C6123,'Copy of SKU MASTER'!$B$2:$D$51,3,0)</f>
        <v>330720</v>
      </c>
      <c r="G6123" s="1" t="str">
        <f>VLOOKUP(C6123,'Copy of SKU MASTER'!$B$2:$D$51,2,0)</f>
        <v>Sports / Fitness</v>
      </c>
    </row>
    <row r="6124">
      <c r="A6124" s="3">
        <v>45687.0</v>
      </c>
      <c r="B6124" s="1" t="s">
        <v>62</v>
      </c>
      <c r="C6124" s="1" t="s">
        <v>63</v>
      </c>
      <c r="D6124" s="1" t="s">
        <v>120</v>
      </c>
      <c r="E6124" s="1">
        <v>13.0</v>
      </c>
      <c r="F6124" s="1">
        <f>E6124*VLOOKUP(C6124,'Copy of SKU MASTER'!$B$2:$D$51,3,0)</f>
        <v>66300</v>
      </c>
      <c r="G6124" s="1" t="str">
        <f>VLOOKUP(C6124,'Copy of SKU MASTER'!$B$2:$D$51,2,0)</f>
        <v>Sports / Fitness</v>
      </c>
    </row>
    <row r="6125">
      <c r="A6125" s="3">
        <v>45687.0</v>
      </c>
      <c r="B6125" s="1" t="s">
        <v>64</v>
      </c>
      <c r="C6125" s="1" t="s">
        <v>65</v>
      </c>
      <c r="D6125" s="1" t="s">
        <v>120</v>
      </c>
      <c r="E6125" s="1">
        <v>23.0</v>
      </c>
      <c r="F6125" s="1">
        <f>E6125*VLOOKUP(C6125,'Copy of SKU MASTER'!$B$2:$D$51,3,0)</f>
        <v>14973</v>
      </c>
      <c r="G6125" s="1" t="str">
        <f>VLOOKUP(C6125,'Copy of SKU MASTER'!$B$2:$D$51,2,0)</f>
        <v>Sports / Fitness</v>
      </c>
    </row>
    <row r="6126">
      <c r="A6126" s="3">
        <v>45687.0</v>
      </c>
      <c r="B6126" s="1" t="s">
        <v>66</v>
      </c>
      <c r="C6126" s="1" t="s">
        <v>67</v>
      </c>
      <c r="D6126" s="1" t="s">
        <v>120</v>
      </c>
      <c r="E6126" s="1">
        <v>10.0</v>
      </c>
      <c r="F6126" s="1">
        <f>E6126*VLOOKUP(C6126,'Copy of SKU MASTER'!$B$2:$D$51,3,0)</f>
        <v>162000</v>
      </c>
      <c r="G6126" s="1" t="str">
        <f>VLOOKUP(C6126,'Copy of SKU MASTER'!$B$2:$D$51,2,0)</f>
        <v>Sports / Fitness</v>
      </c>
    </row>
    <row r="6127">
      <c r="A6127" s="3">
        <v>45687.0</v>
      </c>
      <c r="B6127" s="1" t="s">
        <v>68</v>
      </c>
      <c r="C6127" s="1" t="s">
        <v>69</v>
      </c>
      <c r="D6127" s="1" t="s">
        <v>120</v>
      </c>
      <c r="E6127" s="1">
        <v>1.0</v>
      </c>
      <c r="F6127" s="1">
        <f>E6127*VLOOKUP(C6127,'Copy of SKU MASTER'!$B$2:$D$51,3,0)</f>
        <v>1700</v>
      </c>
      <c r="G6127" s="1" t="str">
        <f>VLOOKUP(C6127,'Copy of SKU MASTER'!$B$2:$D$51,2,0)</f>
        <v>Medicines/Healthcare</v>
      </c>
    </row>
    <row r="6128">
      <c r="A6128" s="3">
        <v>45687.0</v>
      </c>
      <c r="B6128" s="1" t="s">
        <v>70</v>
      </c>
      <c r="C6128" s="1" t="s">
        <v>71</v>
      </c>
      <c r="D6128" s="1" t="s">
        <v>120</v>
      </c>
      <c r="E6128" s="1">
        <v>18.0</v>
      </c>
      <c r="F6128" s="1">
        <f>E6128*VLOOKUP(C6128,'Copy of SKU MASTER'!$B$2:$D$51,3,0)</f>
        <v>22680</v>
      </c>
      <c r="G6128" s="1" t="str">
        <f>VLOOKUP(C6128,'Copy of SKU MASTER'!$B$2:$D$51,2,0)</f>
        <v>Medicines/Healthcare</v>
      </c>
    </row>
    <row r="6129">
      <c r="A6129" s="3">
        <v>45687.0</v>
      </c>
      <c r="B6129" s="1" t="s">
        <v>72</v>
      </c>
      <c r="C6129" s="1" t="s">
        <v>73</v>
      </c>
      <c r="D6129" s="1" t="s">
        <v>120</v>
      </c>
      <c r="E6129" s="1">
        <v>15.0</v>
      </c>
      <c r="F6129" s="1">
        <f>E6129*VLOOKUP(C6129,'Copy of SKU MASTER'!$B$2:$D$51,3,0)</f>
        <v>313500</v>
      </c>
      <c r="G6129" s="1" t="str">
        <f>VLOOKUP(C6129,'Copy of SKU MASTER'!$B$2:$D$51,2,0)</f>
        <v>Medicines/Healthcare</v>
      </c>
    </row>
    <row r="6130">
      <c r="A6130" s="3">
        <v>45687.0</v>
      </c>
      <c r="B6130" s="1" t="s">
        <v>74</v>
      </c>
      <c r="C6130" s="1" t="s">
        <v>75</v>
      </c>
      <c r="D6130" s="1" t="s">
        <v>120</v>
      </c>
      <c r="E6130" s="1">
        <v>14.0</v>
      </c>
      <c r="F6130" s="1">
        <f>E6130*VLOOKUP(C6130,'Copy of SKU MASTER'!$B$2:$D$51,3,0)</f>
        <v>10080</v>
      </c>
      <c r="G6130" s="1" t="str">
        <f>VLOOKUP(C6130,'Copy of SKU MASTER'!$B$2:$D$51,2,0)</f>
        <v>Medicines/Healthcare</v>
      </c>
    </row>
    <row r="6131">
      <c r="A6131" s="3">
        <v>45687.0</v>
      </c>
      <c r="B6131" s="1" t="s">
        <v>76</v>
      </c>
      <c r="C6131" s="1" t="s">
        <v>77</v>
      </c>
      <c r="D6131" s="1" t="s">
        <v>120</v>
      </c>
      <c r="E6131" s="1">
        <v>14.0</v>
      </c>
      <c r="F6131" s="1">
        <f>E6131*VLOOKUP(C6131,'Copy of SKU MASTER'!$B$2:$D$51,3,0)</f>
        <v>22526</v>
      </c>
      <c r="G6131" s="1" t="str">
        <f>VLOOKUP(C6131,'Copy of SKU MASTER'!$B$2:$D$51,2,0)</f>
        <v>Medicines/Healthcare</v>
      </c>
    </row>
    <row r="6132">
      <c r="A6132" s="3">
        <v>45687.0</v>
      </c>
      <c r="B6132" s="1" t="s">
        <v>78</v>
      </c>
      <c r="C6132" s="1" t="s">
        <v>79</v>
      </c>
      <c r="D6132" s="1" t="s">
        <v>120</v>
      </c>
      <c r="E6132" s="1">
        <v>20.0</v>
      </c>
      <c r="F6132" s="1">
        <f>E6132*VLOOKUP(C6132,'Copy of SKU MASTER'!$B$2:$D$51,3,0)</f>
        <v>86000</v>
      </c>
      <c r="G6132" s="1" t="str">
        <f>VLOOKUP(C6132,'Copy of SKU MASTER'!$B$2:$D$51,2,0)</f>
        <v>Kitchen </v>
      </c>
    </row>
    <row r="6133">
      <c r="A6133" s="3">
        <v>45687.0</v>
      </c>
      <c r="B6133" s="1" t="s">
        <v>80</v>
      </c>
      <c r="C6133" s="1" t="s">
        <v>81</v>
      </c>
      <c r="D6133" s="1" t="s">
        <v>120</v>
      </c>
      <c r="E6133" s="1">
        <v>25.0</v>
      </c>
      <c r="F6133" s="1">
        <f>E6133*VLOOKUP(C6133,'Copy of SKU MASTER'!$B$2:$D$51,3,0)</f>
        <v>42000</v>
      </c>
      <c r="G6133" s="1" t="str">
        <f>VLOOKUP(C6133,'Copy of SKU MASTER'!$B$2:$D$51,2,0)</f>
        <v>Kitchen </v>
      </c>
    </row>
    <row r="6134">
      <c r="A6134" s="3">
        <v>45687.0</v>
      </c>
      <c r="B6134" s="1" t="s">
        <v>82</v>
      </c>
      <c r="C6134" s="1" t="s">
        <v>83</v>
      </c>
      <c r="D6134" s="1" t="s">
        <v>120</v>
      </c>
      <c r="E6134" s="1">
        <v>13.0</v>
      </c>
      <c r="F6134" s="1">
        <f>E6134*VLOOKUP(C6134,'Copy of SKU MASTER'!$B$2:$D$51,3,0)</f>
        <v>4732</v>
      </c>
      <c r="G6134" s="1" t="str">
        <f>VLOOKUP(C6134,'Copy of SKU MASTER'!$B$2:$D$51,2,0)</f>
        <v>Kitchen </v>
      </c>
    </row>
    <row r="6135">
      <c r="A6135" s="3">
        <v>45687.0</v>
      </c>
      <c r="B6135" s="1" t="s">
        <v>84</v>
      </c>
      <c r="C6135" s="1" t="s">
        <v>85</v>
      </c>
      <c r="D6135" s="1" t="s">
        <v>120</v>
      </c>
      <c r="E6135" s="1">
        <v>20.0</v>
      </c>
      <c r="F6135" s="1">
        <f>E6135*VLOOKUP(C6135,'Copy of SKU MASTER'!$B$2:$D$51,3,0)</f>
        <v>20880</v>
      </c>
      <c r="G6135" s="1" t="str">
        <f>VLOOKUP(C6135,'Copy of SKU MASTER'!$B$2:$D$51,2,0)</f>
        <v>Kitchen </v>
      </c>
    </row>
    <row r="6136">
      <c r="A6136" s="3">
        <v>45687.0</v>
      </c>
      <c r="B6136" s="1" t="s">
        <v>86</v>
      </c>
      <c r="C6136" s="1" t="s">
        <v>87</v>
      </c>
      <c r="D6136" s="1" t="s">
        <v>120</v>
      </c>
      <c r="E6136" s="1">
        <v>17.0</v>
      </c>
      <c r="F6136" s="1">
        <f>E6136*VLOOKUP(C6136,'Copy of SKU MASTER'!$B$2:$D$51,3,0)</f>
        <v>267512</v>
      </c>
      <c r="G6136" s="1" t="str">
        <f>VLOOKUP(C6136,'Copy of SKU MASTER'!$B$2:$D$51,2,0)</f>
        <v>Kitchen </v>
      </c>
    </row>
    <row r="6137">
      <c r="A6137" s="3">
        <v>45687.0</v>
      </c>
      <c r="B6137" s="1" t="s">
        <v>88</v>
      </c>
      <c r="C6137" s="1" t="s">
        <v>89</v>
      </c>
      <c r="D6137" s="1" t="s">
        <v>120</v>
      </c>
      <c r="E6137" s="1">
        <v>69.0</v>
      </c>
      <c r="F6137" s="1">
        <f>E6137*VLOOKUP(C6137,'Copy of SKU MASTER'!$B$2:$D$51,3,0)</f>
        <v>23460</v>
      </c>
      <c r="G6137" s="1" t="str">
        <f>VLOOKUP(C6137,'Copy of SKU MASTER'!$B$2:$D$51,2,0)</f>
        <v>Household  </v>
      </c>
    </row>
    <row r="6138">
      <c r="A6138" s="3">
        <v>45687.0</v>
      </c>
      <c r="B6138" s="1" t="s">
        <v>90</v>
      </c>
      <c r="C6138" s="1" t="s">
        <v>91</v>
      </c>
      <c r="D6138" s="1" t="s">
        <v>120</v>
      </c>
      <c r="E6138" s="1">
        <v>25.0</v>
      </c>
      <c r="F6138" s="1">
        <f>E6138*VLOOKUP(C6138,'Copy of SKU MASTER'!$B$2:$D$51,3,0)</f>
        <v>4400</v>
      </c>
      <c r="G6138" s="1" t="str">
        <f>VLOOKUP(C6138,'Copy of SKU MASTER'!$B$2:$D$51,2,0)</f>
        <v>Household  </v>
      </c>
    </row>
    <row r="6139">
      <c r="A6139" s="3">
        <v>45687.0</v>
      </c>
      <c r="B6139" s="1" t="s">
        <v>92</v>
      </c>
      <c r="C6139" s="1" t="s">
        <v>93</v>
      </c>
      <c r="D6139" s="1" t="s">
        <v>120</v>
      </c>
      <c r="E6139" s="1">
        <v>49.0</v>
      </c>
      <c r="F6139" s="1">
        <f>E6139*VLOOKUP(C6139,'Copy of SKU MASTER'!$B$2:$D$51,3,0)</f>
        <v>32340</v>
      </c>
      <c r="G6139" s="1" t="str">
        <f>VLOOKUP(C6139,'Copy of SKU MASTER'!$B$2:$D$51,2,0)</f>
        <v>Household  </v>
      </c>
    </row>
    <row r="6140">
      <c r="A6140" s="3">
        <v>45687.0</v>
      </c>
      <c r="B6140" s="1" t="s">
        <v>94</v>
      </c>
      <c r="C6140" s="1" t="s">
        <v>95</v>
      </c>
      <c r="D6140" s="1" t="s">
        <v>120</v>
      </c>
      <c r="E6140" s="1">
        <v>92.0</v>
      </c>
      <c r="F6140" s="1">
        <f>E6140*VLOOKUP(C6140,'Copy of SKU MASTER'!$B$2:$D$51,3,0)</f>
        <v>48576</v>
      </c>
      <c r="G6140" s="1" t="str">
        <f>VLOOKUP(C6140,'Copy of SKU MASTER'!$B$2:$D$51,2,0)</f>
        <v>Household  </v>
      </c>
    </row>
    <row r="6141">
      <c r="A6141" s="3">
        <v>45687.0</v>
      </c>
      <c r="B6141" s="1" t="s">
        <v>96</v>
      </c>
      <c r="C6141" s="1" t="s">
        <v>97</v>
      </c>
      <c r="D6141" s="1" t="s">
        <v>120</v>
      </c>
      <c r="E6141" s="1">
        <v>134.0</v>
      </c>
      <c r="F6141" s="1">
        <f>E6141*VLOOKUP(C6141,'Copy of SKU MASTER'!$B$2:$D$51,3,0)</f>
        <v>127568</v>
      </c>
      <c r="G6141" s="1" t="str">
        <f>VLOOKUP(C6141,'Copy of SKU MASTER'!$B$2:$D$51,2,0)</f>
        <v>Household  </v>
      </c>
    </row>
    <row r="6142">
      <c r="A6142" s="3">
        <v>45687.0</v>
      </c>
      <c r="B6142" s="1" t="s">
        <v>98</v>
      </c>
      <c r="C6142" s="1" t="s">
        <v>99</v>
      </c>
      <c r="D6142" s="1" t="s">
        <v>120</v>
      </c>
      <c r="E6142" s="1">
        <v>30.0</v>
      </c>
      <c r="F6142" s="1">
        <f>E6142*VLOOKUP(C6142,'Copy of SKU MASTER'!$B$2:$D$51,3,0)</f>
        <v>34860</v>
      </c>
      <c r="G6142" s="1" t="str">
        <f>VLOOKUP(C6142,'Copy of SKU MASTER'!$B$2:$D$51,2,0)</f>
        <v>Pet Supplies</v>
      </c>
    </row>
    <row r="6143">
      <c r="A6143" s="3">
        <v>45687.0</v>
      </c>
      <c r="B6143" s="1" t="s">
        <v>100</v>
      </c>
      <c r="C6143" s="1" t="s">
        <v>101</v>
      </c>
      <c r="D6143" s="1" t="s">
        <v>120</v>
      </c>
      <c r="E6143" s="1">
        <v>20.0</v>
      </c>
      <c r="F6143" s="1">
        <f>E6143*VLOOKUP(C6143,'Copy of SKU MASTER'!$B$2:$D$51,3,0)</f>
        <v>126000</v>
      </c>
      <c r="G6143" s="1" t="str">
        <f>VLOOKUP(C6143,'Copy of SKU MASTER'!$B$2:$D$51,2,0)</f>
        <v>Pet Supplies</v>
      </c>
    </row>
    <row r="6144">
      <c r="A6144" s="3">
        <v>45687.0</v>
      </c>
      <c r="B6144" s="1" t="s">
        <v>102</v>
      </c>
      <c r="C6144" s="1" t="s">
        <v>103</v>
      </c>
      <c r="D6144" s="1" t="s">
        <v>120</v>
      </c>
      <c r="E6144" s="1">
        <v>22.0</v>
      </c>
      <c r="F6144" s="1">
        <f>E6144*VLOOKUP(C6144,'Copy of SKU MASTER'!$B$2:$D$51,3,0)</f>
        <v>26884</v>
      </c>
      <c r="G6144" s="1" t="str">
        <f>VLOOKUP(C6144,'Copy of SKU MASTER'!$B$2:$D$51,2,0)</f>
        <v>Pet Supplies</v>
      </c>
    </row>
    <row r="6145">
      <c r="A6145" s="3">
        <v>45687.0</v>
      </c>
      <c r="B6145" s="1" t="s">
        <v>104</v>
      </c>
      <c r="C6145" s="1" t="s">
        <v>105</v>
      </c>
      <c r="D6145" s="1" t="s">
        <v>120</v>
      </c>
      <c r="E6145" s="1">
        <v>5.0</v>
      </c>
      <c r="F6145" s="1">
        <f>E6145*VLOOKUP(C6145,'Copy of SKU MASTER'!$B$2:$D$51,3,0)</f>
        <v>4860</v>
      </c>
      <c r="G6145" s="1" t="str">
        <f>VLOOKUP(C6145,'Copy of SKU MASTER'!$B$2:$D$51,2,0)</f>
        <v>Pet Supplies</v>
      </c>
    </row>
    <row r="6146">
      <c r="A6146" s="3">
        <v>45687.0</v>
      </c>
      <c r="B6146" s="1" t="s">
        <v>106</v>
      </c>
      <c r="C6146" s="1" t="s">
        <v>107</v>
      </c>
      <c r="D6146" s="1" t="s">
        <v>120</v>
      </c>
      <c r="E6146" s="1">
        <v>43.0</v>
      </c>
      <c r="F6146" s="1">
        <f>E6146*VLOOKUP(C6146,'Copy of SKU MASTER'!$B$2:$D$51,3,0)</f>
        <v>114208</v>
      </c>
      <c r="G6146" s="1" t="str">
        <f>VLOOKUP(C6146,'Copy of SKU MASTER'!$B$2:$D$51,2,0)</f>
        <v>Pet Supplies</v>
      </c>
    </row>
    <row r="6147">
      <c r="A6147" s="3">
        <v>45687.0</v>
      </c>
      <c r="B6147" s="1" t="s">
        <v>108</v>
      </c>
      <c r="C6147" s="1" t="s">
        <v>109</v>
      </c>
      <c r="D6147" s="1" t="s">
        <v>120</v>
      </c>
      <c r="E6147" s="1">
        <v>59.0</v>
      </c>
      <c r="F6147" s="1">
        <f>E6147*VLOOKUP(C6147,'Copy of SKU MASTER'!$B$2:$D$51,3,0)</f>
        <v>111392</v>
      </c>
      <c r="G6147" s="1" t="str">
        <f>VLOOKUP(C6147,'Copy of SKU MASTER'!$B$2:$D$51,2,0)</f>
        <v>Gifting</v>
      </c>
    </row>
    <row r="6148">
      <c r="A6148" s="3">
        <v>45687.0</v>
      </c>
      <c r="B6148" s="1" t="s">
        <v>110</v>
      </c>
      <c r="C6148" s="1" t="s">
        <v>111</v>
      </c>
      <c r="D6148" s="1" t="s">
        <v>120</v>
      </c>
      <c r="E6148" s="1">
        <v>59.0</v>
      </c>
      <c r="F6148" s="1">
        <f>E6148*VLOOKUP(C6148,'Copy of SKU MASTER'!$B$2:$D$51,3,0)</f>
        <v>111510</v>
      </c>
      <c r="G6148" s="1" t="str">
        <f>VLOOKUP(C6148,'Copy of SKU MASTER'!$B$2:$D$51,2,0)</f>
        <v>Gifting</v>
      </c>
    </row>
    <row r="6149">
      <c r="A6149" s="3">
        <v>45687.0</v>
      </c>
      <c r="B6149" s="1" t="s">
        <v>112</v>
      </c>
      <c r="C6149" s="1" t="s">
        <v>113</v>
      </c>
      <c r="D6149" s="1" t="s">
        <v>120</v>
      </c>
      <c r="E6149" s="1">
        <v>32.0</v>
      </c>
      <c r="F6149" s="1">
        <f>E6149*VLOOKUP(C6149,'Copy of SKU MASTER'!$B$2:$D$51,3,0)</f>
        <v>38080</v>
      </c>
      <c r="G6149" s="1" t="str">
        <f>VLOOKUP(C6149,'Copy of SKU MASTER'!$B$2:$D$51,2,0)</f>
        <v>Gifting</v>
      </c>
    </row>
    <row r="6150">
      <c r="A6150" s="3">
        <v>45687.0</v>
      </c>
      <c r="B6150" s="1" t="s">
        <v>114</v>
      </c>
      <c r="C6150" s="1" t="s">
        <v>115</v>
      </c>
      <c r="D6150" s="1" t="s">
        <v>120</v>
      </c>
      <c r="E6150" s="1">
        <v>39.0</v>
      </c>
      <c r="F6150" s="1">
        <f>E6150*VLOOKUP(C6150,'Copy of SKU MASTER'!$B$2:$D$51,3,0)</f>
        <v>177840</v>
      </c>
      <c r="G6150" s="1" t="str">
        <f>VLOOKUP(C6150,'Copy of SKU MASTER'!$B$2:$D$51,2,0)</f>
        <v>Gifting</v>
      </c>
    </row>
    <row r="6151">
      <c r="A6151" s="3">
        <v>45687.0</v>
      </c>
      <c r="B6151" s="1" t="s">
        <v>116</v>
      </c>
      <c r="C6151" s="1" t="s">
        <v>117</v>
      </c>
      <c r="D6151" s="1" t="s">
        <v>120</v>
      </c>
      <c r="E6151" s="1">
        <v>22.0</v>
      </c>
      <c r="F6151" s="1">
        <f>E6151*VLOOKUP(C6151,'Copy of SKU MASTER'!$B$2:$D$51,3,0)</f>
        <v>121550</v>
      </c>
      <c r="G6151" s="1" t="str">
        <f>VLOOKUP(C6151,'Copy of SKU MASTER'!$B$2:$D$51,2,0)</f>
        <v>Gifting</v>
      </c>
    </row>
    <row r="6152">
      <c r="A6152" s="3">
        <v>45688.0</v>
      </c>
      <c r="B6152" s="1" t="s">
        <v>17</v>
      </c>
      <c r="C6152" s="1" t="s">
        <v>18</v>
      </c>
      <c r="D6152" s="1" t="s">
        <v>120</v>
      </c>
      <c r="E6152" s="1">
        <v>11.0</v>
      </c>
      <c r="F6152" s="1">
        <f>E6152*VLOOKUP(C6152,'Copy of SKU MASTER'!$B$2:$D$51,3,0)</f>
        <v>12540</v>
      </c>
      <c r="G6152" s="1" t="str">
        <f>VLOOKUP(C6152,'Copy of SKU MASTER'!$B$2:$D$51,2,0)</f>
        <v>Fashion </v>
      </c>
    </row>
    <row r="6153">
      <c r="A6153" s="3">
        <v>45688.0</v>
      </c>
      <c r="B6153" s="1" t="s">
        <v>20</v>
      </c>
      <c r="C6153" s="1" t="s">
        <v>21</v>
      </c>
      <c r="D6153" s="1" t="s">
        <v>120</v>
      </c>
      <c r="E6153" s="1">
        <v>0.0</v>
      </c>
      <c r="F6153" s="1">
        <f>E6153*VLOOKUP(C6153,'Copy of SKU MASTER'!$B$2:$D$51,3,0)</f>
        <v>0</v>
      </c>
      <c r="G6153" s="1" t="str">
        <f>VLOOKUP(C6153,'Copy of SKU MASTER'!$B$2:$D$51,2,0)</f>
        <v>Fashion </v>
      </c>
    </row>
    <row r="6154">
      <c r="A6154" s="3">
        <v>45688.0</v>
      </c>
      <c r="B6154" s="1" t="s">
        <v>22</v>
      </c>
      <c r="C6154" s="1" t="s">
        <v>23</v>
      </c>
      <c r="D6154" s="1" t="s">
        <v>120</v>
      </c>
      <c r="E6154" s="1">
        <v>15.0</v>
      </c>
      <c r="F6154" s="1">
        <f>E6154*VLOOKUP(C6154,'Copy of SKU MASTER'!$B$2:$D$51,3,0)</f>
        <v>19125</v>
      </c>
      <c r="G6154" s="1" t="str">
        <f>VLOOKUP(C6154,'Copy of SKU MASTER'!$B$2:$D$51,2,0)</f>
        <v>Fashion </v>
      </c>
    </row>
    <row r="6155">
      <c r="A6155" s="3">
        <v>45688.0</v>
      </c>
      <c r="B6155" s="1" t="s">
        <v>24</v>
      </c>
      <c r="C6155" s="1" t="s">
        <v>25</v>
      </c>
      <c r="D6155" s="1" t="s">
        <v>120</v>
      </c>
      <c r="E6155" s="1">
        <v>16.0</v>
      </c>
      <c r="F6155" s="1">
        <f>E6155*VLOOKUP(C6155,'Copy of SKU MASTER'!$B$2:$D$51,3,0)</f>
        <v>45600</v>
      </c>
      <c r="G6155" s="1" t="str">
        <f>VLOOKUP(C6155,'Copy of SKU MASTER'!$B$2:$D$51,2,0)</f>
        <v>Fashion </v>
      </c>
    </row>
    <row r="6156">
      <c r="A6156" s="3">
        <v>45688.0</v>
      </c>
      <c r="B6156" s="1" t="s">
        <v>26</v>
      </c>
      <c r="C6156" s="1" t="s">
        <v>27</v>
      </c>
      <c r="D6156" s="1" t="s">
        <v>120</v>
      </c>
      <c r="E6156" s="1">
        <v>21.0</v>
      </c>
      <c r="F6156" s="1">
        <f>E6156*VLOOKUP(C6156,'Copy of SKU MASTER'!$B$2:$D$51,3,0)</f>
        <v>176400</v>
      </c>
      <c r="G6156" s="1" t="str">
        <f>VLOOKUP(C6156,'Copy of SKU MASTER'!$B$2:$D$51,2,0)</f>
        <v>Fashion </v>
      </c>
    </row>
    <row r="6157">
      <c r="A6157" s="3">
        <v>45688.0</v>
      </c>
      <c r="B6157" s="1" t="s">
        <v>28</v>
      </c>
      <c r="C6157" s="1" t="s">
        <v>29</v>
      </c>
      <c r="D6157" s="1" t="s">
        <v>120</v>
      </c>
      <c r="E6157" s="1">
        <v>24.0</v>
      </c>
      <c r="F6157" s="1">
        <f>E6157*VLOOKUP(C6157,'Copy of SKU MASTER'!$B$2:$D$51,3,0)</f>
        <v>684000</v>
      </c>
      <c r="G6157" s="1" t="str">
        <f>VLOOKUP(C6157,'Copy of SKU MASTER'!$B$2:$D$51,2,0)</f>
        <v>Mobiles</v>
      </c>
    </row>
    <row r="6158">
      <c r="A6158" s="3">
        <v>45688.0</v>
      </c>
      <c r="B6158" s="1" t="s">
        <v>30</v>
      </c>
      <c r="C6158" s="1" t="s">
        <v>31</v>
      </c>
      <c r="D6158" s="1" t="s">
        <v>120</v>
      </c>
      <c r="E6158" s="1">
        <v>21.0</v>
      </c>
      <c r="F6158" s="1">
        <f>E6158*VLOOKUP(C6158,'Copy of SKU MASTER'!$B$2:$D$51,3,0)</f>
        <v>603729</v>
      </c>
      <c r="G6158" s="1" t="str">
        <f>VLOOKUP(C6158,'Copy of SKU MASTER'!$B$2:$D$51,2,0)</f>
        <v>Mobiles</v>
      </c>
    </row>
    <row r="6159">
      <c r="A6159" s="3">
        <v>45688.0</v>
      </c>
      <c r="B6159" s="1" t="s">
        <v>32</v>
      </c>
      <c r="C6159" s="1" t="s">
        <v>33</v>
      </c>
      <c r="D6159" s="1" t="s">
        <v>120</v>
      </c>
      <c r="E6159" s="1">
        <v>16.0</v>
      </c>
      <c r="F6159" s="1">
        <f>E6159*VLOOKUP(C6159,'Copy of SKU MASTER'!$B$2:$D$51,3,0)</f>
        <v>196800</v>
      </c>
      <c r="G6159" s="1" t="str">
        <f>VLOOKUP(C6159,'Copy of SKU MASTER'!$B$2:$D$51,2,0)</f>
        <v>Mobiles</v>
      </c>
    </row>
    <row r="6160">
      <c r="A6160" s="3">
        <v>45688.0</v>
      </c>
      <c r="B6160" s="1" t="s">
        <v>34</v>
      </c>
      <c r="C6160" s="1" t="s">
        <v>35</v>
      </c>
      <c r="D6160" s="1" t="s">
        <v>120</v>
      </c>
      <c r="E6160" s="1">
        <v>12.0</v>
      </c>
      <c r="F6160" s="1">
        <f>E6160*VLOOKUP(C6160,'Copy of SKU MASTER'!$B$2:$D$51,3,0)</f>
        <v>492000</v>
      </c>
      <c r="G6160" s="1" t="str">
        <f>VLOOKUP(C6160,'Copy of SKU MASTER'!$B$2:$D$51,2,0)</f>
        <v>Mobiles</v>
      </c>
    </row>
    <row r="6161">
      <c r="A6161" s="3">
        <v>45688.0</v>
      </c>
      <c r="B6161" s="1" t="s">
        <v>36</v>
      </c>
      <c r="C6161" s="1" t="s">
        <v>37</v>
      </c>
      <c r="D6161" s="1" t="s">
        <v>120</v>
      </c>
      <c r="E6161" s="1">
        <v>7.0</v>
      </c>
      <c r="F6161" s="1">
        <f>E6161*VLOOKUP(C6161,'Copy of SKU MASTER'!$B$2:$D$51,3,0)</f>
        <v>298200</v>
      </c>
      <c r="G6161" s="1" t="str">
        <f>VLOOKUP(C6161,'Copy of SKU MASTER'!$B$2:$D$51,2,0)</f>
        <v>Mobiles</v>
      </c>
    </row>
    <row r="6162">
      <c r="A6162" s="3">
        <v>45688.0</v>
      </c>
      <c r="B6162" s="1" t="s">
        <v>38</v>
      </c>
      <c r="C6162" s="1" t="s">
        <v>39</v>
      </c>
      <c r="D6162" s="1" t="s">
        <v>120</v>
      </c>
      <c r="E6162" s="1">
        <v>2.0</v>
      </c>
      <c r="F6162" s="1">
        <f>E6162*VLOOKUP(C6162,'Copy of SKU MASTER'!$B$2:$D$51,3,0)</f>
        <v>5520</v>
      </c>
      <c r="G6162" s="1" t="str">
        <f>VLOOKUP(C6162,'Copy of SKU MASTER'!$B$2:$D$51,2,0)</f>
        <v>Books</v>
      </c>
    </row>
    <row r="6163">
      <c r="A6163" s="3">
        <v>45688.0</v>
      </c>
      <c r="B6163" s="1" t="s">
        <v>40</v>
      </c>
      <c r="C6163" s="1" t="s">
        <v>41</v>
      </c>
      <c r="D6163" s="1" t="s">
        <v>120</v>
      </c>
      <c r="E6163" s="1">
        <v>25.0</v>
      </c>
      <c r="F6163" s="1">
        <f>E6163*VLOOKUP(C6163,'Copy of SKU MASTER'!$B$2:$D$51,3,0)</f>
        <v>16125</v>
      </c>
      <c r="G6163" s="1" t="str">
        <f>VLOOKUP(C6163,'Copy of SKU MASTER'!$B$2:$D$51,2,0)</f>
        <v>Books</v>
      </c>
    </row>
    <row r="6164">
      <c r="A6164" s="3">
        <v>45688.0</v>
      </c>
      <c r="B6164" s="1" t="s">
        <v>42</v>
      </c>
      <c r="C6164" s="1" t="s">
        <v>43</v>
      </c>
      <c r="D6164" s="1" t="s">
        <v>120</v>
      </c>
      <c r="E6164" s="1">
        <v>27.0</v>
      </c>
      <c r="F6164" s="1">
        <f>E6164*VLOOKUP(C6164,'Copy of SKU MASTER'!$B$2:$D$51,3,0)</f>
        <v>5454</v>
      </c>
      <c r="G6164" s="1" t="str">
        <f>VLOOKUP(C6164,'Copy of SKU MASTER'!$B$2:$D$51,2,0)</f>
        <v>Books</v>
      </c>
    </row>
    <row r="6165">
      <c r="A6165" s="3">
        <v>45688.0</v>
      </c>
      <c r="B6165" s="1" t="s">
        <v>44</v>
      </c>
      <c r="C6165" s="1" t="s">
        <v>45</v>
      </c>
      <c r="D6165" s="1" t="s">
        <v>120</v>
      </c>
      <c r="E6165" s="1">
        <v>27.0</v>
      </c>
      <c r="F6165" s="1">
        <f>E6165*VLOOKUP(C6165,'Copy of SKU MASTER'!$B$2:$D$51,3,0)</f>
        <v>14742</v>
      </c>
      <c r="G6165" s="1" t="str">
        <f>VLOOKUP(C6165,'Copy of SKU MASTER'!$B$2:$D$51,2,0)</f>
        <v>Books</v>
      </c>
    </row>
    <row r="6166">
      <c r="A6166" s="3">
        <v>45688.0</v>
      </c>
      <c r="B6166" s="1" t="s">
        <v>46</v>
      </c>
      <c r="C6166" s="1" t="s">
        <v>47</v>
      </c>
      <c r="D6166" s="1" t="s">
        <v>120</v>
      </c>
      <c r="E6166" s="1">
        <v>15.0</v>
      </c>
      <c r="F6166" s="1">
        <f>E6166*VLOOKUP(C6166,'Copy of SKU MASTER'!$B$2:$D$51,3,0)</f>
        <v>17400</v>
      </c>
      <c r="G6166" s="1" t="str">
        <f>VLOOKUP(C6166,'Copy of SKU MASTER'!$B$2:$D$51,2,0)</f>
        <v>Books</v>
      </c>
    </row>
    <row r="6167">
      <c r="A6167" s="3">
        <v>45688.0</v>
      </c>
      <c r="B6167" s="1" t="s">
        <v>48</v>
      </c>
      <c r="C6167" s="1" t="s">
        <v>49</v>
      </c>
      <c r="D6167" s="1" t="s">
        <v>120</v>
      </c>
      <c r="E6167" s="1">
        <v>9.0</v>
      </c>
      <c r="F6167" s="1">
        <f>E6167*VLOOKUP(C6167,'Copy of SKU MASTER'!$B$2:$D$51,3,0)</f>
        <v>9828</v>
      </c>
      <c r="G6167" s="1" t="str">
        <f>VLOOKUP(C6167,'Copy of SKU MASTER'!$B$2:$D$51,2,0)</f>
        <v>Video Games </v>
      </c>
    </row>
    <row r="6168">
      <c r="A6168" s="3">
        <v>45688.0</v>
      </c>
      <c r="B6168" s="1" t="s">
        <v>50</v>
      </c>
      <c r="C6168" s="1" t="s">
        <v>51</v>
      </c>
      <c r="D6168" s="1" t="s">
        <v>120</v>
      </c>
      <c r="E6168" s="1">
        <v>3.0</v>
      </c>
      <c r="F6168" s="1">
        <f>E6168*VLOOKUP(C6168,'Copy of SKU MASTER'!$B$2:$D$51,3,0)</f>
        <v>1494</v>
      </c>
      <c r="G6168" s="1" t="str">
        <f>VLOOKUP(C6168,'Copy of SKU MASTER'!$B$2:$D$51,2,0)</f>
        <v>Video Games </v>
      </c>
    </row>
    <row r="6169">
      <c r="A6169" s="3">
        <v>45688.0</v>
      </c>
      <c r="B6169" s="1" t="s">
        <v>52</v>
      </c>
      <c r="C6169" s="1" t="s">
        <v>53</v>
      </c>
      <c r="D6169" s="1" t="s">
        <v>120</v>
      </c>
      <c r="E6169" s="1">
        <v>68.0</v>
      </c>
      <c r="F6169" s="1">
        <f>E6169*VLOOKUP(C6169,'Copy of SKU MASTER'!$B$2:$D$51,3,0)</f>
        <v>7616</v>
      </c>
      <c r="G6169" s="1" t="str">
        <f>VLOOKUP(C6169,'Copy of SKU MASTER'!$B$2:$D$51,2,0)</f>
        <v>Video Games </v>
      </c>
    </row>
    <row r="6170">
      <c r="A6170" s="3">
        <v>45688.0</v>
      </c>
      <c r="B6170" s="1" t="s">
        <v>54</v>
      </c>
      <c r="C6170" s="1" t="s">
        <v>55</v>
      </c>
      <c r="D6170" s="1" t="s">
        <v>120</v>
      </c>
      <c r="E6170" s="1">
        <v>1.0</v>
      </c>
      <c r="F6170" s="1">
        <f>E6170*VLOOKUP(C6170,'Copy of SKU MASTER'!$B$2:$D$51,3,0)</f>
        <v>2975</v>
      </c>
      <c r="G6170" s="1" t="str">
        <f>VLOOKUP(C6170,'Copy of SKU MASTER'!$B$2:$D$51,2,0)</f>
        <v>Video Games </v>
      </c>
    </row>
    <row r="6171">
      <c r="A6171" s="3">
        <v>45688.0</v>
      </c>
      <c r="B6171" s="1" t="s">
        <v>56</v>
      </c>
      <c r="C6171" s="1" t="s">
        <v>57</v>
      </c>
      <c r="D6171" s="1" t="s">
        <v>120</v>
      </c>
      <c r="E6171" s="1">
        <v>69.0</v>
      </c>
      <c r="F6171" s="1">
        <f>E6171*VLOOKUP(C6171,'Copy of SKU MASTER'!$B$2:$D$51,3,0)</f>
        <v>152145</v>
      </c>
      <c r="G6171" s="1" t="str">
        <f>VLOOKUP(C6171,'Copy of SKU MASTER'!$B$2:$D$51,2,0)</f>
        <v>Video Games </v>
      </c>
    </row>
    <row r="6172">
      <c r="A6172" s="3">
        <v>45688.0</v>
      </c>
      <c r="B6172" s="1" t="s">
        <v>58</v>
      </c>
      <c r="C6172" s="1" t="s">
        <v>59</v>
      </c>
      <c r="D6172" s="1" t="s">
        <v>120</v>
      </c>
      <c r="E6172" s="1">
        <v>42.0</v>
      </c>
      <c r="F6172" s="1">
        <f>E6172*VLOOKUP(C6172,'Copy of SKU MASTER'!$B$2:$D$51,3,0)</f>
        <v>144858</v>
      </c>
      <c r="G6172" s="1" t="str">
        <f>VLOOKUP(C6172,'Copy of SKU MASTER'!$B$2:$D$51,2,0)</f>
        <v>Sports / Fitness</v>
      </c>
    </row>
    <row r="6173">
      <c r="A6173" s="3">
        <v>45688.0</v>
      </c>
      <c r="B6173" s="1" t="s">
        <v>60</v>
      </c>
      <c r="C6173" s="1" t="s">
        <v>61</v>
      </c>
      <c r="D6173" s="1" t="s">
        <v>120</v>
      </c>
      <c r="E6173" s="1">
        <v>2.0</v>
      </c>
      <c r="F6173" s="1">
        <f>E6173*VLOOKUP(C6173,'Copy of SKU MASTER'!$B$2:$D$51,3,0)</f>
        <v>25440</v>
      </c>
      <c r="G6173" s="1" t="str">
        <f>VLOOKUP(C6173,'Copy of SKU MASTER'!$B$2:$D$51,2,0)</f>
        <v>Sports / Fitness</v>
      </c>
    </row>
    <row r="6174">
      <c r="A6174" s="3">
        <v>45688.0</v>
      </c>
      <c r="B6174" s="1" t="s">
        <v>62</v>
      </c>
      <c r="C6174" s="1" t="s">
        <v>63</v>
      </c>
      <c r="D6174" s="1" t="s">
        <v>120</v>
      </c>
      <c r="E6174" s="1">
        <v>0.0</v>
      </c>
      <c r="F6174" s="1">
        <f>E6174*VLOOKUP(C6174,'Copy of SKU MASTER'!$B$2:$D$51,3,0)</f>
        <v>0</v>
      </c>
      <c r="G6174" s="1" t="str">
        <f>VLOOKUP(C6174,'Copy of SKU MASTER'!$B$2:$D$51,2,0)</f>
        <v>Sports / Fitness</v>
      </c>
    </row>
    <row r="6175">
      <c r="A6175" s="3">
        <v>45688.0</v>
      </c>
      <c r="B6175" s="1" t="s">
        <v>64</v>
      </c>
      <c r="C6175" s="1" t="s">
        <v>65</v>
      </c>
      <c r="D6175" s="1" t="s">
        <v>120</v>
      </c>
      <c r="E6175" s="1">
        <v>18.0</v>
      </c>
      <c r="F6175" s="1">
        <f>E6175*VLOOKUP(C6175,'Copy of SKU MASTER'!$B$2:$D$51,3,0)</f>
        <v>11718</v>
      </c>
      <c r="G6175" s="1" t="str">
        <f>VLOOKUP(C6175,'Copy of SKU MASTER'!$B$2:$D$51,2,0)</f>
        <v>Sports / Fitness</v>
      </c>
    </row>
    <row r="6176">
      <c r="A6176" s="3">
        <v>45688.0</v>
      </c>
      <c r="B6176" s="1" t="s">
        <v>66</v>
      </c>
      <c r="C6176" s="1" t="s">
        <v>67</v>
      </c>
      <c r="D6176" s="1" t="s">
        <v>120</v>
      </c>
      <c r="E6176" s="1">
        <v>0.0</v>
      </c>
      <c r="F6176" s="1">
        <f>E6176*VLOOKUP(C6176,'Copy of SKU MASTER'!$B$2:$D$51,3,0)</f>
        <v>0</v>
      </c>
      <c r="G6176" s="1" t="str">
        <f>VLOOKUP(C6176,'Copy of SKU MASTER'!$B$2:$D$51,2,0)</f>
        <v>Sports / Fitness</v>
      </c>
    </row>
    <row r="6177">
      <c r="A6177" s="3">
        <v>45688.0</v>
      </c>
      <c r="B6177" s="1" t="s">
        <v>68</v>
      </c>
      <c r="C6177" s="1" t="s">
        <v>69</v>
      </c>
      <c r="D6177" s="1" t="s">
        <v>120</v>
      </c>
      <c r="E6177" s="1">
        <v>1.0</v>
      </c>
      <c r="F6177" s="1">
        <f>E6177*VLOOKUP(C6177,'Copy of SKU MASTER'!$B$2:$D$51,3,0)</f>
        <v>1700</v>
      </c>
      <c r="G6177" s="1" t="str">
        <f>VLOOKUP(C6177,'Copy of SKU MASTER'!$B$2:$D$51,2,0)</f>
        <v>Medicines/Healthcare</v>
      </c>
    </row>
    <row r="6178">
      <c r="A6178" s="3">
        <v>45688.0</v>
      </c>
      <c r="B6178" s="1" t="s">
        <v>70</v>
      </c>
      <c r="C6178" s="1" t="s">
        <v>71</v>
      </c>
      <c r="D6178" s="1" t="s">
        <v>120</v>
      </c>
      <c r="E6178" s="1">
        <v>15.0</v>
      </c>
      <c r="F6178" s="1">
        <f>E6178*VLOOKUP(C6178,'Copy of SKU MASTER'!$B$2:$D$51,3,0)</f>
        <v>18900</v>
      </c>
      <c r="G6178" s="1" t="str">
        <f>VLOOKUP(C6178,'Copy of SKU MASTER'!$B$2:$D$51,2,0)</f>
        <v>Medicines/Healthcare</v>
      </c>
    </row>
    <row r="6179">
      <c r="A6179" s="3">
        <v>45688.0</v>
      </c>
      <c r="B6179" s="1" t="s">
        <v>72</v>
      </c>
      <c r="C6179" s="1" t="s">
        <v>73</v>
      </c>
      <c r="D6179" s="1" t="s">
        <v>120</v>
      </c>
      <c r="E6179" s="1">
        <v>5.0</v>
      </c>
      <c r="F6179" s="1">
        <f>E6179*VLOOKUP(C6179,'Copy of SKU MASTER'!$B$2:$D$51,3,0)</f>
        <v>104500</v>
      </c>
      <c r="G6179" s="1" t="str">
        <f>VLOOKUP(C6179,'Copy of SKU MASTER'!$B$2:$D$51,2,0)</f>
        <v>Medicines/Healthcare</v>
      </c>
    </row>
    <row r="6180">
      <c r="A6180" s="3">
        <v>45688.0</v>
      </c>
      <c r="B6180" s="1" t="s">
        <v>74</v>
      </c>
      <c r="C6180" s="1" t="s">
        <v>75</v>
      </c>
      <c r="D6180" s="1" t="s">
        <v>120</v>
      </c>
      <c r="E6180" s="1">
        <v>14.0</v>
      </c>
      <c r="F6180" s="1">
        <f>E6180*VLOOKUP(C6180,'Copy of SKU MASTER'!$B$2:$D$51,3,0)</f>
        <v>10080</v>
      </c>
      <c r="G6180" s="1" t="str">
        <f>VLOOKUP(C6180,'Copy of SKU MASTER'!$B$2:$D$51,2,0)</f>
        <v>Medicines/Healthcare</v>
      </c>
    </row>
    <row r="6181">
      <c r="A6181" s="3">
        <v>45688.0</v>
      </c>
      <c r="B6181" s="1" t="s">
        <v>76</v>
      </c>
      <c r="C6181" s="1" t="s">
        <v>77</v>
      </c>
      <c r="D6181" s="1" t="s">
        <v>120</v>
      </c>
      <c r="E6181" s="1">
        <v>11.0</v>
      </c>
      <c r="F6181" s="1">
        <f>E6181*VLOOKUP(C6181,'Copy of SKU MASTER'!$B$2:$D$51,3,0)</f>
        <v>17699</v>
      </c>
      <c r="G6181" s="1" t="str">
        <f>VLOOKUP(C6181,'Copy of SKU MASTER'!$B$2:$D$51,2,0)</f>
        <v>Medicines/Healthcare</v>
      </c>
    </row>
    <row r="6182">
      <c r="A6182" s="3">
        <v>45688.0</v>
      </c>
      <c r="B6182" s="1" t="s">
        <v>78</v>
      </c>
      <c r="C6182" s="1" t="s">
        <v>79</v>
      </c>
      <c r="D6182" s="1" t="s">
        <v>120</v>
      </c>
      <c r="E6182" s="1">
        <v>4.0</v>
      </c>
      <c r="F6182" s="1">
        <f>E6182*VLOOKUP(C6182,'Copy of SKU MASTER'!$B$2:$D$51,3,0)</f>
        <v>17200</v>
      </c>
      <c r="G6182" s="1" t="str">
        <f>VLOOKUP(C6182,'Copy of SKU MASTER'!$B$2:$D$51,2,0)</f>
        <v>Kitchen </v>
      </c>
    </row>
    <row r="6183">
      <c r="A6183" s="3">
        <v>45688.0</v>
      </c>
      <c r="B6183" s="1" t="s">
        <v>80</v>
      </c>
      <c r="C6183" s="1" t="s">
        <v>81</v>
      </c>
      <c r="D6183" s="1" t="s">
        <v>120</v>
      </c>
      <c r="E6183" s="1">
        <v>10.0</v>
      </c>
      <c r="F6183" s="1">
        <f>E6183*VLOOKUP(C6183,'Copy of SKU MASTER'!$B$2:$D$51,3,0)</f>
        <v>16800</v>
      </c>
      <c r="G6183" s="1" t="str">
        <f>VLOOKUP(C6183,'Copy of SKU MASTER'!$B$2:$D$51,2,0)</f>
        <v>Kitchen </v>
      </c>
    </row>
    <row r="6184">
      <c r="A6184" s="3">
        <v>45688.0</v>
      </c>
      <c r="B6184" s="1" t="s">
        <v>82</v>
      </c>
      <c r="C6184" s="1" t="s">
        <v>83</v>
      </c>
      <c r="D6184" s="1" t="s">
        <v>120</v>
      </c>
      <c r="E6184" s="1">
        <v>2.0</v>
      </c>
      <c r="F6184" s="1">
        <f>E6184*VLOOKUP(C6184,'Copy of SKU MASTER'!$B$2:$D$51,3,0)</f>
        <v>728</v>
      </c>
      <c r="G6184" s="1" t="str">
        <f>VLOOKUP(C6184,'Copy of SKU MASTER'!$B$2:$D$51,2,0)</f>
        <v>Kitchen </v>
      </c>
    </row>
    <row r="6185">
      <c r="A6185" s="3">
        <v>45688.0</v>
      </c>
      <c r="B6185" s="1" t="s">
        <v>84</v>
      </c>
      <c r="C6185" s="1" t="s">
        <v>85</v>
      </c>
      <c r="D6185" s="1" t="s">
        <v>120</v>
      </c>
      <c r="E6185" s="1">
        <v>14.0</v>
      </c>
      <c r="F6185" s="1">
        <f>E6185*VLOOKUP(C6185,'Copy of SKU MASTER'!$B$2:$D$51,3,0)</f>
        <v>14616</v>
      </c>
      <c r="G6185" s="1" t="str">
        <f>VLOOKUP(C6185,'Copy of SKU MASTER'!$B$2:$D$51,2,0)</f>
        <v>Kitchen </v>
      </c>
    </row>
    <row r="6186">
      <c r="A6186" s="3">
        <v>45688.0</v>
      </c>
      <c r="B6186" s="1" t="s">
        <v>86</v>
      </c>
      <c r="C6186" s="1" t="s">
        <v>87</v>
      </c>
      <c r="D6186" s="1" t="s">
        <v>120</v>
      </c>
      <c r="E6186" s="1">
        <v>18.0</v>
      </c>
      <c r="F6186" s="1">
        <f>E6186*VLOOKUP(C6186,'Copy of SKU MASTER'!$B$2:$D$51,3,0)</f>
        <v>283248</v>
      </c>
      <c r="G6186" s="1" t="str">
        <f>VLOOKUP(C6186,'Copy of SKU MASTER'!$B$2:$D$51,2,0)</f>
        <v>Kitchen </v>
      </c>
    </row>
    <row r="6187">
      <c r="A6187" s="3">
        <v>45688.0</v>
      </c>
      <c r="B6187" s="1" t="s">
        <v>88</v>
      </c>
      <c r="C6187" s="1" t="s">
        <v>89</v>
      </c>
      <c r="D6187" s="1" t="s">
        <v>120</v>
      </c>
      <c r="E6187" s="1">
        <v>3.0</v>
      </c>
      <c r="F6187" s="1">
        <f>E6187*VLOOKUP(C6187,'Copy of SKU MASTER'!$B$2:$D$51,3,0)</f>
        <v>1020</v>
      </c>
      <c r="G6187" s="1" t="str">
        <f>VLOOKUP(C6187,'Copy of SKU MASTER'!$B$2:$D$51,2,0)</f>
        <v>Household  </v>
      </c>
    </row>
    <row r="6188">
      <c r="A6188" s="3">
        <v>45688.0</v>
      </c>
      <c r="B6188" s="1" t="s">
        <v>90</v>
      </c>
      <c r="C6188" s="1" t="s">
        <v>91</v>
      </c>
      <c r="D6188" s="1" t="s">
        <v>120</v>
      </c>
      <c r="E6188" s="1">
        <v>115.0</v>
      </c>
      <c r="F6188" s="1">
        <f>E6188*VLOOKUP(C6188,'Copy of SKU MASTER'!$B$2:$D$51,3,0)</f>
        <v>20240</v>
      </c>
      <c r="G6188" s="1" t="str">
        <f>VLOOKUP(C6188,'Copy of SKU MASTER'!$B$2:$D$51,2,0)</f>
        <v>Household  </v>
      </c>
    </row>
    <row r="6189">
      <c r="A6189" s="3">
        <v>45688.0</v>
      </c>
      <c r="B6189" s="1" t="s">
        <v>92</v>
      </c>
      <c r="C6189" s="1" t="s">
        <v>93</v>
      </c>
      <c r="D6189" s="1" t="s">
        <v>120</v>
      </c>
      <c r="E6189" s="1">
        <v>67.0</v>
      </c>
      <c r="F6189" s="1">
        <f>E6189*VLOOKUP(C6189,'Copy of SKU MASTER'!$B$2:$D$51,3,0)</f>
        <v>44220</v>
      </c>
      <c r="G6189" s="1" t="str">
        <f>VLOOKUP(C6189,'Copy of SKU MASTER'!$B$2:$D$51,2,0)</f>
        <v>Household  </v>
      </c>
    </row>
    <row r="6190">
      <c r="A6190" s="3">
        <v>45688.0</v>
      </c>
      <c r="B6190" s="1" t="s">
        <v>94</v>
      </c>
      <c r="C6190" s="1" t="s">
        <v>95</v>
      </c>
      <c r="D6190" s="1" t="s">
        <v>120</v>
      </c>
      <c r="E6190" s="1">
        <v>38.0</v>
      </c>
      <c r="F6190" s="1">
        <f>E6190*VLOOKUP(C6190,'Copy of SKU MASTER'!$B$2:$D$51,3,0)</f>
        <v>20064</v>
      </c>
      <c r="G6190" s="1" t="str">
        <f>VLOOKUP(C6190,'Copy of SKU MASTER'!$B$2:$D$51,2,0)</f>
        <v>Household  </v>
      </c>
    </row>
    <row r="6191">
      <c r="A6191" s="3">
        <v>45688.0</v>
      </c>
      <c r="B6191" s="1" t="s">
        <v>96</v>
      </c>
      <c r="C6191" s="1" t="s">
        <v>97</v>
      </c>
      <c r="D6191" s="1" t="s">
        <v>120</v>
      </c>
      <c r="E6191" s="1">
        <v>21.0</v>
      </c>
      <c r="F6191" s="1">
        <f>E6191*VLOOKUP(C6191,'Copy of SKU MASTER'!$B$2:$D$51,3,0)</f>
        <v>19992</v>
      </c>
      <c r="G6191" s="1" t="str">
        <f>VLOOKUP(C6191,'Copy of SKU MASTER'!$B$2:$D$51,2,0)</f>
        <v>Household  </v>
      </c>
    </row>
    <row r="6192">
      <c r="A6192" s="3">
        <v>45688.0</v>
      </c>
      <c r="B6192" s="1" t="s">
        <v>98</v>
      </c>
      <c r="C6192" s="1" t="s">
        <v>99</v>
      </c>
      <c r="D6192" s="1" t="s">
        <v>120</v>
      </c>
      <c r="E6192" s="1">
        <v>24.0</v>
      </c>
      <c r="F6192" s="1">
        <f>E6192*VLOOKUP(C6192,'Copy of SKU MASTER'!$B$2:$D$51,3,0)</f>
        <v>27888</v>
      </c>
      <c r="G6192" s="1" t="str">
        <f>VLOOKUP(C6192,'Copy of SKU MASTER'!$B$2:$D$51,2,0)</f>
        <v>Pet Supplies</v>
      </c>
    </row>
    <row r="6193">
      <c r="A6193" s="3">
        <v>45688.0</v>
      </c>
      <c r="B6193" s="1" t="s">
        <v>100</v>
      </c>
      <c r="C6193" s="1" t="s">
        <v>101</v>
      </c>
      <c r="D6193" s="1" t="s">
        <v>120</v>
      </c>
      <c r="E6193" s="1">
        <v>36.0</v>
      </c>
      <c r="F6193" s="1">
        <f>E6193*VLOOKUP(C6193,'Copy of SKU MASTER'!$B$2:$D$51,3,0)</f>
        <v>226800</v>
      </c>
      <c r="G6193" s="1" t="str">
        <f>VLOOKUP(C6193,'Copy of SKU MASTER'!$B$2:$D$51,2,0)</f>
        <v>Pet Supplies</v>
      </c>
    </row>
    <row r="6194">
      <c r="A6194" s="3">
        <v>45688.0</v>
      </c>
      <c r="B6194" s="1" t="s">
        <v>102</v>
      </c>
      <c r="C6194" s="1" t="s">
        <v>103</v>
      </c>
      <c r="D6194" s="1" t="s">
        <v>120</v>
      </c>
      <c r="E6194" s="1">
        <v>8.0</v>
      </c>
      <c r="F6194" s="1">
        <f>E6194*VLOOKUP(C6194,'Copy of SKU MASTER'!$B$2:$D$51,3,0)</f>
        <v>9776</v>
      </c>
      <c r="G6194" s="1" t="str">
        <f>VLOOKUP(C6194,'Copy of SKU MASTER'!$B$2:$D$51,2,0)</f>
        <v>Pet Supplies</v>
      </c>
    </row>
    <row r="6195">
      <c r="A6195" s="3">
        <v>45688.0</v>
      </c>
      <c r="B6195" s="1" t="s">
        <v>104</v>
      </c>
      <c r="C6195" s="1" t="s">
        <v>105</v>
      </c>
      <c r="D6195" s="1" t="s">
        <v>120</v>
      </c>
      <c r="E6195" s="1">
        <v>16.0</v>
      </c>
      <c r="F6195" s="1">
        <f>E6195*VLOOKUP(C6195,'Copy of SKU MASTER'!$B$2:$D$51,3,0)</f>
        <v>15552</v>
      </c>
      <c r="G6195" s="1" t="str">
        <f>VLOOKUP(C6195,'Copy of SKU MASTER'!$B$2:$D$51,2,0)</f>
        <v>Pet Supplies</v>
      </c>
    </row>
    <row r="6196">
      <c r="A6196" s="3">
        <v>45688.0</v>
      </c>
      <c r="B6196" s="1" t="s">
        <v>106</v>
      </c>
      <c r="C6196" s="1" t="s">
        <v>107</v>
      </c>
      <c r="D6196" s="1" t="s">
        <v>120</v>
      </c>
      <c r="E6196" s="1">
        <v>1.0</v>
      </c>
      <c r="F6196" s="1">
        <f>E6196*VLOOKUP(C6196,'Copy of SKU MASTER'!$B$2:$D$51,3,0)</f>
        <v>2656</v>
      </c>
      <c r="G6196" s="1" t="str">
        <f>VLOOKUP(C6196,'Copy of SKU MASTER'!$B$2:$D$51,2,0)</f>
        <v>Pet Supplies</v>
      </c>
    </row>
    <row r="6197">
      <c r="A6197" s="3">
        <v>45688.0</v>
      </c>
      <c r="B6197" s="1" t="s">
        <v>108</v>
      </c>
      <c r="C6197" s="1" t="s">
        <v>109</v>
      </c>
      <c r="D6197" s="1" t="s">
        <v>120</v>
      </c>
      <c r="E6197" s="1">
        <v>35.0</v>
      </c>
      <c r="F6197" s="1">
        <f>E6197*VLOOKUP(C6197,'Copy of SKU MASTER'!$B$2:$D$51,3,0)</f>
        <v>66080</v>
      </c>
      <c r="G6197" s="1" t="str">
        <f>VLOOKUP(C6197,'Copy of SKU MASTER'!$B$2:$D$51,2,0)</f>
        <v>Gifting</v>
      </c>
    </row>
    <row r="6198">
      <c r="A6198" s="3">
        <v>45688.0</v>
      </c>
      <c r="B6198" s="1" t="s">
        <v>110</v>
      </c>
      <c r="C6198" s="1" t="s">
        <v>111</v>
      </c>
      <c r="D6198" s="1" t="s">
        <v>120</v>
      </c>
      <c r="E6198" s="1">
        <v>36.0</v>
      </c>
      <c r="F6198" s="1">
        <f>E6198*VLOOKUP(C6198,'Copy of SKU MASTER'!$B$2:$D$51,3,0)</f>
        <v>68040</v>
      </c>
      <c r="G6198" s="1" t="str">
        <f>VLOOKUP(C6198,'Copy of SKU MASTER'!$B$2:$D$51,2,0)</f>
        <v>Gifting</v>
      </c>
    </row>
    <row r="6199">
      <c r="A6199" s="3">
        <v>45688.0</v>
      </c>
      <c r="B6199" s="1" t="s">
        <v>112</v>
      </c>
      <c r="C6199" s="1" t="s">
        <v>113</v>
      </c>
      <c r="D6199" s="1" t="s">
        <v>120</v>
      </c>
      <c r="E6199" s="1">
        <v>44.0</v>
      </c>
      <c r="F6199" s="1">
        <f>E6199*VLOOKUP(C6199,'Copy of SKU MASTER'!$B$2:$D$51,3,0)</f>
        <v>52360</v>
      </c>
      <c r="G6199" s="1" t="str">
        <f>VLOOKUP(C6199,'Copy of SKU MASTER'!$B$2:$D$51,2,0)</f>
        <v>Gifting</v>
      </c>
    </row>
    <row r="6200">
      <c r="A6200" s="3">
        <v>45688.0</v>
      </c>
      <c r="B6200" s="1" t="s">
        <v>114</v>
      </c>
      <c r="C6200" s="1" t="s">
        <v>115</v>
      </c>
      <c r="D6200" s="1" t="s">
        <v>120</v>
      </c>
      <c r="E6200" s="1">
        <v>25.0</v>
      </c>
      <c r="F6200" s="1">
        <f>E6200*VLOOKUP(C6200,'Copy of SKU MASTER'!$B$2:$D$51,3,0)</f>
        <v>114000</v>
      </c>
      <c r="G6200" s="1" t="str">
        <f>VLOOKUP(C6200,'Copy of SKU MASTER'!$B$2:$D$51,2,0)</f>
        <v>Gifting</v>
      </c>
    </row>
    <row r="6201">
      <c r="A6201" s="3">
        <v>45688.0</v>
      </c>
      <c r="B6201" s="1" t="s">
        <v>116</v>
      </c>
      <c r="C6201" s="1" t="s">
        <v>117</v>
      </c>
      <c r="D6201" s="1" t="s">
        <v>120</v>
      </c>
      <c r="E6201" s="1">
        <v>12.0</v>
      </c>
      <c r="F6201" s="1">
        <f>E6201*VLOOKUP(C6201,'Copy of SKU MASTER'!$B$2:$D$51,3,0)</f>
        <v>66300</v>
      </c>
      <c r="G6201" s="1" t="str">
        <f>VLOOKUP(C6201,'Copy of SKU MASTER'!$B$2:$D$51,2,0)</f>
        <v>Gifting</v>
      </c>
    </row>
    <row r="6202">
      <c r="A6202" s="3"/>
    </row>
    <row r="6203">
      <c r="A6203" s="3"/>
    </row>
    <row r="6204">
      <c r="A6204" s="3"/>
    </row>
    <row r="6205">
      <c r="A6205" s="3"/>
    </row>
    <row r="6206">
      <c r="A6206" s="3"/>
    </row>
    <row r="6207">
      <c r="A6207" s="3"/>
    </row>
    <row r="6208">
      <c r="A6208" s="3"/>
    </row>
    <row r="6209">
      <c r="A6209" s="3"/>
    </row>
    <row r="6210">
      <c r="A6210" s="3"/>
    </row>
    <row r="6211">
      <c r="A6211" s="3"/>
    </row>
    <row r="6212">
      <c r="A6212" s="3"/>
    </row>
    <row r="6213">
      <c r="A6213" s="3"/>
    </row>
    <row r="6214">
      <c r="A6214" s="3"/>
    </row>
    <row r="6215">
      <c r="A6215" s="3"/>
    </row>
    <row r="6216">
      <c r="A6216" s="3"/>
    </row>
    <row r="6217">
      <c r="A6217" s="3"/>
    </row>
    <row r="6218">
      <c r="A6218" s="3"/>
    </row>
    <row r="6219">
      <c r="A6219" s="3"/>
    </row>
    <row r="6220">
      <c r="A6220" s="3"/>
    </row>
    <row r="6221">
      <c r="A6221" s="3"/>
    </row>
    <row r="6222">
      <c r="A6222" s="3"/>
    </row>
    <row r="6223">
      <c r="A6223" s="3"/>
    </row>
    <row r="6224">
      <c r="A6224" s="3"/>
    </row>
    <row r="6225">
      <c r="A6225" s="3"/>
    </row>
    <row r="6226">
      <c r="A6226" s="3"/>
    </row>
    <row r="6227">
      <c r="A6227" s="3"/>
    </row>
    <row r="6228">
      <c r="A6228" s="3"/>
    </row>
    <row r="6229">
      <c r="A6229" s="3"/>
    </row>
    <row r="6230">
      <c r="A6230" s="3"/>
    </row>
    <row r="6231">
      <c r="A6231" s="3"/>
    </row>
    <row r="6232">
      <c r="A6232" s="3"/>
    </row>
    <row r="6233">
      <c r="A6233" s="3"/>
    </row>
    <row r="6234">
      <c r="A6234" s="3"/>
    </row>
    <row r="6235">
      <c r="A6235" s="3"/>
    </row>
    <row r="6236">
      <c r="A6236" s="3"/>
    </row>
    <row r="6237">
      <c r="A6237" s="3"/>
    </row>
    <row r="6238">
      <c r="A6238" s="3"/>
    </row>
    <row r="6239">
      <c r="A6239" s="3"/>
    </row>
    <row r="6240">
      <c r="A6240" s="3"/>
    </row>
    <row r="6241">
      <c r="A6241" s="3"/>
    </row>
    <row r="6242">
      <c r="A6242" s="3"/>
    </row>
    <row r="6243">
      <c r="A6243" s="3"/>
    </row>
    <row r="6244">
      <c r="A6244" s="3"/>
    </row>
    <row r="6245">
      <c r="A6245" s="3"/>
    </row>
    <row r="6246">
      <c r="A6246" s="3"/>
    </row>
    <row r="6247">
      <c r="A6247" s="3"/>
    </row>
    <row r="6248">
      <c r="A6248" s="3"/>
    </row>
    <row r="6249">
      <c r="A6249" s="3"/>
    </row>
    <row r="6250">
      <c r="A6250" s="3"/>
    </row>
    <row r="6251">
      <c r="A6251" s="3"/>
    </row>
    <row r="6252">
      <c r="A6252" s="3"/>
    </row>
    <row r="6253">
      <c r="A6253" s="3"/>
    </row>
    <row r="6254">
      <c r="A6254" s="3"/>
    </row>
    <row r="6255">
      <c r="A6255" s="3"/>
    </row>
    <row r="6256">
      <c r="A6256" s="3"/>
    </row>
    <row r="6257">
      <c r="A6257" s="3"/>
    </row>
    <row r="6258">
      <c r="A6258" s="3"/>
    </row>
    <row r="6259">
      <c r="A6259" s="3"/>
    </row>
    <row r="6260">
      <c r="A6260" s="3"/>
    </row>
    <row r="6261">
      <c r="A6261" s="3"/>
    </row>
    <row r="6262">
      <c r="A6262" s="3"/>
    </row>
    <row r="6263">
      <c r="A6263" s="3"/>
    </row>
    <row r="6264">
      <c r="A6264" s="3"/>
    </row>
    <row r="6265">
      <c r="A6265" s="3"/>
    </row>
    <row r="6266">
      <c r="A6266" s="3"/>
    </row>
    <row r="6267">
      <c r="A6267" s="3"/>
    </row>
    <row r="6268">
      <c r="A6268" s="3"/>
    </row>
    <row r="6269">
      <c r="A6269" s="3"/>
    </row>
    <row r="6270">
      <c r="A6270" s="3"/>
    </row>
    <row r="6271">
      <c r="A6271" s="3"/>
    </row>
    <row r="6272">
      <c r="A6272" s="3"/>
    </row>
    <row r="6273">
      <c r="A6273" s="3"/>
    </row>
    <row r="6274">
      <c r="A6274" s="3"/>
    </row>
    <row r="6275">
      <c r="A6275" s="3"/>
    </row>
    <row r="6276">
      <c r="A6276" s="3"/>
    </row>
    <row r="6277">
      <c r="A6277" s="3"/>
    </row>
    <row r="6278">
      <c r="A6278" s="3"/>
    </row>
    <row r="6279">
      <c r="A6279" s="3"/>
    </row>
    <row r="6280">
      <c r="A6280" s="3"/>
    </row>
    <row r="6281">
      <c r="A6281" s="3"/>
    </row>
    <row r="6282">
      <c r="A6282" s="3"/>
    </row>
    <row r="6283">
      <c r="A6283" s="3"/>
    </row>
    <row r="6284">
      <c r="A6284" s="3"/>
    </row>
    <row r="6285">
      <c r="A6285" s="3"/>
    </row>
    <row r="6286">
      <c r="A6286" s="3"/>
    </row>
    <row r="6287">
      <c r="A6287" s="3"/>
    </row>
    <row r="6288">
      <c r="A6288" s="3"/>
    </row>
    <row r="6289">
      <c r="A6289" s="3"/>
    </row>
    <row r="6290">
      <c r="A6290" s="3"/>
    </row>
    <row r="6291">
      <c r="A6291" s="3"/>
    </row>
    <row r="6292">
      <c r="A6292" s="3"/>
    </row>
    <row r="6293">
      <c r="A6293" s="3"/>
    </row>
    <row r="6294">
      <c r="A6294" s="3"/>
    </row>
    <row r="6295">
      <c r="A6295" s="3"/>
    </row>
    <row r="6296">
      <c r="A6296" s="3"/>
    </row>
    <row r="6297">
      <c r="A6297" s="3"/>
    </row>
    <row r="6298">
      <c r="A6298" s="3"/>
    </row>
    <row r="6299">
      <c r="A6299" s="3"/>
    </row>
    <row r="6300">
      <c r="A6300" s="3"/>
    </row>
    <row r="6301">
      <c r="A6301" s="3"/>
    </row>
    <row r="6302">
      <c r="A6302" s="3"/>
    </row>
    <row r="6303">
      <c r="A6303" s="3"/>
    </row>
    <row r="6304">
      <c r="A6304" s="3"/>
    </row>
    <row r="6305">
      <c r="A6305" s="3"/>
    </row>
    <row r="6306">
      <c r="A6306" s="3"/>
    </row>
    <row r="6307">
      <c r="A6307" s="3"/>
    </row>
    <row r="6308">
      <c r="A6308" s="3"/>
    </row>
    <row r="6309">
      <c r="A6309" s="3"/>
    </row>
    <row r="6310">
      <c r="A6310" s="3"/>
    </row>
    <row r="6311">
      <c r="A6311" s="3"/>
    </row>
    <row r="6312">
      <c r="A6312" s="3"/>
    </row>
    <row r="6313">
      <c r="A6313" s="3"/>
    </row>
    <row r="6314">
      <c r="A6314" s="3"/>
    </row>
    <row r="6315">
      <c r="A6315" s="3"/>
    </row>
    <row r="6316">
      <c r="A6316" s="3"/>
    </row>
    <row r="6317">
      <c r="A6317" s="3"/>
    </row>
    <row r="6318">
      <c r="A6318" s="3"/>
    </row>
    <row r="6319">
      <c r="A6319" s="3"/>
    </row>
    <row r="6320">
      <c r="A6320" s="3"/>
    </row>
    <row r="6321">
      <c r="A6321" s="3"/>
    </row>
    <row r="6322">
      <c r="A6322" s="3"/>
    </row>
    <row r="6323">
      <c r="A6323" s="3"/>
    </row>
    <row r="6324">
      <c r="A6324" s="3"/>
    </row>
    <row r="6325">
      <c r="A6325" s="3"/>
    </row>
    <row r="6326">
      <c r="A6326" s="3"/>
    </row>
    <row r="6327">
      <c r="A6327" s="3"/>
    </row>
    <row r="6328">
      <c r="A6328" s="3"/>
    </row>
    <row r="6329">
      <c r="A6329" s="3"/>
    </row>
    <row r="6330">
      <c r="A6330" s="3"/>
    </row>
    <row r="6331">
      <c r="A6331" s="3"/>
    </row>
    <row r="6332">
      <c r="A6332" s="3"/>
    </row>
    <row r="6333">
      <c r="A6333" s="3"/>
    </row>
    <row r="6334">
      <c r="A6334" s="3"/>
    </row>
    <row r="6335">
      <c r="A6335" s="3"/>
    </row>
    <row r="6336">
      <c r="A6336" s="3"/>
    </row>
    <row r="6337">
      <c r="A6337" s="3"/>
    </row>
    <row r="6338">
      <c r="A6338" s="3"/>
    </row>
    <row r="6339">
      <c r="A6339" s="3"/>
    </row>
    <row r="6340">
      <c r="A6340" s="3"/>
    </row>
    <row r="6341">
      <c r="A6341" s="3"/>
    </row>
    <row r="6342">
      <c r="A6342" s="3"/>
    </row>
    <row r="6343">
      <c r="A6343" s="3"/>
    </row>
    <row r="6344">
      <c r="A6344" s="3"/>
    </row>
    <row r="6345">
      <c r="A6345" s="3"/>
    </row>
    <row r="6346">
      <c r="A6346" s="3"/>
    </row>
    <row r="6347">
      <c r="A6347" s="3"/>
    </row>
    <row r="6348">
      <c r="A6348" s="3"/>
    </row>
    <row r="6349">
      <c r="A6349" s="3"/>
    </row>
    <row r="6350">
      <c r="A6350" s="3"/>
    </row>
    <row r="6351">
      <c r="A6351" s="3"/>
    </row>
    <row r="6352">
      <c r="A6352" s="3"/>
    </row>
    <row r="6353">
      <c r="A6353" s="3"/>
    </row>
    <row r="6354">
      <c r="A6354" s="3"/>
    </row>
    <row r="6355">
      <c r="A6355" s="3"/>
    </row>
    <row r="6356">
      <c r="A6356" s="3"/>
    </row>
    <row r="6357">
      <c r="A6357" s="3"/>
    </row>
    <row r="6358">
      <c r="A6358" s="3"/>
    </row>
    <row r="6359">
      <c r="A6359" s="3"/>
    </row>
    <row r="6360">
      <c r="A6360" s="3"/>
    </row>
    <row r="6361">
      <c r="A6361" s="3"/>
    </row>
    <row r="6362">
      <c r="A6362" s="3"/>
    </row>
    <row r="6363">
      <c r="A6363" s="3"/>
    </row>
    <row r="6364">
      <c r="A6364" s="3"/>
    </row>
    <row r="6365">
      <c r="A6365" s="3"/>
    </row>
    <row r="6366">
      <c r="A6366" s="3"/>
    </row>
    <row r="6367">
      <c r="A6367" s="3"/>
    </row>
    <row r="6368">
      <c r="A6368" s="3"/>
    </row>
    <row r="6369">
      <c r="A6369" s="3"/>
    </row>
    <row r="6370">
      <c r="A6370" s="3"/>
    </row>
    <row r="6371">
      <c r="A6371" s="3"/>
    </row>
    <row r="6372">
      <c r="A6372" s="3"/>
    </row>
    <row r="6373">
      <c r="A6373" s="3"/>
    </row>
    <row r="6374">
      <c r="A6374" s="3"/>
    </row>
    <row r="6375">
      <c r="A6375" s="3"/>
    </row>
    <row r="6376">
      <c r="A6376" s="3"/>
    </row>
    <row r="6377">
      <c r="A6377" s="3"/>
    </row>
    <row r="6378">
      <c r="A6378" s="3"/>
    </row>
    <row r="6379">
      <c r="A6379" s="3"/>
    </row>
    <row r="6380">
      <c r="A6380" s="3"/>
    </row>
    <row r="6381">
      <c r="A6381" s="3"/>
    </row>
    <row r="6382">
      <c r="A6382" s="3"/>
    </row>
    <row r="6383">
      <c r="A6383" s="3"/>
    </row>
    <row r="6384">
      <c r="A6384" s="3"/>
    </row>
    <row r="6385">
      <c r="A6385" s="3"/>
    </row>
    <row r="6386">
      <c r="A6386" s="3"/>
    </row>
    <row r="6387">
      <c r="A6387" s="3"/>
    </row>
    <row r="6388">
      <c r="A6388" s="3"/>
    </row>
    <row r="6389">
      <c r="A6389" s="3"/>
    </row>
    <row r="6390">
      <c r="A6390" s="3"/>
    </row>
    <row r="6391">
      <c r="A6391" s="3"/>
    </row>
    <row r="6392">
      <c r="A6392" s="3"/>
    </row>
    <row r="6393">
      <c r="A6393" s="3"/>
    </row>
    <row r="6394">
      <c r="A6394" s="3"/>
    </row>
    <row r="6395">
      <c r="A6395" s="3"/>
    </row>
    <row r="6396">
      <c r="A6396" s="3"/>
    </row>
    <row r="6397">
      <c r="A6397" s="3"/>
    </row>
    <row r="6398">
      <c r="A6398" s="3"/>
    </row>
    <row r="6399">
      <c r="A6399" s="3"/>
    </row>
    <row r="6400">
      <c r="A6400" s="3"/>
    </row>
    <row r="6401">
      <c r="A6401" s="3"/>
    </row>
    <row r="6402">
      <c r="A6402" s="3"/>
    </row>
    <row r="6403">
      <c r="A6403" s="3"/>
    </row>
    <row r="6404">
      <c r="A6404" s="3"/>
    </row>
    <row r="6405">
      <c r="A6405" s="3"/>
    </row>
    <row r="6406">
      <c r="A6406" s="3"/>
    </row>
    <row r="6407">
      <c r="A6407" s="3"/>
    </row>
    <row r="6408">
      <c r="A6408" s="3"/>
    </row>
    <row r="6409">
      <c r="A6409" s="3"/>
    </row>
    <row r="6410">
      <c r="A6410" s="3"/>
    </row>
    <row r="6411">
      <c r="A6411" s="3"/>
    </row>
    <row r="6412">
      <c r="A6412" s="3"/>
    </row>
    <row r="6413">
      <c r="A6413" s="3"/>
    </row>
    <row r="6414">
      <c r="A6414" s="3"/>
    </row>
    <row r="6415">
      <c r="A6415" s="3"/>
    </row>
    <row r="6416">
      <c r="A6416" s="3"/>
    </row>
    <row r="6417">
      <c r="A6417" s="3"/>
    </row>
    <row r="6418">
      <c r="A6418" s="3"/>
    </row>
    <row r="6419">
      <c r="A6419" s="3"/>
    </row>
    <row r="6420">
      <c r="A6420" s="3"/>
    </row>
    <row r="6421">
      <c r="A6421" s="3"/>
    </row>
    <row r="6422">
      <c r="A6422" s="3"/>
    </row>
    <row r="6423">
      <c r="A6423" s="3"/>
    </row>
    <row r="6424">
      <c r="A6424" s="3"/>
    </row>
    <row r="6425">
      <c r="A6425" s="3"/>
    </row>
    <row r="6426">
      <c r="A6426" s="3"/>
    </row>
    <row r="6427">
      <c r="A6427" s="3"/>
    </row>
    <row r="6428">
      <c r="A6428" s="3"/>
    </row>
    <row r="6429">
      <c r="A6429" s="3"/>
    </row>
    <row r="6430">
      <c r="A6430" s="3"/>
    </row>
    <row r="6431">
      <c r="A6431" s="3"/>
    </row>
    <row r="6432">
      <c r="A6432" s="3"/>
    </row>
    <row r="6433">
      <c r="A6433" s="3"/>
    </row>
    <row r="6434">
      <c r="A6434" s="3"/>
    </row>
    <row r="6435">
      <c r="A6435" s="3"/>
    </row>
    <row r="6436">
      <c r="A6436" s="3"/>
    </row>
    <row r="6437">
      <c r="A6437" s="3"/>
    </row>
    <row r="6438">
      <c r="A6438" s="3"/>
    </row>
    <row r="6439">
      <c r="A6439" s="3"/>
    </row>
    <row r="6440">
      <c r="A6440" s="3"/>
    </row>
    <row r="6441">
      <c r="A6441" s="3"/>
    </row>
    <row r="6442">
      <c r="A6442" s="3"/>
    </row>
    <row r="6443">
      <c r="A6443" s="3"/>
    </row>
    <row r="6444">
      <c r="A6444" s="3"/>
    </row>
    <row r="6445">
      <c r="A6445" s="3"/>
    </row>
    <row r="6446">
      <c r="A6446" s="3"/>
    </row>
    <row r="6447">
      <c r="A6447" s="3"/>
    </row>
    <row r="6448">
      <c r="A6448" s="3"/>
    </row>
    <row r="6449">
      <c r="A6449" s="3"/>
    </row>
    <row r="6450">
      <c r="A6450" s="3"/>
    </row>
    <row r="6451">
      <c r="A6451" s="3"/>
    </row>
    <row r="6452">
      <c r="A6452" s="3"/>
    </row>
    <row r="6453">
      <c r="A6453" s="3"/>
    </row>
    <row r="6454">
      <c r="A6454" s="3"/>
    </row>
    <row r="6455">
      <c r="A6455" s="3"/>
    </row>
    <row r="6456">
      <c r="A6456" s="3"/>
    </row>
    <row r="6457">
      <c r="A6457" s="3"/>
    </row>
    <row r="6458">
      <c r="A6458" s="3"/>
    </row>
    <row r="6459">
      <c r="A6459" s="3"/>
    </row>
    <row r="6460">
      <c r="A6460" s="3"/>
    </row>
    <row r="6461">
      <c r="A6461" s="3"/>
    </row>
    <row r="6462">
      <c r="A6462" s="3"/>
    </row>
    <row r="6463">
      <c r="A6463" s="3"/>
    </row>
    <row r="6464">
      <c r="A6464" s="3"/>
    </row>
    <row r="6465">
      <c r="A6465" s="3"/>
    </row>
    <row r="6466">
      <c r="A6466" s="3"/>
    </row>
    <row r="6467">
      <c r="A6467" s="3"/>
    </row>
    <row r="6468">
      <c r="A6468" s="3"/>
    </row>
    <row r="6469">
      <c r="A6469" s="3"/>
    </row>
    <row r="6470">
      <c r="A6470" s="3"/>
    </row>
    <row r="6471">
      <c r="A6471" s="3"/>
    </row>
    <row r="6472">
      <c r="A6472" s="3"/>
    </row>
    <row r="6473">
      <c r="A6473" s="3"/>
    </row>
    <row r="6474">
      <c r="A6474" s="3"/>
    </row>
    <row r="6475">
      <c r="A6475" s="3"/>
    </row>
    <row r="6476">
      <c r="A6476" s="3"/>
    </row>
    <row r="6477">
      <c r="A6477" s="3"/>
    </row>
    <row r="6478">
      <c r="A6478" s="3"/>
    </row>
    <row r="6479">
      <c r="A6479" s="3"/>
    </row>
    <row r="6480">
      <c r="A6480" s="3"/>
    </row>
    <row r="6481">
      <c r="A6481" s="3"/>
    </row>
    <row r="6482">
      <c r="A6482" s="3"/>
    </row>
    <row r="6483">
      <c r="A6483" s="3"/>
    </row>
    <row r="6484">
      <c r="A6484" s="3"/>
    </row>
    <row r="6485">
      <c r="A6485" s="3"/>
    </row>
    <row r="6486">
      <c r="A6486" s="3"/>
    </row>
    <row r="6487">
      <c r="A6487" s="3"/>
    </row>
    <row r="6488">
      <c r="A6488" s="3"/>
    </row>
    <row r="6489">
      <c r="A6489" s="3"/>
    </row>
    <row r="6490">
      <c r="A6490" s="3"/>
    </row>
    <row r="6491">
      <c r="A6491" s="3"/>
    </row>
    <row r="6492">
      <c r="A6492" s="3"/>
    </row>
    <row r="6493">
      <c r="A6493" s="3"/>
    </row>
    <row r="6494">
      <c r="A6494" s="3"/>
    </row>
    <row r="6495">
      <c r="A6495" s="3"/>
    </row>
    <row r="6496">
      <c r="A6496" s="3"/>
    </row>
    <row r="6497">
      <c r="A6497" s="3"/>
    </row>
    <row r="6498">
      <c r="A6498" s="3"/>
    </row>
    <row r="6499">
      <c r="A6499" s="3"/>
    </row>
    <row r="6500">
      <c r="A6500" s="3"/>
    </row>
    <row r="6501">
      <c r="A6501" s="3"/>
    </row>
    <row r="6502">
      <c r="A6502" s="3"/>
    </row>
    <row r="6503">
      <c r="A6503" s="3"/>
    </row>
    <row r="6504">
      <c r="A6504" s="3"/>
    </row>
    <row r="6505">
      <c r="A6505" s="3"/>
    </row>
    <row r="6506">
      <c r="A6506" s="3"/>
    </row>
    <row r="6507">
      <c r="A6507" s="3"/>
    </row>
    <row r="6508">
      <c r="A6508" s="3"/>
    </row>
    <row r="6509">
      <c r="A6509" s="3"/>
    </row>
    <row r="6510">
      <c r="A6510" s="3"/>
    </row>
    <row r="6511">
      <c r="A6511" s="3"/>
    </row>
    <row r="6512">
      <c r="A6512" s="3"/>
    </row>
    <row r="6513">
      <c r="A6513" s="3"/>
    </row>
    <row r="6514">
      <c r="A6514" s="3"/>
    </row>
    <row r="6515">
      <c r="A6515" s="3"/>
    </row>
    <row r="6516">
      <c r="A6516" s="3"/>
    </row>
    <row r="6517">
      <c r="A6517" s="3"/>
    </row>
    <row r="6518">
      <c r="A6518" s="3"/>
    </row>
    <row r="6519">
      <c r="A6519" s="3"/>
    </row>
    <row r="6520">
      <c r="A6520" s="3"/>
    </row>
    <row r="6521">
      <c r="A6521" s="3"/>
    </row>
    <row r="6522">
      <c r="A6522" s="3"/>
    </row>
    <row r="6523">
      <c r="A6523" s="3"/>
    </row>
    <row r="6524">
      <c r="A6524" s="3"/>
    </row>
    <row r="6525">
      <c r="A6525" s="3"/>
    </row>
    <row r="6526">
      <c r="A6526" s="3"/>
    </row>
    <row r="6527">
      <c r="A6527" s="3"/>
    </row>
    <row r="6528">
      <c r="A6528" s="3"/>
    </row>
    <row r="6529">
      <c r="A6529" s="3"/>
    </row>
    <row r="6530">
      <c r="A6530" s="3"/>
    </row>
    <row r="6531">
      <c r="A6531" s="3"/>
    </row>
    <row r="6532">
      <c r="A6532" s="3"/>
    </row>
    <row r="6533">
      <c r="A6533" s="3"/>
    </row>
    <row r="6534">
      <c r="A6534" s="3"/>
    </row>
    <row r="6535">
      <c r="A6535" s="3"/>
    </row>
    <row r="6536">
      <c r="A6536" s="3"/>
    </row>
    <row r="6537">
      <c r="A6537" s="3"/>
    </row>
    <row r="6538">
      <c r="A6538" s="3"/>
    </row>
    <row r="6539">
      <c r="A6539" s="3"/>
    </row>
    <row r="6540">
      <c r="A6540" s="3"/>
    </row>
    <row r="6541">
      <c r="A6541" s="3"/>
    </row>
    <row r="6542">
      <c r="A6542" s="3"/>
    </row>
    <row r="6543">
      <c r="A6543" s="3"/>
    </row>
    <row r="6544">
      <c r="A6544" s="3"/>
    </row>
    <row r="6545">
      <c r="A6545" s="3"/>
    </row>
    <row r="6546">
      <c r="A6546" s="3"/>
    </row>
    <row r="6547">
      <c r="A6547" s="3"/>
    </row>
    <row r="6548">
      <c r="A6548" s="3"/>
    </row>
    <row r="6549">
      <c r="A6549" s="3"/>
    </row>
    <row r="6550">
      <c r="A6550" s="3"/>
    </row>
    <row r="6551">
      <c r="A6551" s="3"/>
    </row>
    <row r="6552">
      <c r="A6552" s="3"/>
    </row>
    <row r="6553">
      <c r="A6553" s="3"/>
    </row>
    <row r="6554">
      <c r="A6554" s="3"/>
    </row>
    <row r="6555">
      <c r="A6555" s="3"/>
    </row>
    <row r="6556">
      <c r="A6556" s="3"/>
    </row>
    <row r="6557">
      <c r="A6557" s="3"/>
    </row>
    <row r="6558">
      <c r="A6558" s="3"/>
    </row>
    <row r="6559">
      <c r="A6559" s="3"/>
    </row>
    <row r="6560">
      <c r="A6560" s="3"/>
    </row>
    <row r="6561">
      <c r="A6561" s="3"/>
    </row>
    <row r="6562">
      <c r="A6562" s="3"/>
    </row>
    <row r="6563">
      <c r="A6563" s="3"/>
    </row>
    <row r="6564">
      <c r="A6564" s="3"/>
    </row>
    <row r="6565">
      <c r="A6565" s="3"/>
    </row>
    <row r="6566">
      <c r="A6566" s="3"/>
    </row>
    <row r="6567">
      <c r="A6567" s="3"/>
    </row>
    <row r="6568">
      <c r="A6568" s="3"/>
    </row>
    <row r="6569">
      <c r="A6569" s="3"/>
    </row>
    <row r="6570">
      <c r="A6570" s="3"/>
    </row>
    <row r="6571">
      <c r="A6571" s="3"/>
    </row>
    <row r="6572">
      <c r="A6572" s="3"/>
    </row>
    <row r="6573">
      <c r="A6573" s="3"/>
    </row>
    <row r="6574">
      <c r="A6574" s="3"/>
    </row>
    <row r="6575">
      <c r="A6575" s="3"/>
    </row>
    <row r="6576">
      <c r="A6576" s="3"/>
    </row>
    <row r="6577">
      <c r="A6577" s="3"/>
    </row>
    <row r="6578">
      <c r="A6578" s="3"/>
    </row>
    <row r="6579">
      <c r="A6579" s="3"/>
    </row>
    <row r="6580">
      <c r="A6580" s="3"/>
    </row>
    <row r="6581">
      <c r="A6581" s="3"/>
    </row>
    <row r="6582">
      <c r="A6582" s="3"/>
    </row>
    <row r="6583">
      <c r="A6583" s="3"/>
    </row>
    <row r="6584">
      <c r="A6584" s="3"/>
    </row>
    <row r="6585">
      <c r="A6585" s="3"/>
    </row>
    <row r="6586">
      <c r="A6586" s="3"/>
    </row>
    <row r="6587">
      <c r="A6587" s="3"/>
    </row>
    <row r="6588">
      <c r="A6588" s="3"/>
    </row>
    <row r="6589">
      <c r="A6589" s="3"/>
    </row>
    <row r="6590">
      <c r="A6590" s="3"/>
    </row>
    <row r="6591">
      <c r="A6591" s="3"/>
    </row>
    <row r="6592">
      <c r="A6592" s="3"/>
    </row>
    <row r="6593">
      <c r="A6593" s="3"/>
    </row>
    <row r="6594">
      <c r="A6594" s="3"/>
    </row>
    <row r="6595">
      <c r="A6595" s="3"/>
    </row>
    <row r="6596">
      <c r="A6596" s="3"/>
    </row>
    <row r="6597">
      <c r="A6597" s="3"/>
    </row>
    <row r="6598">
      <c r="A6598" s="3"/>
    </row>
    <row r="6599">
      <c r="A6599" s="3"/>
    </row>
    <row r="6600">
      <c r="A6600" s="3"/>
    </row>
    <row r="6601">
      <c r="A6601" s="3"/>
    </row>
    <row r="6602">
      <c r="A6602" s="3"/>
    </row>
    <row r="6603">
      <c r="A6603" s="3"/>
    </row>
    <row r="6604">
      <c r="A6604" s="3"/>
    </row>
    <row r="6605">
      <c r="A6605" s="3"/>
    </row>
    <row r="6606">
      <c r="A6606" s="3"/>
    </row>
    <row r="6607">
      <c r="A6607" s="3"/>
    </row>
    <row r="6608">
      <c r="A6608" s="3"/>
    </row>
    <row r="6609">
      <c r="A6609" s="3"/>
    </row>
    <row r="6610">
      <c r="A6610" s="3"/>
    </row>
    <row r="6611">
      <c r="A6611" s="3"/>
    </row>
    <row r="6612">
      <c r="A6612" s="3"/>
    </row>
    <row r="6613">
      <c r="A6613" s="3"/>
    </row>
    <row r="6614">
      <c r="A6614" s="3"/>
    </row>
    <row r="6615">
      <c r="A6615" s="3"/>
    </row>
    <row r="6616">
      <c r="A6616" s="3"/>
    </row>
    <row r="6617">
      <c r="A6617" s="3"/>
    </row>
    <row r="6618">
      <c r="A6618" s="3"/>
    </row>
    <row r="6619">
      <c r="A6619" s="3"/>
    </row>
    <row r="6620">
      <c r="A6620" s="3"/>
    </row>
    <row r="6621">
      <c r="A6621" s="3"/>
    </row>
    <row r="6622">
      <c r="A6622" s="3"/>
    </row>
    <row r="6623">
      <c r="A6623" s="3"/>
    </row>
    <row r="6624">
      <c r="A6624" s="3"/>
    </row>
    <row r="6625">
      <c r="A6625" s="3"/>
    </row>
    <row r="6626">
      <c r="A6626" s="3"/>
    </row>
    <row r="6627">
      <c r="A6627" s="3"/>
    </row>
    <row r="6628">
      <c r="A6628" s="3"/>
    </row>
    <row r="6629">
      <c r="A6629" s="3"/>
    </row>
    <row r="6630">
      <c r="A6630" s="3"/>
    </row>
    <row r="6631">
      <c r="A6631" s="3"/>
    </row>
    <row r="6632">
      <c r="A6632" s="3"/>
    </row>
    <row r="6633">
      <c r="A6633" s="3"/>
    </row>
    <row r="6634">
      <c r="A6634" s="3"/>
    </row>
    <row r="6635">
      <c r="A6635" s="3"/>
    </row>
    <row r="6636">
      <c r="A6636" s="3"/>
    </row>
    <row r="6637">
      <c r="A6637" s="3"/>
    </row>
    <row r="6638">
      <c r="A6638" s="3"/>
    </row>
    <row r="6639">
      <c r="A6639" s="3"/>
    </row>
    <row r="6640">
      <c r="A6640" s="3"/>
    </row>
    <row r="6641">
      <c r="A6641" s="3"/>
    </row>
    <row r="6642">
      <c r="A6642" s="3"/>
    </row>
    <row r="6643">
      <c r="A6643" s="3"/>
    </row>
    <row r="6644">
      <c r="A6644" s="3"/>
    </row>
    <row r="6645">
      <c r="A6645" s="3"/>
    </row>
    <row r="6646">
      <c r="A6646" s="3"/>
    </row>
    <row r="6647">
      <c r="A6647" s="3"/>
    </row>
    <row r="6648">
      <c r="A6648" s="3"/>
    </row>
    <row r="6649">
      <c r="A6649" s="3"/>
    </row>
    <row r="6650">
      <c r="A6650" s="3"/>
    </row>
    <row r="6651">
      <c r="A6651" s="3"/>
    </row>
    <row r="6652">
      <c r="A6652" s="3"/>
    </row>
    <row r="6653">
      <c r="A6653" s="3"/>
    </row>
    <row r="6654">
      <c r="A6654" s="3"/>
    </row>
    <row r="6655">
      <c r="A6655" s="3"/>
    </row>
    <row r="6656">
      <c r="A6656" s="3"/>
    </row>
    <row r="6657">
      <c r="A6657" s="3"/>
    </row>
    <row r="6658">
      <c r="A6658" s="3"/>
    </row>
    <row r="6659">
      <c r="A6659" s="3"/>
    </row>
    <row r="6660">
      <c r="A6660" s="3"/>
    </row>
    <row r="6661">
      <c r="A6661" s="3"/>
    </row>
    <row r="6662">
      <c r="A6662" s="3"/>
    </row>
    <row r="6663">
      <c r="A6663" s="3"/>
    </row>
    <row r="6664">
      <c r="A6664" s="3"/>
    </row>
    <row r="6665">
      <c r="A6665" s="3"/>
    </row>
    <row r="6666">
      <c r="A6666" s="3"/>
    </row>
    <row r="6667">
      <c r="A6667" s="3"/>
    </row>
    <row r="6668">
      <c r="A6668" s="3"/>
    </row>
    <row r="6669">
      <c r="A6669" s="3"/>
    </row>
    <row r="6670">
      <c r="A6670" s="3"/>
    </row>
    <row r="6671">
      <c r="A6671" s="3"/>
    </row>
    <row r="6672">
      <c r="A6672" s="3"/>
    </row>
    <row r="6673">
      <c r="A6673" s="3"/>
    </row>
    <row r="6674">
      <c r="A6674" s="3"/>
    </row>
    <row r="6675">
      <c r="A6675" s="3"/>
    </row>
    <row r="6676">
      <c r="A6676" s="3"/>
    </row>
    <row r="6677">
      <c r="A6677" s="3"/>
    </row>
    <row r="6678">
      <c r="A6678" s="3"/>
    </row>
    <row r="6679">
      <c r="A6679" s="3"/>
    </row>
    <row r="6680">
      <c r="A6680" s="3"/>
    </row>
    <row r="6681">
      <c r="A6681" s="3"/>
    </row>
    <row r="6682">
      <c r="A6682" s="3"/>
    </row>
    <row r="6683">
      <c r="A6683" s="3"/>
    </row>
    <row r="6684">
      <c r="A6684" s="3"/>
    </row>
    <row r="6685">
      <c r="A6685" s="3"/>
    </row>
    <row r="6686">
      <c r="A6686" s="3"/>
    </row>
    <row r="6687">
      <c r="A6687" s="3"/>
    </row>
    <row r="6688">
      <c r="A6688" s="3"/>
    </row>
    <row r="6689">
      <c r="A6689" s="3"/>
    </row>
    <row r="6690">
      <c r="A6690" s="3"/>
    </row>
    <row r="6691">
      <c r="A6691" s="3"/>
    </row>
    <row r="6692">
      <c r="A6692" s="3"/>
    </row>
    <row r="6693">
      <c r="A6693" s="3"/>
    </row>
    <row r="6694">
      <c r="A6694" s="3"/>
    </row>
    <row r="6695">
      <c r="A6695" s="3"/>
    </row>
    <row r="6696">
      <c r="A6696" s="3"/>
    </row>
    <row r="6697">
      <c r="A6697" s="3"/>
    </row>
    <row r="6698">
      <c r="A6698" s="3"/>
    </row>
    <row r="6699">
      <c r="A6699" s="3"/>
    </row>
    <row r="6700">
      <c r="A6700" s="3"/>
    </row>
    <row r="6701">
      <c r="A6701" s="3"/>
    </row>
    <row r="6702">
      <c r="A6702" s="3"/>
    </row>
    <row r="6703">
      <c r="A6703" s="3"/>
    </row>
    <row r="6704">
      <c r="A6704" s="3"/>
    </row>
    <row r="6705">
      <c r="A6705" s="3"/>
    </row>
    <row r="6706">
      <c r="A6706" s="3"/>
    </row>
    <row r="6707">
      <c r="A6707" s="3"/>
    </row>
    <row r="6708">
      <c r="A6708" s="3"/>
    </row>
    <row r="6709">
      <c r="A6709" s="3"/>
    </row>
    <row r="6710">
      <c r="A6710" s="3"/>
    </row>
    <row r="6711">
      <c r="A6711" s="3"/>
    </row>
    <row r="6712">
      <c r="A6712" s="3"/>
    </row>
    <row r="6713">
      <c r="A6713" s="3"/>
    </row>
    <row r="6714">
      <c r="A6714" s="3"/>
    </row>
    <row r="6715">
      <c r="A6715" s="3"/>
    </row>
    <row r="6716">
      <c r="A6716" s="3"/>
    </row>
    <row r="6717">
      <c r="A6717" s="3"/>
    </row>
    <row r="6718">
      <c r="A6718" s="3"/>
    </row>
    <row r="6719">
      <c r="A6719" s="3"/>
    </row>
    <row r="6720">
      <c r="A6720" s="3"/>
    </row>
    <row r="6721">
      <c r="A6721" s="3"/>
    </row>
    <row r="6722">
      <c r="A6722" s="3"/>
    </row>
    <row r="6723">
      <c r="A6723" s="3"/>
    </row>
    <row r="6724">
      <c r="A6724" s="3"/>
    </row>
    <row r="6725">
      <c r="A6725" s="3"/>
    </row>
    <row r="6726">
      <c r="A6726" s="3"/>
    </row>
    <row r="6727">
      <c r="A6727" s="3"/>
    </row>
    <row r="6728">
      <c r="A6728" s="3"/>
    </row>
    <row r="6729">
      <c r="A6729" s="3"/>
    </row>
    <row r="6730">
      <c r="A6730" s="3"/>
    </row>
    <row r="6731">
      <c r="A6731" s="3"/>
    </row>
    <row r="6732">
      <c r="A6732" s="3"/>
    </row>
    <row r="6733">
      <c r="A6733" s="3"/>
    </row>
    <row r="6734">
      <c r="A6734" s="3"/>
    </row>
    <row r="6735">
      <c r="A6735" s="3"/>
    </row>
    <row r="6736">
      <c r="A6736" s="3"/>
    </row>
    <row r="6737">
      <c r="A6737" s="3"/>
    </row>
    <row r="6738">
      <c r="A6738" s="3"/>
    </row>
    <row r="6739">
      <c r="A6739" s="3"/>
    </row>
    <row r="6740">
      <c r="A6740" s="3"/>
    </row>
    <row r="6741">
      <c r="A6741" s="3"/>
    </row>
    <row r="6742">
      <c r="A6742" s="3"/>
    </row>
    <row r="6743">
      <c r="A6743" s="3"/>
    </row>
    <row r="6744">
      <c r="A6744" s="3"/>
    </row>
    <row r="6745">
      <c r="A6745" s="3"/>
    </row>
    <row r="6746">
      <c r="A6746" s="3"/>
    </row>
    <row r="6747">
      <c r="A6747" s="3"/>
    </row>
    <row r="6748">
      <c r="A6748" s="3"/>
    </row>
    <row r="6749">
      <c r="A6749" s="3"/>
    </row>
    <row r="6750">
      <c r="A6750" s="3"/>
    </row>
    <row r="6751">
      <c r="A6751" s="3"/>
    </row>
    <row r="6752">
      <c r="A6752" s="3"/>
    </row>
    <row r="6753">
      <c r="A6753" s="3"/>
    </row>
    <row r="6754">
      <c r="A6754" s="3"/>
    </row>
    <row r="6755">
      <c r="A6755" s="3"/>
    </row>
    <row r="6756">
      <c r="A6756" s="3"/>
    </row>
    <row r="6757">
      <c r="A6757" s="3"/>
    </row>
    <row r="6758">
      <c r="A6758" s="3"/>
    </row>
    <row r="6759">
      <c r="A6759" s="3"/>
    </row>
    <row r="6760">
      <c r="A6760" s="3"/>
    </row>
    <row r="6761">
      <c r="A6761" s="3"/>
    </row>
    <row r="6762">
      <c r="A6762" s="3"/>
    </row>
    <row r="6763">
      <c r="A6763" s="3"/>
    </row>
    <row r="6764">
      <c r="A6764" s="3"/>
    </row>
    <row r="6765">
      <c r="A6765" s="3"/>
    </row>
    <row r="6766">
      <c r="A6766" s="3"/>
    </row>
    <row r="6767">
      <c r="A6767" s="3"/>
    </row>
    <row r="6768">
      <c r="A6768" s="3"/>
    </row>
    <row r="6769">
      <c r="A6769" s="3"/>
    </row>
    <row r="6770">
      <c r="A6770" s="3"/>
    </row>
    <row r="6771">
      <c r="A6771" s="3"/>
    </row>
    <row r="6772">
      <c r="A6772" s="3"/>
    </row>
    <row r="6773">
      <c r="A6773" s="3"/>
    </row>
    <row r="6774">
      <c r="A6774" s="3"/>
    </row>
    <row r="6775">
      <c r="A6775" s="3"/>
    </row>
    <row r="6776">
      <c r="A6776" s="3"/>
    </row>
    <row r="6777">
      <c r="A6777" s="3"/>
    </row>
    <row r="6778">
      <c r="A6778" s="3"/>
    </row>
    <row r="6779">
      <c r="A6779" s="3"/>
    </row>
    <row r="6780">
      <c r="A6780" s="3"/>
    </row>
    <row r="6781">
      <c r="A6781" s="3"/>
    </row>
    <row r="6782">
      <c r="A6782" s="3"/>
    </row>
    <row r="6783">
      <c r="A6783" s="3"/>
    </row>
    <row r="6784">
      <c r="A6784" s="3"/>
    </row>
    <row r="6785">
      <c r="A6785" s="3"/>
    </row>
    <row r="6786">
      <c r="A6786" s="3"/>
    </row>
    <row r="6787">
      <c r="A6787" s="3"/>
    </row>
    <row r="6788">
      <c r="A6788" s="3"/>
    </row>
    <row r="6789">
      <c r="A6789" s="3"/>
    </row>
    <row r="6790">
      <c r="A6790" s="3"/>
    </row>
    <row r="6791">
      <c r="A6791" s="3"/>
    </row>
    <row r="6792">
      <c r="A6792" s="3"/>
    </row>
    <row r="6793">
      <c r="A6793" s="3"/>
    </row>
    <row r="6794">
      <c r="A6794" s="3"/>
    </row>
    <row r="6795">
      <c r="A6795" s="3"/>
    </row>
    <row r="6796">
      <c r="A6796" s="3"/>
    </row>
    <row r="6797">
      <c r="A6797" s="3"/>
    </row>
    <row r="6798">
      <c r="A6798" s="3"/>
    </row>
    <row r="6799">
      <c r="A6799" s="3"/>
    </row>
    <row r="6800">
      <c r="A6800" s="3"/>
    </row>
    <row r="6801">
      <c r="A6801" s="3"/>
    </row>
    <row r="6802">
      <c r="A6802" s="3"/>
    </row>
    <row r="6803">
      <c r="A6803" s="3"/>
    </row>
    <row r="6804">
      <c r="A6804" s="3"/>
    </row>
    <row r="6805">
      <c r="A6805" s="3"/>
    </row>
    <row r="6806">
      <c r="A6806" s="3"/>
    </row>
    <row r="6807">
      <c r="A6807" s="3"/>
    </row>
    <row r="6808">
      <c r="A6808" s="3"/>
    </row>
    <row r="6809">
      <c r="A6809" s="3"/>
    </row>
    <row r="6810">
      <c r="A6810" s="3"/>
    </row>
    <row r="6811">
      <c r="A6811" s="3"/>
    </row>
    <row r="6812">
      <c r="A6812" s="3"/>
    </row>
    <row r="6813">
      <c r="A6813" s="3"/>
    </row>
    <row r="6814">
      <c r="A6814" s="3"/>
    </row>
    <row r="6815">
      <c r="A6815" s="3"/>
    </row>
    <row r="6816">
      <c r="A6816" s="3"/>
    </row>
    <row r="6817">
      <c r="A6817" s="3"/>
    </row>
    <row r="6818">
      <c r="A6818" s="3"/>
    </row>
    <row r="6819">
      <c r="A6819" s="3"/>
    </row>
    <row r="6820">
      <c r="A6820" s="3"/>
    </row>
    <row r="6821">
      <c r="A6821" s="3"/>
    </row>
    <row r="6822">
      <c r="A6822" s="3"/>
    </row>
    <row r="6823">
      <c r="A6823" s="3"/>
    </row>
    <row r="6824">
      <c r="A6824" s="3"/>
    </row>
    <row r="6825">
      <c r="A6825" s="3"/>
    </row>
    <row r="6826">
      <c r="A6826" s="3"/>
    </row>
    <row r="6827">
      <c r="A6827" s="3"/>
    </row>
    <row r="6828">
      <c r="A6828" s="3"/>
    </row>
    <row r="6829">
      <c r="A6829" s="3"/>
    </row>
    <row r="6830">
      <c r="A6830" s="3"/>
    </row>
    <row r="6831">
      <c r="A6831" s="3"/>
    </row>
    <row r="6832">
      <c r="A6832" s="3"/>
    </row>
    <row r="6833">
      <c r="A6833" s="3"/>
    </row>
    <row r="6834">
      <c r="A6834" s="3"/>
    </row>
    <row r="6835">
      <c r="A6835" s="3"/>
    </row>
    <row r="6836">
      <c r="A6836" s="3"/>
    </row>
    <row r="6837">
      <c r="A6837" s="3"/>
    </row>
    <row r="6838">
      <c r="A6838" s="3"/>
    </row>
    <row r="6839">
      <c r="A6839" s="3"/>
    </row>
    <row r="6840">
      <c r="A6840" s="3"/>
    </row>
    <row r="6841">
      <c r="A6841" s="3"/>
    </row>
    <row r="6842">
      <c r="A6842" s="3"/>
    </row>
    <row r="6843">
      <c r="A6843" s="3"/>
    </row>
    <row r="6844">
      <c r="A6844" s="3"/>
    </row>
    <row r="6845">
      <c r="A6845" s="3"/>
    </row>
    <row r="6846">
      <c r="A6846" s="3"/>
    </row>
    <row r="6847">
      <c r="A6847" s="3"/>
    </row>
    <row r="6848">
      <c r="A6848" s="3"/>
    </row>
    <row r="6849">
      <c r="A6849" s="3"/>
    </row>
    <row r="6850">
      <c r="A6850" s="3"/>
    </row>
    <row r="6851">
      <c r="A6851" s="3"/>
    </row>
    <row r="6852">
      <c r="A6852" s="3"/>
    </row>
    <row r="6853">
      <c r="A6853" s="3"/>
    </row>
    <row r="6854">
      <c r="A6854" s="3"/>
    </row>
    <row r="6855">
      <c r="A6855" s="3"/>
    </row>
    <row r="6856">
      <c r="A6856" s="3"/>
    </row>
    <row r="6857">
      <c r="A6857" s="3"/>
    </row>
    <row r="6858">
      <c r="A6858" s="3"/>
    </row>
    <row r="6859">
      <c r="A6859" s="3"/>
    </row>
    <row r="6860">
      <c r="A6860" s="3"/>
    </row>
    <row r="6861">
      <c r="A6861" s="3"/>
    </row>
    <row r="6862">
      <c r="A6862" s="3"/>
    </row>
    <row r="6863">
      <c r="A6863" s="3"/>
    </row>
    <row r="6864">
      <c r="A6864" s="3"/>
    </row>
    <row r="6865">
      <c r="A6865" s="3"/>
    </row>
    <row r="6866">
      <c r="A6866" s="3"/>
    </row>
    <row r="6867">
      <c r="A6867" s="3"/>
    </row>
    <row r="6868">
      <c r="A6868" s="3"/>
    </row>
    <row r="6869">
      <c r="A6869" s="3"/>
    </row>
    <row r="6870">
      <c r="A6870" s="3"/>
    </row>
    <row r="6871">
      <c r="A6871" s="3"/>
    </row>
    <row r="6872">
      <c r="A6872" s="3"/>
    </row>
    <row r="6873">
      <c r="A6873" s="3"/>
    </row>
    <row r="6874">
      <c r="A6874" s="3"/>
    </row>
    <row r="6875">
      <c r="A6875" s="3"/>
    </row>
    <row r="6876">
      <c r="A6876" s="3"/>
    </row>
    <row r="6877">
      <c r="A6877" s="3"/>
    </row>
    <row r="6878">
      <c r="A6878" s="3"/>
    </row>
    <row r="6879">
      <c r="A6879" s="3"/>
    </row>
    <row r="6880">
      <c r="A6880" s="3"/>
    </row>
    <row r="6881">
      <c r="A6881" s="3"/>
    </row>
    <row r="6882">
      <c r="A6882" s="3"/>
    </row>
    <row r="6883">
      <c r="A6883" s="3"/>
    </row>
    <row r="6884">
      <c r="A6884" s="3"/>
    </row>
    <row r="6885">
      <c r="A6885" s="3"/>
    </row>
    <row r="6886">
      <c r="A6886" s="3"/>
    </row>
    <row r="6887">
      <c r="A6887" s="3"/>
    </row>
    <row r="6888">
      <c r="A6888" s="3"/>
    </row>
    <row r="6889">
      <c r="A6889" s="3"/>
    </row>
    <row r="6890">
      <c r="A6890" s="3"/>
    </row>
    <row r="6891">
      <c r="A6891" s="3"/>
    </row>
    <row r="6892">
      <c r="A6892" s="3"/>
    </row>
    <row r="6893">
      <c r="A6893" s="3"/>
    </row>
    <row r="6894">
      <c r="A6894" s="3"/>
    </row>
    <row r="6895">
      <c r="A6895" s="3"/>
    </row>
    <row r="6896">
      <c r="A6896" s="3"/>
    </row>
    <row r="6897">
      <c r="A6897" s="3"/>
    </row>
    <row r="6898">
      <c r="A6898" s="3"/>
    </row>
    <row r="6899">
      <c r="A6899" s="3"/>
    </row>
    <row r="6900">
      <c r="A6900" s="3"/>
    </row>
    <row r="6901">
      <c r="A6901" s="3"/>
    </row>
    <row r="6902">
      <c r="A6902" s="3"/>
    </row>
    <row r="6903">
      <c r="A6903" s="3"/>
    </row>
    <row r="6904">
      <c r="A6904" s="3"/>
    </row>
    <row r="6905">
      <c r="A6905" s="3"/>
    </row>
    <row r="6906">
      <c r="A6906" s="3"/>
    </row>
    <row r="6907">
      <c r="A6907" s="3"/>
    </row>
    <row r="6908">
      <c r="A6908" s="3"/>
    </row>
    <row r="6909">
      <c r="A6909" s="3"/>
    </row>
    <row r="6910">
      <c r="A6910" s="3"/>
    </row>
    <row r="6911">
      <c r="A6911" s="3"/>
    </row>
    <row r="6912">
      <c r="A6912" s="3"/>
    </row>
    <row r="6913">
      <c r="A6913" s="3"/>
    </row>
    <row r="6914">
      <c r="A6914" s="3"/>
    </row>
    <row r="6915">
      <c r="A6915" s="3"/>
    </row>
    <row r="6916">
      <c r="A6916" s="3"/>
    </row>
    <row r="6917">
      <c r="A6917" s="3"/>
    </row>
    <row r="6918">
      <c r="A6918" s="3"/>
    </row>
    <row r="6919">
      <c r="A6919" s="3"/>
    </row>
    <row r="6920">
      <c r="A6920" s="3"/>
    </row>
    <row r="6921">
      <c r="A6921" s="3"/>
    </row>
    <row r="6922">
      <c r="A6922" s="3"/>
    </row>
    <row r="6923">
      <c r="A6923" s="3"/>
    </row>
    <row r="6924">
      <c r="A6924" s="3"/>
    </row>
    <row r="6925">
      <c r="A6925" s="3"/>
    </row>
    <row r="6926">
      <c r="A6926" s="3"/>
    </row>
    <row r="6927">
      <c r="A6927" s="3"/>
    </row>
    <row r="6928">
      <c r="A6928" s="3"/>
    </row>
    <row r="6929">
      <c r="A6929" s="3"/>
    </row>
    <row r="6930">
      <c r="A6930" s="3"/>
    </row>
    <row r="6931">
      <c r="A6931" s="3"/>
    </row>
    <row r="6932">
      <c r="A6932" s="3"/>
    </row>
    <row r="6933">
      <c r="A6933" s="3"/>
    </row>
    <row r="6934">
      <c r="A6934" s="3"/>
    </row>
    <row r="6935">
      <c r="A6935" s="3"/>
    </row>
    <row r="6936">
      <c r="A6936" s="3"/>
    </row>
    <row r="6937">
      <c r="A6937" s="3"/>
    </row>
    <row r="6938">
      <c r="A6938" s="3"/>
    </row>
    <row r="6939">
      <c r="A6939" s="3"/>
    </row>
    <row r="6940">
      <c r="A6940" s="3"/>
    </row>
    <row r="6941">
      <c r="A6941" s="3"/>
    </row>
    <row r="6942">
      <c r="A6942" s="3"/>
    </row>
    <row r="6943">
      <c r="A6943" s="3"/>
    </row>
    <row r="6944">
      <c r="A6944" s="3"/>
    </row>
    <row r="6945">
      <c r="A6945" s="3"/>
    </row>
    <row r="6946">
      <c r="A6946" s="3"/>
    </row>
    <row r="6947">
      <c r="A6947" s="3"/>
    </row>
    <row r="6948">
      <c r="A6948" s="3"/>
    </row>
    <row r="6949">
      <c r="A6949" s="3"/>
    </row>
    <row r="6950">
      <c r="A6950" s="3"/>
    </row>
    <row r="6951">
      <c r="A6951" s="3"/>
    </row>
    <row r="6952">
      <c r="A6952" s="3"/>
    </row>
    <row r="6953">
      <c r="A6953" s="3"/>
    </row>
    <row r="6954">
      <c r="A6954" s="3"/>
    </row>
    <row r="6955">
      <c r="A6955" s="3"/>
    </row>
    <row r="6956">
      <c r="A6956" s="3"/>
    </row>
    <row r="6957">
      <c r="A6957" s="3"/>
    </row>
    <row r="6958">
      <c r="A6958" s="3"/>
    </row>
    <row r="6959">
      <c r="A6959" s="3"/>
    </row>
    <row r="6960">
      <c r="A6960" s="3"/>
    </row>
    <row r="6961">
      <c r="A6961" s="3"/>
    </row>
    <row r="6962">
      <c r="A6962" s="3"/>
    </row>
    <row r="6963">
      <c r="A6963" s="3"/>
    </row>
    <row r="6964">
      <c r="A6964" s="3"/>
    </row>
    <row r="6965">
      <c r="A6965" s="3"/>
    </row>
    <row r="6966">
      <c r="A6966" s="3"/>
    </row>
    <row r="6967">
      <c r="A6967" s="3"/>
    </row>
    <row r="6968">
      <c r="A6968" s="3"/>
    </row>
    <row r="6969">
      <c r="A6969" s="3"/>
    </row>
    <row r="6970">
      <c r="A6970" s="3"/>
    </row>
    <row r="6971">
      <c r="A6971" s="3"/>
    </row>
    <row r="6972">
      <c r="A6972" s="3"/>
    </row>
    <row r="6973">
      <c r="A6973" s="3"/>
    </row>
    <row r="6974">
      <c r="A6974" s="3"/>
    </row>
    <row r="6975">
      <c r="A6975" s="3"/>
    </row>
    <row r="6976">
      <c r="A6976" s="3"/>
    </row>
    <row r="6977">
      <c r="A6977" s="3"/>
    </row>
    <row r="6978">
      <c r="A6978" s="3"/>
    </row>
    <row r="6979">
      <c r="A6979" s="3"/>
    </row>
    <row r="6980">
      <c r="A6980" s="3"/>
    </row>
    <row r="6981">
      <c r="A6981" s="3"/>
    </row>
    <row r="6982">
      <c r="A6982" s="3"/>
    </row>
    <row r="6983">
      <c r="A6983" s="3"/>
    </row>
    <row r="6984">
      <c r="A6984" s="3"/>
    </row>
    <row r="6985">
      <c r="A6985" s="3"/>
    </row>
    <row r="6986">
      <c r="A6986" s="3"/>
    </row>
    <row r="6987">
      <c r="A6987" s="3"/>
    </row>
    <row r="6988">
      <c r="A6988" s="3"/>
    </row>
    <row r="6989">
      <c r="A6989" s="3"/>
    </row>
    <row r="6990">
      <c r="A6990" s="3"/>
    </row>
    <row r="6991">
      <c r="A6991" s="3"/>
    </row>
    <row r="6992">
      <c r="A6992" s="3"/>
    </row>
    <row r="6993">
      <c r="A6993" s="3"/>
    </row>
    <row r="6994">
      <c r="A6994" s="3"/>
    </row>
    <row r="6995">
      <c r="A6995" s="3"/>
    </row>
    <row r="6996">
      <c r="A6996" s="3"/>
    </row>
    <row r="6997">
      <c r="A6997" s="3"/>
    </row>
    <row r="6998">
      <c r="A6998" s="3"/>
    </row>
    <row r="6999">
      <c r="A6999" s="3"/>
    </row>
    <row r="7000">
      <c r="A7000" s="3"/>
    </row>
    <row r="7001">
      <c r="A7001" s="3"/>
    </row>
    <row r="7002">
      <c r="A7002" s="3"/>
    </row>
    <row r="7003">
      <c r="A7003" s="3"/>
    </row>
    <row r="7004">
      <c r="A7004" s="3"/>
    </row>
    <row r="7005">
      <c r="A7005" s="3"/>
    </row>
    <row r="7006">
      <c r="A7006" s="3"/>
    </row>
    <row r="7007">
      <c r="A7007" s="3"/>
    </row>
    <row r="7008">
      <c r="A7008" s="3"/>
    </row>
    <row r="7009">
      <c r="A7009" s="3"/>
    </row>
    <row r="7010">
      <c r="A7010" s="3"/>
    </row>
    <row r="7011">
      <c r="A7011" s="3"/>
    </row>
    <row r="7012">
      <c r="A7012" s="3"/>
    </row>
    <row r="7013">
      <c r="A7013" s="3"/>
    </row>
    <row r="7014">
      <c r="A7014" s="3"/>
    </row>
    <row r="7015">
      <c r="A7015" s="3"/>
    </row>
    <row r="7016">
      <c r="A7016" s="3"/>
    </row>
    <row r="7017">
      <c r="A7017" s="3"/>
    </row>
    <row r="7018">
      <c r="A7018" s="3"/>
    </row>
    <row r="7019">
      <c r="A7019" s="3"/>
    </row>
    <row r="7020">
      <c r="A7020" s="3"/>
    </row>
    <row r="7021">
      <c r="A7021" s="3"/>
    </row>
    <row r="7022">
      <c r="A7022" s="3"/>
    </row>
    <row r="7023">
      <c r="A7023" s="3"/>
    </row>
    <row r="7024">
      <c r="A7024" s="3"/>
    </row>
    <row r="7025">
      <c r="A7025" s="3"/>
    </row>
    <row r="7026">
      <c r="A7026" s="3"/>
    </row>
    <row r="7027">
      <c r="A7027" s="3"/>
    </row>
    <row r="7028">
      <c r="A7028" s="3"/>
    </row>
    <row r="7029">
      <c r="A7029" s="3"/>
    </row>
    <row r="7030">
      <c r="A7030" s="3"/>
    </row>
    <row r="7031">
      <c r="A7031" s="3"/>
    </row>
    <row r="7032">
      <c r="A7032" s="3"/>
    </row>
    <row r="7033">
      <c r="A7033" s="3"/>
    </row>
    <row r="7034">
      <c r="A7034" s="3"/>
    </row>
    <row r="7035">
      <c r="A7035" s="3"/>
    </row>
    <row r="7036">
      <c r="A7036" s="3"/>
    </row>
    <row r="7037">
      <c r="A7037" s="3"/>
    </row>
    <row r="7038">
      <c r="A7038" s="3"/>
    </row>
    <row r="7039">
      <c r="A7039" s="3"/>
    </row>
    <row r="7040">
      <c r="A7040" s="3"/>
    </row>
    <row r="7041">
      <c r="A7041" s="3"/>
    </row>
    <row r="7042">
      <c r="A7042" s="3"/>
    </row>
    <row r="7043">
      <c r="A7043" s="3"/>
    </row>
    <row r="7044">
      <c r="A7044" s="3"/>
    </row>
    <row r="7045">
      <c r="A7045" s="3"/>
    </row>
    <row r="7046">
      <c r="A7046" s="3"/>
    </row>
    <row r="7047">
      <c r="A7047" s="3"/>
    </row>
    <row r="7048">
      <c r="A7048" s="3"/>
    </row>
    <row r="7049">
      <c r="A7049" s="3"/>
    </row>
    <row r="7050">
      <c r="A7050" s="3"/>
    </row>
    <row r="7051">
      <c r="A7051" s="3"/>
    </row>
    <row r="7052">
      <c r="A7052" s="3"/>
    </row>
    <row r="7053">
      <c r="A7053" s="3"/>
    </row>
    <row r="7054">
      <c r="A7054" s="3"/>
    </row>
    <row r="7055">
      <c r="A7055" s="3"/>
    </row>
    <row r="7056">
      <c r="A7056" s="3"/>
    </row>
    <row r="7057">
      <c r="A7057" s="3"/>
    </row>
    <row r="7058">
      <c r="A7058" s="3"/>
    </row>
    <row r="7059">
      <c r="A7059" s="3"/>
    </row>
    <row r="7060">
      <c r="A7060" s="3"/>
    </row>
    <row r="7061">
      <c r="A7061" s="3"/>
    </row>
    <row r="7062">
      <c r="A7062" s="3"/>
    </row>
    <row r="7063">
      <c r="A7063" s="3"/>
    </row>
    <row r="7064">
      <c r="A7064" s="3"/>
    </row>
    <row r="7065">
      <c r="A7065" s="3"/>
    </row>
    <row r="7066">
      <c r="A7066" s="3"/>
    </row>
    <row r="7067">
      <c r="A7067" s="3"/>
    </row>
    <row r="7068">
      <c r="A7068" s="3"/>
    </row>
    <row r="7069">
      <c r="A7069" s="3"/>
    </row>
    <row r="7070">
      <c r="A7070" s="3"/>
    </row>
    <row r="7071">
      <c r="A7071" s="3"/>
    </row>
    <row r="7072">
      <c r="A7072" s="3"/>
    </row>
    <row r="7073">
      <c r="A7073" s="3"/>
    </row>
    <row r="7074">
      <c r="A7074" s="3"/>
    </row>
    <row r="7075">
      <c r="A7075" s="3"/>
    </row>
    <row r="7076">
      <c r="A7076" s="3"/>
    </row>
    <row r="7077">
      <c r="A7077" s="3"/>
    </row>
    <row r="7078">
      <c r="A7078" s="3"/>
    </row>
    <row r="7079">
      <c r="A7079" s="3"/>
    </row>
    <row r="7080">
      <c r="A7080" s="3"/>
    </row>
    <row r="7081">
      <c r="A7081" s="3"/>
    </row>
    <row r="7082">
      <c r="A7082" s="3"/>
    </row>
    <row r="7083">
      <c r="A7083" s="3"/>
    </row>
    <row r="7084">
      <c r="A7084" s="3"/>
    </row>
    <row r="7085">
      <c r="A7085" s="3"/>
    </row>
    <row r="7086">
      <c r="A7086" s="3"/>
    </row>
    <row r="7087">
      <c r="A7087" s="3"/>
    </row>
    <row r="7088">
      <c r="A7088" s="3"/>
    </row>
    <row r="7089">
      <c r="A7089" s="3"/>
    </row>
    <row r="7090">
      <c r="A7090" s="3"/>
    </row>
    <row r="7091">
      <c r="A7091" s="3"/>
    </row>
    <row r="7092">
      <c r="A7092" s="3"/>
    </row>
    <row r="7093">
      <c r="A7093" s="3"/>
    </row>
    <row r="7094">
      <c r="A7094" s="3"/>
    </row>
    <row r="7095">
      <c r="A7095" s="3"/>
    </row>
    <row r="7096">
      <c r="A7096" s="3"/>
    </row>
    <row r="7097">
      <c r="A7097" s="3"/>
    </row>
    <row r="7098">
      <c r="A7098" s="3"/>
    </row>
    <row r="7099">
      <c r="A7099" s="3"/>
    </row>
    <row r="7100">
      <c r="A7100" s="3"/>
    </row>
    <row r="7101">
      <c r="A7101" s="3"/>
    </row>
    <row r="7102">
      <c r="A7102" s="3"/>
    </row>
    <row r="7103">
      <c r="A7103" s="3"/>
    </row>
    <row r="7104">
      <c r="A7104" s="3"/>
    </row>
    <row r="7105">
      <c r="A7105" s="3"/>
    </row>
    <row r="7106">
      <c r="A7106" s="3"/>
    </row>
    <row r="7107">
      <c r="A7107" s="3"/>
    </row>
    <row r="7108">
      <c r="A7108" s="3"/>
    </row>
    <row r="7109">
      <c r="A7109" s="3"/>
    </row>
    <row r="7110">
      <c r="A7110" s="3"/>
    </row>
    <row r="7111">
      <c r="A7111" s="3"/>
    </row>
    <row r="7112">
      <c r="A7112" s="3"/>
    </row>
    <row r="7113">
      <c r="A7113" s="3"/>
    </row>
    <row r="7114">
      <c r="A7114" s="3"/>
    </row>
    <row r="7115">
      <c r="A7115" s="3"/>
    </row>
    <row r="7116">
      <c r="A7116" s="3"/>
    </row>
    <row r="7117">
      <c r="A7117" s="3"/>
    </row>
    <row r="7118">
      <c r="A7118" s="3"/>
    </row>
    <row r="7119">
      <c r="A7119" s="3"/>
    </row>
    <row r="7120">
      <c r="A7120" s="3"/>
    </row>
    <row r="7121">
      <c r="A7121" s="3"/>
    </row>
    <row r="7122">
      <c r="A7122" s="3"/>
    </row>
    <row r="7123">
      <c r="A7123" s="3"/>
    </row>
    <row r="7124">
      <c r="A7124" s="3"/>
    </row>
    <row r="7125">
      <c r="A7125" s="3"/>
    </row>
    <row r="7126">
      <c r="A7126" s="3"/>
    </row>
    <row r="7127">
      <c r="A7127" s="3"/>
    </row>
    <row r="7128">
      <c r="A7128" s="3"/>
    </row>
    <row r="7129">
      <c r="A7129" s="3"/>
    </row>
    <row r="7130">
      <c r="A7130" s="3"/>
    </row>
    <row r="7131">
      <c r="A7131" s="3"/>
    </row>
    <row r="7132">
      <c r="A7132" s="3"/>
    </row>
    <row r="7133">
      <c r="A7133" s="3"/>
    </row>
    <row r="7134">
      <c r="A7134" s="3"/>
    </row>
    <row r="7135">
      <c r="A7135" s="3"/>
    </row>
    <row r="7136">
      <c r="A7136" s="3"/>
    </row>
    <row r="7137">
      <c r="A7137" s="3"/>
    </row>
    <row r="7138">
      <c r="A7138" s="3"/>
    </row>
    <row r="7139">
      <c r="A7139" s="3"/>
    </row>
    <row r="7140">
      <c r="A7140" s="3"/>
    </row>
    <row r="7141">
      <c r="A7141" s="3"/>
    </row>
    <row r="7142">
      <c r="A7142" s="3"/>
    </row>
    <row r="7143">
      <c r="A7143" s="3"/>
    </row>
    <row r="7144">
      <c r="A7144" s="3"/>
    </row>
    <row r="7145">
      <c r="A7145" s="3"/>
    </row>
    <row r="7146">
      <c r="A7146" s="3"/>
    </row>
    <row r="7147">
      <c r="A7147" s="3"/>
    </row>
    <row r="7148">
      <c r="A7148" s="3"/>
    </row>
    <row r="7149">
      <c r="A7149" s="3"/>
    </row>
    <row r="7150">
      <c r="A7150" s="3"/>
    </row>
    <row r="7151">
      <c r="A7151" s="3"/>
    </row>
    <row r="7152">
      <c r="A7152" s="3"/>
    </row>
    <row r="7153">
      <c r="A7153" s="3"/>
    </row>
    <row r="7154">
      <c r="A7154" s="3"/>
    </row>
    <row r="7155">
      <c r="A7155" s="3"/>
    </row>
    <row r="7156">
      <c r="A7156" s="3"/>
    </row>
    <row r="7157">
      <c r="A7157" s="3"/>
    </row>
    <row r="7158">
      <c r="A7158" s="3"/>
    </row>
    <row r="7159">
      <c r="A7159" s="3"/>
    </row>
    <row r="7160">
      <c r="A7160" s="3"/>
    </row>
    <row r="7161">
      <c r="A7161" s="3"/>
    </row>
    <row r="7162">
      <c r="A7162" s="3"/>
    </row>
    <row r="7163">
      <c r="A7163" s="3"/>
    </row>
    <row r="7164">
      <c r="A7164" s="3"/>
    </row>
    <row r="7165">
      <c r="A7165" s="3"/>
    </row>
    <row r="7166">
      <c r="A7166" s="3"/>
    </row>
    <row r="7167">
      <c r="A7167" s="3"/>
    </row>
    <row r="7168">
      <c r="A7168" s="3"/>
    </row>
    <row r="7169">
      <c r="A7169" s="3"/>
    </row>
    <row r="7170">
      <c r="A7170" s="3"/>
    </row>
    <row r="7171">
      <c r="A7171" s="3"/>
    </row>
    <row r="7172">
      <c r="A7172" s="3"/>
    </row>
    <row r="7173">
      <c r="A7173" s="3"/>
    </row>
    <row r="7174">
      <c r="A7174" s="3"/>
    </row>
    <row r="7175">
      <c r="A7175" s="3"/>
    </row>
    <row r="7176">
      <c r="A7176" s="3"/>
    </row>
    <row r="7177">
      <c r="A7177" s="3"/>
    </row>
    <row r="7178">
      <c r="A7178" s="3"/>
    </row>
    <row r="7179">
      <c r="A7179" s="3"/>
    </row>
    <row r="7180">
      <c r="A7180" s="3"/>
    </row>
    <row r="7181">
      <c r="A7181" s="3"/>
    </row>
    <row r="7182">
      <c r="A7182" s="3"/>
    </row>
    <row r="7183">
      <c r="A7183" s="3"/>
    </row>
    <row r="7184">
      <c r="A7184" s="3"/>
    </row>
    <row r="7185">
      <c r="A7185" s="3"/>
    </row>
    <row r="7186">
      <c r="A7186" s="3"/>
    </row>
    <row r="7187">
      <c r="A7187" s="3"/>
    </row>
    <row r="7188">
      <c r="A7188" s="3"/>
    </row>
    <row r="7189">
      <c r="A7189" s="3"/>
    </row>
    <row r="7190">
      <c r="A7190" s="3"/>
    </row>
    <row r="7191">
      <c r="A7191" s="3"/>
    </row>
    <row r="7192">
      <c r="A7192" s="3"/>
    </row>
    <row r="7193">
      <c r="A7193" s="3"/>
    </row>
    <row r="7194">
      <c r="A7194" s="3"/>
    </row>
    <row r="7195">
      <c r="A7195" s="3"/>
    </row>
    <row r="7196">
      <c r="A7196" s="3"/>
    </row>
    <row r="7197">
      <c r="A7197" s="3"/>
    </row>
    <row r="7198">
      <c r="A7198" s="3"/>
    </row>
    <row r="7199">
      <c r="A7199" s="3"/>
    </row>
    <row r="7200">
      <c r="A7200" s="3"/>
    </row>
    <row r="7201">
      <c r="A7201" s="3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5.13"/>
    <col customWidth="1" min="3" max="26" width="7.63"/>
  </cols>
  <sheetData>
    <row r="1">
      <c r="A1" s="1" t="s">
        <v>11</v>
      </c>
      <c r="B1" s="1" t="s">
        <v>121</v>
      </c>
      <c r="C1" s="1" t="s">
        <v>122</v>
      </c>
      <c r="D1" s="1" t="s">
        <v>123</v>
      </c>
    </row>
    <row r="2">
      <c r="A2" s="1" t="s">
        <v>17</v>
      </c>
      <c r="B2" s="1" t="s">
        <v>18</v>
      </c>
      <c r="C2" s="1" t="s">
        <v>0</v>
      </c>
      <c r="D2" s="1">
        <v>1140.0</v>
      </c>
    </row>
    <row r="3">
      <c r="A3" s="1" t="s">
        <v>20</v>
      </c>
      <c r="B3" s="1" t="s">
        <v>21</v>
      </c>
      <c r="C3" s="1" t="s">
        <v>0</v>
      </c>
      <c r="D3" s="1">
        <v>1760.0</v>
      </c>
    </row>
    <row r="4">
      <c r="A4" s="1" t="s">
        <v>22</v>
      </c>
      <c r="B4" s="1" t="s">
        <v>23</v>
      </c>
      <c r="C4" s="1" t="s">
        <v>0</v>
      </c>
      <c r="D4" s="1">
        <v>1275.0</v>
      </c>
    </row>
    <row r="5">
      <c r="A5" s="1" t="s">
        <v>24</v>
      </c>
      <c r="B5" s="1" t="s">
        <v>25</v>
      </c>
      <c r="C5" s="1" t="s">
        <v>0</v>
      </c>
      <c r="D5" s="1">
        <v>2850.0</v>
      </c>
    </row>
    <row r="6">
      <c r="A6" s="1" t="s">
        <v>26</v>
      </c>
      <c r="B6" s="1" t="s">
        <v>27</v>
      </c>
      <c r="C6" s="1" t="s">
        <v>0</v>
      </c>
      <c r="D6" s="1">
        <v>8400.0</v>
      </c>
    </row>
    <row r="7">
      <c r="A7" s="1" t="s">
        <v>28</v>
      </c>
      <c r="B7" s="1" t="s">
        <v>29</v>
      </c>
      <c r="C7" s="1" t="s">
        <v>1</v>
      </c>
      <c r="D7" s="1">
        <v>28500.0</v>
      </c>
    </row>
    <row r="8">
      <c r="A8" s="1" t="s">
        <v>30</v>
      </c>
      <c r="B8" s="1" t="s">
        <v>31</v>
      </c>
      <c r="C8" s="1" t="s">
        <v>1</v>
      </c>
      <c r="D8" s="1">
        <v>28749.0</v>
      </c>
    </row>
    <row r="9">
      <c r="A9" s="1" t="s">
        <v>32</v>
      </c>
      <c r="B9" s="1" t="s">
        <v>33</v>
      </c>
      <c r="C9" s="1" t="s">
        <v>1</v>
      </c>
      <c r="D9" s="1">
        <v>12300.0</v>
      </c>
    </row>
    <row r="10">
      <c r="A10" s="1" t="s">
        <v>34</v>
      </c>
      <c r="B10" s="1" t="s">
        <v>35</v>
      </c>
      <c r="C10" s="1" t="s">
        <v>1</v>
      </c>
      <c r="D10" s="1">
        <v>41000.0</v>
      </c>
    </row>
    <row r="11">
      <c r="A11" s="1" t="s">
        <v>36</v>
      </c>
      <c r="B11" s="1" t="s">
        <v>37</v>
      </c>
      <c r="C11" s="1" t="s">
        <v>1</v>
      </c>
      <c r="D11" s="1">
        <v>42600.0</v>
      </c>
    </row>
    <row r="12">
      <c r="A12" s="1" t="s">
        <v>38</v>
      </c>
      <c r="B12" s="2" t="s">
        <v>39</v>
      </c>
      <c r="C12" s="1" t="s">
        <v>2</v>
      </c>
      <c r="D12" s="1">
        <v>2760.0</v>
      </c>
    </row>
    <row r="13">
      <c r="A13" s="1" t="s">
        <v>40</v>
      </c>
      <c r="B13" s="2" t="s">
        <v>41</v>
      </c>
      <c r="C13" s="1" t="s">
        <v>2</v>
      </c>
      <c r="D13" s="1">
        <v>645.0</v>
      </c>
    </row>
    <row r="14">
      <c r="A14" s="1" t="s">
        <v>42</v>
      </c>
      <c r="B14" s="1" t="s">
        <v>43</v>
      </c>
      <c r="C14" s="1" t="s">
        <v>2</v>
      </c>
      <c r="D14" s="1">
        <v>202.0</v>
      </c>
    </row>
    <row r="15">
      <c r="A15" s="1" t="s">
        <v>44</v>
      </c>
      <c r="B15" s="1" t="s">
        <v>45</v>
      </c>
      <c r="C15" s="1" t="s">
        <v>2</v>
      </c>
      <c r="D15" s="1">
        <v>546.0</v>
      </c>
    </row>
    <row r="16">
      <c r="A16" s="1" t="s">
        <v>46</v>
      </c>
      <c r="B16" s="1" t="s">
        <v>47</v>
      </c>
      <c r="C16" s="1" t="s">
        <v>2</v>
      </c>
      <c r="D16" s="1">
        <v>1160.0</v>
      </c>
    </row>
    <row r="17">
      <c r="A17" s="1" t="s">
        <v>48</v>
      </c>
      <c r="B17" s="1" t="s">
        <v>49</v>
      </c>
      <c r="C17" s="1" t="s">
        <v>3</v>
      </c>
      <c r="D17" s="1">
        <v>1092.0</v>
      </c>
    </row>
    <row r="18">
      <c r="A18" s="1" t="s">
        <v>50</v>
      </c>
      <c r="B18" s="1" t="s">
        <v>51</v>
      </c>
      <c r="C18" s="1" t="s">
        <v>3</v>
      </c>
      <c r="D18" s="1">
        <v>498.0</v>
      </c>
    </row>
    <row r="19">
      <c r="A19" s="1" t="s">
        <v>52</v>
      </c>
      <c r="B19" s="1" t="s">
        <v>53</v>
      </c>
      <c r="C19" s="1" t="s">
        <v>3</v>
      </c>
      <c r="D19" s="1">
        <v>112.0</v>
      </c>
    </row>
    <row r="20">
      <c r="A20" s="1" t="s">
        <v>54</v>
      </c>
      <c r="B20" s="1" t="s">
        <v>55</v>
      </c>
      <c r="C20" s="1" t="s">
        <v>3</v>
      </c>
      <c r="D20" s="1">
        <v>2975.0</v>
      </c>
    </row>
    <row r="21">
      <c r="A21" s="1" t="s">
        <v>56</v>
      </c>
      <c r="B21" s="1" t="s">
        <v>57</v>
      </c>
      <c r="C21" s="1" t="s">
        <v>3</v>
      </c>
      <c r="D21" s="1">
        <v>2205.0</v>
      </c>
    </row>
    <row r="22">
      <c r="A22" s="1" t="s">
        <v>58</v>
      </c>
      <c r="B22" s="2" t="s">
        <v>59</v>
      </c>
      <c r="C22" s="1" t="s">
        <v>4</v>
      </c>
      <c r="D22" s="1">
        <v>3449.0</v>
      </c>
    </row>
    <row r="23">
      <c r="A23" s="1" t="s">
        <v>60</v>
      </c>
      <c r="B23" s="1" t="s">
        <v>61</v>
      </c>
      <c r="C23" s="1" t="s">
        <v>4</v>
      </c>
      <c r="D23" s="1">
        <v>12720.0</v>
      </c>
    </row>
    <row r="24">
      <c r="A24" s="1" t="s">
        <v>62</v>
      </c>
      <c r="B24" s="1" t="s">
        <v>63</v>
      </c>
      <c r="C24" s="1" t="s">
        <v>4</v>
      </c>
      <c r="D24" s="1">
        <v>5100.0</v>
      </c>
    </row>
    <row r="25">
      <c r="A25" s="1" t="s">
        <v>64</v>
      </c>
      <c r="B25" s="1" t="s">
        <v>65</v>
      </c>
      <c r="C25" s="1" t="s">
        <v>4</v>
      </c>
      <c r="D25" s="1">
        <v>651.0</v>
      </c>
    </row>
    <row r="26">
      <c r="A26" s="1" t="s">
        <v>66</v>
      </c>
      <c r="B26" s="1" t="s">
        <v>67</v>
      </c>
      <c r="C26" s="1" t="s">
        <v>4</v>
      </c>
      <c r="D26" s="1">
        <v>16200.0</v>
      </c>
    </row>
    <row r="27">
      <c r="A27" s="1" t="s">
        <v>68</v>
      </c>
      <c r="B27" s="1" t="s">
        <v>69</v>
      </c>
      <c r="C27" s="1" t="s">
        <v>5</v>
      </c>
      <c r="D27" s="1">
        <v>1700.0</v>
      </c>
    </row>
    <row r="28">
      <c r="A28" s="1" t="s">
        <v>70</v>
      </c>
      <c r="B28" s="1" t="s">
        <v>71</v>
      </c>
      <c r="C28" s="1" t="s">
        <v>5</v>
      </c>
      <c r="D28" s="1">
        <v>1260.0</v>
      </c>
    </row>
    <row r="29">
      <c r="A29" s="1" t="s">
        <v>72</v>
      </c>
      <c r="B29" s="1" t="s">
        <v>73</v>
      </c>
      <c r="C29" s="1" t="s">
        <v>5</v>
      </c>
      <c r="D29" s="1">
        <v>20900.0</v>
      </c>
    </row>
    <row r="30">
      <c r="A30" s="1" t="s">
        <v>74</v>
      </c>
      <c r="B30" s="1" t="s">
        <v>75</v>
      </c>
      <c r="C30" s="1" t="s">
        <v>5</v>
      </c>
      <c r="D30" s="1">
        <v>720.0</v>
      </c>
    </row>
    <row r="31">
      <c r="A31" s="1" t="s">
        <v>76</v>
      </c>
      <c r="B31" s="1" t="s">
        <v>77</v>
      </c>
      <c r="C31" s="1" t="s">
        <v>5</v>
      </c>
      <c r="D31" s="1">
        <v>1609.0</v>
      </c>
    </row>
    <row r="32">
      <c r="A32" s="1" t="s">
        <v>78</v>
      </c>
      <c r="B32" s="1" t="s">
        <v>79</v>
      </c>
      <c r="C32" s="1" t="s">
        <v>6</v>
      </c>
      <c r="D32" s="1">
        <v>4300.0</v>
      </c>
    </row>
    <row r="33">
      <c r="A33" s="1" t="s">
        <v>80</v>
      </c>
      <c r="B33" s="1" t="s">
        <v>81</v>
      </c>
      <c r="C33" s="1" t="s">
        <v>6</v>
      </c>
      <c r="D33" s="1">
        <v>1680.0</v>
      </c>
    </row>
    <row r="34">
      <c r="A34" s="1" t="s">
        <v>82</v>
      </c>
      <c r="B34" s="1" t="s">
        <v>83</v>
      </c>
      <c r="C34" s="1" t="s">
        <v>6</v>
      </c>
      <c r="D34" s="1">
        <v>364.0</v>
      </c>
    </row>
    <row r="35">
      <c r="A35" s="1" t="s">
        <v>84</v>
      </c>
      <c r="B35" s="1" t="s">
        <v>85</v>
      </c>
      <c r="C35" s="1" t="s">
        <v>6</v>
      </c>
      <c r="D35" s="1">
        <v>1044.0</v>
      </c>
    </row>
    <row r="36">
      <c r="A36" s="1" t="s">
        <v>86</v>
      </c>
      <c r="B36" s="1" t="s">
        <v>87</v>
      </c>
      <c r="C36" s="1" t="s">
        <v>6</v>
      </c>
      <c r="D36" s="1">
        <v>15736.0</v>
      </c>
    </row>
    <row r="37">
      <c r="A37" s="1" t="s">
        <v>88</v>
      </c>
      <c r="B37" s="1" t="s">
        <v>89</v>
      </c>
      <c r="C37" s="1" t="s">
        <v>7</v>
      </c>
      <c r="D37" s="1">
        <v>340.0</v>
      </c>
    </row>
    <row r="38">
      <c r="A38" s="1" t="s">
        <v>90</v>
      </c>
      <c r="B38" s="1" t="s">
        <v>91</v>
      </c>
      <c r="C38" s="1" t="s">
        <v>7</v>
      </c>
      <c r="D38" s="1">
        <v>176.0</v>
      </c>
    </row>
    <row r="39">
      <c r="A39" s="1" t="s">
        <v>92</v>
      </c>
      <c r="B39" s="1" t="s">
        <v>93</v>
      </c>
      <c r="C39" s="1" t="s">
        <v>7</v>
      </c>
      <c r="D39" s="1">
        <v>660.0</v>
      </c>
    </row>
    <row r="40">
      <c r="A40" s="1" t="s">
        <v>94</v>
      </c>
      <c r="B40" s="1" t="s">
        <v>95</v>
      </c>
      <c r="C40" s="1" t="s">
        <v>7</v>
      </c>
      <c r="D40" s="1">
        <v>528.0</v>
      </c>
    </row>
    <row r="41">
      <c r="A41" s="1" t="s">
        <v>96</v>
      </c>
      <c r="B41" s="1" t="s">
        <v>97</v>
      </c>
      <c r="C41" s="1" t="s">
        <v>7</v>
      </c>
      <c r="D41" s="1">
        <v>952.0</v>
      </c>
    </row>
    <row r="42">
      <c r="A42" s="1" t="s">
        <v>98</v>
      </c>
      <c r="B42" s="1" t="s">
        <v>99</v>
      </c>
      <c r="C42" s="1" t="s">
        <v>8</v>
      </c>
      <c r="D42" s="1">
        <v>1162.0</v>
      </c>
    </row>
    <row r="43">
      <c r="A43" s="1" t="s">
        <v>100</v>
      </c>
      <c r="B43" s="1" t="s">
        <v>101</v>
      </c>
      <c r="C43" s="1" t="s">
        <v>8</v>
      </c>
      <c r="D43" s="1">
        <v>6300.0</v>
      </c>
    </row>
    <row r="44">
      <c r="A44" s="1" t="s">
        <v>102</v>
      </c>
      <c r="B44" s="1" t="s">
        <v>103</v>
      </c>
      <c r="C44" s="1" t="s">
        <v>8</v>
      </c>
      <c r="D44" s="1">
        <v>1222.0</v>
      </c>
    </row>
    <row r="45">
      <c r="A45" s="1" t="s">
        <v>104</v>
      </c>
      <c r="B45" s="1" t="s">
        <v>105</v>
      </c>
      <c r="C45" s="1" t="s">
        <v>8</v>
      </c>
      <c r="D45" s="1">
        <v>972.0</v>
      </c>
    </row>
    <row r="46">
      <c r="A46" s="1" t="s">
        <v>106</v>
      </c>
      <c r="B46" s="1" t="s">
        <v>107</v>
      </c>
      <c r="C46" s="1" t="s">
        <v>8</v>
      </c>
      <c r="D46" s="1">
        <v>2656.0</v>
      </c>
    </row>
    <row r="47">
      <c r="A47" s="1" t="s">
        <v>108</v>
      </c>
      <c r="B47" s="2" t="s">
        <v>109</v>
      </c>
      <c r="C47" s="1" t="s">
        <v>9</v>
      </c>
      <c r="D47" s="1">
        <v>1888.0</v>
      </c>
    </row>
    <row r="48">
      <c r="A48" s="1" t="s">
        <v>110</v>
      </c>
      <c r="B48" s="1" t="s">
        <v>111</v>
      </c>
      <c r="C48" s="1" t="s">
        <v>9</v>
      </c>
      <c r="D48" s="1">
        <v>1890.0</v>
      </c>
    </row>
    <row r="49">
      <c r="A49" s="1" t="s">
        <v>112</v>
      </c>
      <c r="B49" s="1" t="s">
        <v>113</v>
      </c>
      <c r="C49" s="1" t="s">
        <v>9</v>
      </c>
      <c r="D49" s="1">
        <v>1190.0</v>
      </c>
    </row>
    <row r="50">
      <c r="A50" s="1" t="s">
        <v>114</v>
      </c>
      <c r="B50" s="1" t="s">
        <v>115</v>
      </c>
      <c r="C50" s="1" t="s">
        <v>9</v>
      </c>
      <c r="D50" s="1">
        <v>4560.0</v>
      </c>
    </row>
    <row r="51">
      <c r="A51" s="1" t="s">
        <v>116</v>
      </c>
      <c r="B51" s="1" t="s">
        <v>117</v>
      </c>
      <c r="C51" s="1" t="s">
        <v>9</v>
      </c>
      <c r="D51" s="1">
        <v>5525.0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1:$D$51"/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5.63"/>
    <col customWidth="1" min="3" max="3" width="7.63"/>
    <col customWidth="1" min="4" max="5" width="15.63"/>
    <col customWidth="1" min="6" max="7" width="7.63"/>
    <col customWidth="1" min="8" max="8" width="15.63"/>
    <col customWidth="1" min="9" max="9" width="7.63"/>
    <col customWidth="1" min="10" max="10" width="15.63"/>
    <col customWidth="1" min="11" max="63" width="7.63"/>
    <col customWidth="1" min="64" max="64" width="15.63"/>
    <col customWidth="1" min="65" max="90" width="7.63"/>
    <col customWidth="1" min="91" max="91" width="15.63"/>
    <col customWidth="1" min="92" max="94" width="7.63"/>
  </cols>
  <sheetData>
    <row r="1">
      <c r="A1" s="1" t="s">
        <v>13</v>
      </c>
      <c r="B1" s="1" t="s">
        <v>119</v>
      </c>
      <c r="AG1" s="1" t="s">
        <v>120</v>
      </c>
      <c r="BL1" s="1" t="s">
        <v>118</v>
      </c>
    </row>
    <row r="2">
      <c r="A2" s="1" t="s">
        <v>11</v>
      </c>
      <c r="B2" s="3">
        <v>45658.0</v>
      </c>
      <c r="C2" s="3">
        <v>45659.0</v>
      </c>
      <c r="D2" s="3">
        <v>45660.0</v>
      </c>
      <c r="E2" s="3">
        <v>45661.0</v>
      </c>
      <c r="F2" s="3">
        <v>45662.0</v>
      </c>
      <c r="G2" s="3">
        <v>45663.0</v>
      </c>
      <c r="H2" s="3">
        <v>45664.0</v>
      </c>
      <c r="I2" s="3">
        <v>45665.0</v>
      </c>
      <c r="J2" s="3">
        <v>45666.0</v>
      </c>
      <c r="K2" s="3">
        <v>45667.0</v>
      </c>
      <c r="L2" s="3">
        <v>45668.0</v>
      </c>
      <c r="M2" s="3">
        <v>45669.0</v>
      </c>
      <c r="N2" s="3">
        <v>45670.0</v>
      </c>
      <c r="O2" s="3">
        <v>45671.0</v>
      </c>
      <c r="P2" s="3">
        <v>45672.0</v>
      </c>
      <c r="Q2" s="3">
        <v>45673.0</v>
      </c>
      <c r="R2" s="3">
        <v>45674.0</v>
      </c>
      <c r="S2" s="3">
        <v>45675.0</v>
      </c>
      <c r="T2" s="3">
        <v>45676.0</v>
      </c>
      <c r="U2" s="3">
        <v>45677.0</v>
      </c>
      <c r="V2" s="3">
        <v>45678.0</v>
      </c>
      <c r="W2" s="3">
        <v>45679.0</v>
      </c>
      <c r="X2" s="3">
        <v>45680.0</v>
      </c>
      <c r="Y2" s="3">
        <v>45681.0</v>
      </c>
      <c r="Z2" s="3">
        <v>45682.0</v>
      </c>
      <c r="AA2" s="3">
        <v>45683.0</v>
      </c>
      <c r="AB2" s="3">
        <v>45684.0</v>
      </c>
      <c r="AC2" s="3">
        <v>45685.0</v>
      </c>
      <c r="AD2" s="3">
        <v>45686.0</v>
      </c>
      <c r="AE2" s="3">
        <v>45687.0</v>
      </c>
      <c r="AF2" s="3">
        <v>45688.0</v>
      </c>
      <c r="AG2" s="3">
        <v>45658.0</v>
      </c>
      <c r="AH2" s="3">
        <v>45659.0</v>
      </c>
      <c r="AI2" s="3">
        <v>45660.0</v>
      </c>
      <c r="AJ2" s="3">
        <v>45661.0</v>
      </c>
      <c r="AK2" s="3">
        <v>45662.0</v>
      </c>
      <c r="AL2" s="3">
        <v>45663.0</v>
      </c>
      <c r="AM2" s="3">
        <v>45664.0</v>
      </c>
      <c r="AN2" s="3">
        <v>45665.0</v>
      </c>
      <c r="AO2" s="3">
        <v>45666.0</v>
      </c>
      <c r="AP2" s="3">
        <v>45667.0</v>
      </c>
      <c r="AQ2" s="3">
        <v>45668.0</v>
      </c>
      <c r="AR2" s="3">
        <v>45669.0</v>
      </c>
      <c r="AS2" s="3">
        <v>45670.0</v>
      </c>
      <c r="AT2" s="3">
        <v>45671.0</v>
      </c>
      <c r="AU2" s="3">
        <v>45672.0</v>
      </c>
      <c r="AV2" s="3">
        <v>45673.0</v>
      </c>
      <c r="AW2" s="3">
        <v>45674.0</v>
      </c>
      <c r="AX2" s="3">
        <v>45675.0</v>
      </c>
      <c r="AY2" s="3">
        <v>45676.0</v>
      </c>
      <c r="AZ2" s="3">
        <v>45677.0</v>
      </c>
      <c r="BA2" s="3">
        <v>45678.0</v>
      </c>
      <c r="BB2" s="3">
        <v>45679.0</v>
      </c>
      <c r="BC2" s="3">
        <v>45680.0</v>
      </c>
      <c r="BD2" s="3">
        <v>45681.0</v>
      </c>
      <c r="BE2" s="3">
        <v>45682.0</v>
      </c>
      <c r="BF2" s="3">
        <v>45683.0</v>
      </c>
      <c r="BG2" s="3">
        <v>45684.0</v>
      </c>
      <c r="BH2" s="3">
        <v>45685.0</v>
      </c>
      <c r="BI2" s="3">
        <v>45686.0</v>
      </c>
      <c r="BJ2" s="3">
        <v>45687.0</v>
      </c>
      <c r="BK2" s="3">
        <v>45688.0</v>
      </c>
      <c r="BL2" s="3">
        <v>45658.0</v>
      </c>
      <c r="BM2" s="3">
        <v>45659.0</v>
      </c>
      <c r="BN2" s="3">
        <v>45660.0</v>
      </c>
      <c r="BO2" s="3">
        <v>45661.0</v>
      </c>
      <c r="BP2" s="3">
        <v>45662.0</v>
      </c>
      <c r="BQ2" s="3">
        <v>45663.0</v>
      </c>
      <c r="BR2" s="3">
        <v>45664.0</v>
      </c>
      <c r="BS2" s="3">
        <v>45665.0</v>
      </c>
      <c r="BT2" s="3">
        <v>45666.0</v>
      </c>
      <c r="BU2" s="3">
        <v>45667.0</v>
      </c>
      <c r="BV2" s="3">
        <v>45668.0</v>
      </c>
      <c r="BW2" s="3">
        <v>45669.0</v>
      </c>
      <c r="BX2" s="3">
        <v>45670.0</v>
      </c>
      <c r="BY2" s="3">
        <v>45671.0</v>
      </c>
      <c r="BZ2" s="3">
        <v>45672.0</v>
      </c>
      <c r="CA2" s="3">
        <v>45673.0</v>
      </c>
      <c r="CB2" s="3">
        <v>45674.0</v>
      </c>
      <c r="CC2" s="3">
        <v>45675.0</v>
      </c>
      <c r="CD2" s="3">
        <v>45676.0</v>
      </c>
      <c r="CE2" s="3">
        <v>45677.0</v>
      </c>
      <c r="CF2" s="3">
        <v>45678.0</v>
      </c>
      <c r="CG2" s="3">
        <v>45679.0</v>
      </c>
      <c r="CH2" s="3">
        <v>45680.0</v>
      </c>
      <c r="CI2" s="3">
        <v>45681.0</v>
      </c>
      <c r="CJ2" s="3">
        <v>45682.0</v>
      </c>
      <c r="CK2" s="3">
        <v>45683.0</v>
      </c>
      <c r="CL2" s="3">
        <v>45684.0</v>
      </c>
      <c r="CM2" s="3">
        <v>45685.0</v>
      </c>
      <c r="CN2" s="3">
        <v>45686.0</v>
      </c>
      <c r="CO2" s="3">
        <v>45687.0</v>
      </c>
      <c r="CP2" s="3">
        <v>45688.0</v>
      </c>
    </row>
    <row r="3">
      <c r="A3" s="1" t="s">
        <v>17</v>
      </c>
      <c r="B3" s="1">
        <v>20.0</v>
      </c>
      <c r="C3" s="1">
        <v>24.0</v>
      </c>
      <c r="D3" s="1">
        <v>23.0</v>
      </c>
      <c r="E3" s="1">
        <v>18.0</v>
      </c>
      <c r="F3" s="1">
        <v>19.0</v>
      </c>
      <c r="G3" s="1">
        <v>18.0</v>
      </c>
      <c r="H3" s="1">
        <v>21.0</v>
      </c>
      <c r="I3" s="1">
        <v>18.0</v>
      </c>
      <c r="J3" s="1">
        <v>22.0</v>
      </c>
      <c r="K3" s="1">
        <v>17.0</v>
      </c>
      <c r="L3" s="1">
        <v>27.0</v>
      </c>
      <c r="M3" s="1">
        <v>22.0</v>
      </c>
      <c r="N3" s="1">
        <v>31.0</v>
      </c>
      <c r="O3" s="1">
        <v>25.0</v>
      </c>
      <c r="P3" s="1">
        <v>31.0</v>
      </c>
      <c r="Q3" s="1">
        <v>24.0</v>
      </c>
      <c r="R3" s="1">
        <v>34.0</v>
      </c>
      <c r="S3" s="1">
        <v>26.0</v>
      </c>
      <c r="T3" s="1">
        <v>29.0</v>
      </c>
      <c r="U3" s="1">
        <v>19.0</v>
      </c>
      <c r="V3" s="1">
        <v>21.0</v>
      </c>
      <c r="W3" s="1">
        <v>22.0</v>
      </c>
      <c r="X3" s="1">
        <v>19.0</v>
      </c>
      <c r="Y3" s="1">
        <v>28.0</v>
      </c>
      <c r="Z3" s="1">
        <v>29.0</v>
      </c>
      <c r="AA3" s="1">
        <v>34.0</v>
      </c>
      <c r="AB3" s="1">
        <v>25.0</v>
      </c>
      <c r="AC3" s="1">
        <v>34.0</v>
      </c>
      <c r="AD3" s="1">
        <v>30.0</v>
      </c>
      <c r="AE3" s="1">
        <v>22.0</v>
      </c>
      <c r="AF3" s="1">
        <v>28.0</v>
      </c>
      <c r="AG3" s="1">
        <v>21.0</v>
      </c>
      <c r="AH3" s="1">
        <v>22.0</v>
      </c>
      <c r="AI3" s="1">
        <v>24.0</v>
      </c>
      <c r="AJ3" s="1">
        <v>27.0</v>
      </c>
      <c r="AK3" s="1">
        <v>22.0</v>
      </c>
      <c r="AL3" s="1">
        <v>24.0</v>
      </c>
      <c r="AM3" s="1">
        <v>24.0</v>
      </c>
      <c r="AN3" s="1">
        <v>17.0</v>
      </c>
      <c r="AO3" s="1">
        <v>19.0</v>
      </c>
      <c r="AP3" s="1">
        <v>26.0</v>
      </c>
      <c r="AQ3" s="1">
        <v>30.0</v>
      </c>
      <c r="AR3" s="1">
        <v>28.0</v>
      </c>
      <c r="AS3" s="1">
        <v>22.0</v>
      </c>
      <c r="AT3" s="1">
        <v>25.0</v>
      </c>
      <c r="AU3" s="1">
        <v>24.0</v>
      </c>
      <c r="AV3" s="1">
        <v>18.0</v>
      </c>
      <c r="AW3" s="1">
        <v>24.0</v>
      </c>
      <c r="AX3" s="1">
        <v>24.0</v>
      </c>
      <c r="AY3" s="1">
        <v>28.0</v>
      </c>
      <c r="AZ3" s="1">
        <v>18.0</v>
      </c>
      <c r="BA3" s="1">
        <v>26.0</v>
      </c>
      <c r="BB3" s="1">
        <v>20.0</v>
      </c>
      <c r="BC3" s="1">
        <v>27.0</v>
      </c>
      <c r="BD3" s="1">
        <v>22.0</v>
      </c>
      <c r="BE3" s="1">
        <v>26.0</v>
      </c>
      <c r="BF3" s="1">
        <v>26.0</v>
      </c>
      <c r="BG3" s="1">
        <v>24.0</v>
      </c>
      <c r="BH3" s="1">
        <v>17.0</v>
      </c>
      <c r="BI3" s="1">
        <v>26.0</v>
      </c>
      <c r="BJ3" s="1">
        <v>25.0</v>
      </c>
      <c r="BK3" s="1">
        <v>27.0</v>
      </c>
      <c r="BL3" s="1">
        <v>52.0</v>
      </c>
      <c r="BM3" s="1">
        <v>58.0</v>
      </c>
      <c r="BN3" s="1">
        <v>49.0</v>
      </c>
      <c r="BO3" s="1">
        <v>56.0</v>
      </c>
      <c r="BP3" s="1">
        <v>52.0</v>
      </c>
      <c r="BQ3" s="1">
        <v>43.0</v>
      </c>
      <c r="BR3" s="1">
        <v>53.0</v>
      </c>
      <c r="BS3" s="1">
        <v>47.0</v>
      </c>
      <c r="BT3" s="1">
        <v>60.0</v>
      </c>
      <c r="BU3" s="1">
        <v>49.0</v>
      </c>
      <c r="BV3" s="1">
        <v>45.0</v>
      </c>
      <c r="BW3" s="1">
        <v>55.0</v>
      </c>
      <c r="BX3" s="1">
        <v>57.0</v>
      </c>
      <c r="BY3" s="1">
        <v>46.0</v>
      </c>
      <c r="BZ3" s="1">
        <v>56.0</v>
      </c>
      <c r="CA3" s="1">
        <v>48.0</v>
      </c>
      <c r="CB3" s="1">
        <v>50.0</v>
      </c>
      <c r="CC3" s="1">
        <v>59.0</v>
      </c>
      <c r="CD3" s="1">
        <v>56.0</v>
      </c>
      <c r="CE3" s="1">
        <v>47.0</v>
      </c>
      <c r="CF3" s="1">
        <v>41.0</v>
      </c>
      <c r="CG3" s="1">
        <v>54.0</v>
      </c>
      <c r="CH3" s="1">
        <v>51.0</v>
      </c>
      <c r="CI3" s="1">
        <v>44.0</v>
      </c>
      <c r="CJ3" s="1">
        <v>57.0</v>
      </c>
      <c r="CK3" s="1">
        <v>51.0</v>
      </c>
      <c r="CL3" s="1">
        <v>59.0</v>
      </c>
      <c r="CM3" s="1">
        <v>51.0</v>
      </c>
      <c r="CN3" s="1">
        <v>51.0</v>
      </c>
      <c r="CO3" s="1">
        <v>52.0</v>
      </c>
      <c r="CP3" s="1">
        <v>53.0</v>
      </c>
    </row>
    <row r="4">
      <c r="A4" s="1" t="s">
        <v>20</v>
      </c>
      <c r="B4" s="1">
        <v>23.0</v>
      </c>
      <c r="C4" s="1">
        <v>29.0</v>
      </c>
      <c r="D4" s="1">
        <v>25.0</v>
      </c>
      <c r="E4" s="1">
        <v>19.0</v>
      </c>
      <c r="F4" s="1">
        <v>28.0</v>
      </c>
      <c r="G4" s="1">
        <v>19.0</v>
      </c>
      <c r="H4" s="1">
        <v>21.0</v>
      </c>
      <c r="I4" s="1">
        <v>28.0</v>
      </c>
      <c r="J4" s="1">
        <v>26.0</v>
      </c>
      <c r="K4" s="1">
        <v>29.0</v>
      </c>
      <c r="L4" s="1">
        <v>28.0</v>
      </c>
      <c r="M4" s="1">
        <v>20.0</v>
      </c>
      <c r="N4" s="1">
        <v>29.0</v>
      </c>
      <c r="O4" s="1">
        <v>34.0</v>
      </c>
      <c r="P4" s="1">
        <v>26.0</v>
      </c>
      <c r="Q4" s="1">
        <v>29.0</v>
      </c>
      <c r="R4" s="1">
        <v>32.0</v>
      </c>
      <c r="S4" s="1">
        <v>27.0</v>
      </c>
      <c r="T4" s="1">
        <v>27.0</v>
      </c>
      <c r="U4" s="1">
        <v>30.0</v>
      </c>
      <c r="V4" s="1">
        <v>26.0</v>
      </c>
      <c r="W4" s="1">
        <v>28.0</v>
      </c>
      <c r="X4" s="1">
        <v>25.0</v>
      </c>
      <c r="Y4" s="1">
        <v>30.0</v>
      </c>
      <c r="Z4" s="1">
        <v>29.0</v>
      </c>
      <c r="AA4" s="1">
        <v>27.0</v>
      </c>
      <c r="AB4" s="1">
        <v>32.0</v>
      </c>
      <c r="AC4" s="1">
        <v>19.0</v>
      </c>
      <c r="AD4" s="1">
        <v>33.0</v>
      </c>
      <c r="AE4" s="1">
        <v>30.0</v>
      </c>
      <c r="AF4" s="1">
        <v>35.0</v>
      </c>
      <c r="AG4" s="1">
        <v>25.0</v>
      </c>
      <c r="AH4" s="1">
        <v>19.0</v>
      </c>
      <c r="AI4" s="1">
        <v>25.0</v>
      </c>
      <c r="AJ4" s="1">
        <v>17.0</v>
      </c>
      <c r="AK4" s="1">
        <v>27.0</v>
      </c>
      <c r="AL4" s="1">
        <v>21.0</v>
      </c>
      <c r="AM4" s="1">
        <v>19.0</v>
      </c>
      <c r="AN4" s="1">
        <v>19.0</v>
      </c>
      <c r="AO4" s="1">
        <v>20.0</v>
      </c>
      <c r="AP4" s="1">
        <v>26.0</v>
      </c>
      <c r="AQ4" s="1">
        <v>25.0</v>
      </c>
      <c r="AR4" s="1">
        <v>25.0</v>
      </c>
      <c r="AS4" s="1">
        <v>22.0</v>
      </c>
      <c r="AT4" s="1">
        <v>21.0</v>
      </c>
      <c r="AU4" s="1">
        <v>18.0</v>
      </c>
      <c r="AV4" s="1">
        <v>20.0</v>
      </c>
      <c r="AW4" s="1">
        <v>23.0</v>
      </c>
      <c r="AX4" s="1">
        <v>19.0</v>
      </c>
      <c r="AY4" s="1">
        <v>20.0</v>
      </c>
      <c r="AZ4" s="1">
        <v>20.0</v>
      </c>
      <c r="BA4" s="1">
        <v>24.0</v>
      </c>
      <c r="BB4" s="1">
        <v>22.0</v>
      </c>
      <c r="BC4" s="1">
        <v>22.0</v>
      </c>
      <c r="BD4" s="1">
        <v>19.0</v>
      </c>
      <c r="BE4" s="1">
        <v>25.0</v>
      </c>
      <c r="BF4" s="1">
        <v>27.0</v>
      </c>
      <c r="BG4" s="1">
        <v>22.0</v>
      </c>
      <c r="BH4" s="1">
        <v>22.0</v>
      </c>
      <c r="BI4" s="1">
        <v>23.0</v>
      </c>
      <c r="BJ4" s="1">
        <v>22.0</v>
      </c>
      <c r="BK4" s="1">
        <v>23.0</v>
      </c>
      <c r="BL4" s="1">
        <v>55.0</v>
      </c>
      <c r="BM4" s="1">
        <v>41.0</v>
      </c>
      <c r="BN4" s="1">
        <v>52.0</v>
      </c>
      <c r="BO4" s="1">
        <v>54.0</v>
      </c>
      <c r="BP4" s="1">
        <v>57.0</v>
      </c>
      <c r="BQ4" s="1">
        <v>58.0</v>
      </c>
      <c r="BR4" s="1">
        <v>45.0</v>
      </c>
      <c r="BS4" s="1">
        <v>59.0</v>
      </c>
      <c r="BT4" s="1">
        <v>46.0</v>
      </c>
      <c r="BU4" s="1">
        <v>54.0</v>
      </c>
      <c r="BV4" s="1">
        <v>55.0</v>
      </c>
      <c r="BW4" s="1">
        <v>55.0</v>
      </c>
      <c r="BX4" s="1">
        <v>57.0</v>
      </c>
      <c r="BY4" s="1">
        <v>47.0</v>
      </c>
      <c r="BZ4" s="1">
        <v>58.0</v>
      </c>
      <c r="CA4" s="1">
        <v>51.0</v>
      </c>
      <c r="CB4" s="1">
        <v>57.0</v>
      </c>
      <c r="CC4" s="1">
        <v>57.0</v>
      </c>
      <c r="CD4" s="1">
        <v>56.0</v>
      </c>
      <c r="CE4" s="1">
        <v>57.0</v>
      </c>
      <c r="CF4" s="1">
        <v>50.0</v>
      </c>
      <c r="CG4" s="1">
        <v>43.0</v>
      </c>
      <c r="CH4" s="1">
        <v>56.0</v>
      </c>
      <c r="CI4" s="1">
        <v>49.0</v>
      </c>
      <c r="CJ4" s="1">
        <v>47.0</v>
      </c>
      <c r="CK4" s="1">
        <v>48.0</v>
      </c>
      <c r="CL4" s="1">
        <v>51.0</v>
      </c>
      <c r="CM4" s="1">
        <v>55.0</v>
      </c>
      <c r="CN4" s="1">
        <v>53.0</v>
      </c>
      <c r="CO4" s="1">
        <v>52.0</v>
      </c>
      <c r="CP4" s="1">
        <v>50.0</v>
      </c>
    </row>
    <row r="5">
      <c r="A5" s="1" t="s">
        <v>22</v>
      </c>
      <c r="B5" s="1">
        <v>29.0</v>
      </c>
      <c r="C5" s="1">
        <v>27.0</v>
      </c>
      <c r="D5" s="1">
        <v>28.0</v>
      </c>
      <c r="E5" s="1">
        <v>18.0</v>
      </c>
      <c r="F5" s="1">
        <v>18.0</v>
      </c>
      <c r="G5" s="1">
        <v>27.0</v>
      </c>
      <c r="H5" s="1">
        <v>26.0</v>
      </c>
      <c r="I5" s="1">
        <v>24.0</v>
      </c>
      <c r="J5" s="1">
        <v>27.0</v>
      </c>
      <c r="K5" s="1">
        <v>22.0</v>
      </c>
      <c r="L5" s="1">
        <v>26.0</v>
      </c>
      <c r="M5" s="1">
        <v>17.0</v>
      </c>
      <c r="N5" s="1">
        <v>33.0</v>
      </c>
      <c r="O5" s="1">
        <v>27.0</v>
      </c>
      <c r="P5" s="1">
        <v>21.0</v>
      </c>
      <c r="Q5" s="1">
        <v>22.0</v>
      </c>
      <c r="R5" s="1">
        <v>33.0</v>
      </c>
      <c r="S5" s="1">
        <v>25.0</v>
      </c>
      <c r="T5" s="1">
        <v>23.0</v>
      </c>
      <c r="U5" s="1">
        <v>21.0</v>
      </c>
      <c r="V5" s="1">
        <v>27.0</v>
      </c>
      <c r="W5" s="1">
        <v>30.0</v>
      </c>
      <c r="X5" s="1">
        <v>31.0</v>
      </c>
      <c r="Y5" s="1">
        <v>30.0</v>
      </c>
      <c r="Z5" s="1">
        <v>19.0</v>
      </c>
      <c r="AA5" s="1">
        <v>33.0</v>
      </c>
      <c r="AB5" s="1">
        <v>22.0</v>
      </c>
      <c r="AC5" s="1">
        <v>29.0</v>
      </c>
      <c r="AD5" s="1">
        <v>31.0</v>
      </c>
      <c r="AE5" s="1">
        <v>23.0</v>
      </c>
      <c r="AF5" s="1">
        <v>34.0</v>
      </c>
      <c r="AG5" s="1">
        <v>17.0</v>
      </c>
      <c r="AH5" s="1">
        <v>30.0</v>
      </c>
      <c r="AI5" s="1">
        <v>21.0</v>
      </c>
      <c r="AJ5" s="1">
        <v>21.0</v>
      </c>
      <c r="AK5" s="1">
        <v>28.0</v>
      </c>
      <c r="AL5" s="1">
        <v>28.0</v>
      </c>
      <c r="AM5" s="1">
        <v>20.0</v>
      </c>
      <c r="AN5" s="1">
        <v>21.0</v>
      </c>
      <c r="AO5" s="1">
        <v>27.0</v>
      </c>
      <c r="AP5" s="1">
        <v>25.0</v>
      </c>
      <c r="AQ5" s="1">
        <v>19.0</v>
      </c>
      <c r="AR5" s="1">
        <v>24.0</v>
      </c>
      <c r="AS5" s="1">
        <v>27.0</v>
      </c>
      <c r="AT5" s="1">
        <v>24.0</v>
      </c>
      <c r="AU5" s="1">
        <v>27.0</v>
      </c>
      <c r="AV5" s="1">
        <v>22.0</v>
      </c>
      <c r="AW5" s="1">
        <v>21.0</v>
      </c>
      <c r="AX5" s="1">
        <v>21.0</v>
      </c>
      <c r="AY5" s="1">
        <v>20.0</v>
      </c>
      <c r="AZ5" s="1">
        <v>19.0</v>
      </c>
      <c r="BA5" s="1">
        <v>18.0</v>
      </c>
      <c r="BB5" s="1">
        <v>19.0</v>
      </c>
      <c r="BC5" s="1">
        <v>20.0</v>
      </c>
      <c r="BD5" s="1">
        <v>18.0</v>
      </c>
      <c r="BE5" s="1">
        <v>25.0</v>
      </c>
      <c r="BF5" s="1">
        <v>19.0</v>
      </c>
      <c r="BG5" s="1">
        <v>20.0</v>
      </c>
      <c r="BH5" s="1">
        <v>22.0</v>
      </c>
      <c r="BI5" s="1">
        <v>20.0</v>
      </c>
      <c r="BJ5" s="1">
        <v>24.0</v>
      </c>
      <c r="BK5" s="1">
        <v>17.0</v>
      </c>
      <c r="BL5" s="1">
        <v>56.0</v>
      </c>
      <c r="BM5" s="1">
        <v>52.0</v>
      </c>
      <c r="BN5" s="1">
        <v>46.0</v>
      </c>
      <c r="BO5" s="1">
        <v>49.0</v>
      </c>
      <c r="BP5" s="1">
        <v>55.0</v>
      </c>
      <c r="BQ5" s="1">
        <v>57.0</v>
      </c>
      <c r="BR5" s="1">
        <v>52.0</v>
      </c>
      <c r="BS5" s="1">
        <v>59.0</v>
      </c>
      <c r="BT5" s="1">
        <v>49.0</v>
      </c>
      <c r="BU5" s="1">
        <v>50.0</v>
      </c>
      <c r="BV5" s="1">
        <v>50.0</v>
      </c>
      <c r="BW5" s="1">
        <v>54.0</v>
      </c>
      <c r="BX5" s="1">
        <v>54.0</v>
      </c>
      <c r="BY5" s="1">
        <v>46.0</v>
      </c>
      <c r="BZ5" s="1">
        <v>45.0</v>
      </c>
      <c r="CA5" s="1">
        <v>50.0</v>
      </c>
      <c r="CB5" s="1">
        <v>51.0</v>
      </c>
      <c r="CC5" s="1">
        <v>50.0</v>
      </c>
      <c r="CD5" s="1">
        <v>47.0</v>
      </c>
      <c r="CE5" s="1">
        <v>46.0</v>
      </c>
      <c r="CF5" s="1">
        <v>56.0</v>
      </c>
      <c r="CG5" s="1">
        <v>60.0</v>
      </c>
      <c r="CH5" s="1">
        <v>53.0</v>
      </c>
      <c r="CI5" s="1">
        <v>45.0</v>
      </c>
      <c r="CJ5" s="1">
        <v>45.0</v>
      </c>
      <c r="CK5" s="1">
        <v>57.0</v>
      </c>
      <c r="CL5" s="1">
        <v>47.0</v>
      </c>
      <c r="CM5" s="1">
        <v>46.0</v>
      </c>
      <c r="CN5" s="1">
        <v>54.0</v>
      </c>
      <c r="CO5" s="1">
        <v>45.0</v>
      </c>
      <c r="CP5" s="1">
        <v>50.0</v>
      </c>
    </row>
    <row r="6">
      <c r="A6" s="1" t="s">
        <v>24</v>
      </c>
      <c r="B6" s="1">
        <v>22.0</v>
      </c>
      <c r="C6" s="1">
        <v>26.0</v>
      </c>
      <c r="D6" s="1">
        <v>19.0</v>
      </c>
      <c r="E6" s="1">
        <v>26.0</v>
      </c>
      <c r="F6" s="1">
        <v>24.0</v>
      </c>
      <c r="G6" s="1">
        <v>17.0</v>
      </c>
      <c r="H6" s="1">
        <v>18.0</v>
      </c>
      <c r="I6" s="1">
        <v>21.0</v>
      </c>
      <c r="J6" s="1">
        <v>27.0</v>
      </c>
      <c r="K6" s="1">
        <v>26.0</v>
      </c>
      <c r="L6" s="1">
        <v>25.0</v>
      </c>
      <c r="M6" s="1">
        <v>19.0</v>
      </c>
      <c r="N6" s="1">
        <v>25.0</v>
      </c>
      <c r="O6" s="1">
        <v>22.0</v>
      </c>
      <c r="P6" s="1">
        <v>33.0</v>
      </c>
      <c r="Q6" s="1">
        <v>23.0</v>
      </c>
      <c r="R6" s="1">
        <v>19.0</v>
      </c>
      <c r="S6" s="1">
        <v>23.0</v>
      </c>
      <c r="T6" s="1">
        <v>30.0</v>
      </c>
      <c r="U6" s="1">
        <v>33.0</v>
      </c>
      <c r="V6" s="1">
        <v>24.0</v>
      </c>
      <c r="W6" s="1">
        <v>21.0</v>
      </c>
      <c r="X6" s="1">
        <v>23.0</v>
      </c>
      <c r="Y6" s="1">
        <v>20.0</v>
      </c>
      <c r="Z6" s="1">
        <v>29.0</v>
      </c>
      <c r="AA6" s="1">
        <v>29.0</v>
      </c>
      <c r="AB6" s="1">
        <v>24.0</v>
      </c>
      <c r="AC6" s="1">
        <v>32.0</v>
      </c>
      <c r="AD6" s="1">
        <v>29.0</v>
      </c>
      <c r="AE6" s="1">
        <v>22.0</v>
      </c>
      <c r="AF6" s="1">
        <v>27.0</v>
      </c>
      <c r="AG6" s="1">
        <v>25.0</v>
      </c>
      <c r="AH6" s="1">
        <v>25.0</v>
      </c>
      <c r="AI6" s="1">
        <v>24.0</v>
      </c>
      <c r="AJ6" s="1">
        <v>28.0</v>
      </c>
      <c r="AK6" s="1">
        <v>21.0</v>
      </c>
      <c r="AL6" s="1">
        <v>19.0</v>
      </c>
      <c r="AM6" s="1">
        <v>20.0</v>
      </c>
      <c r="AN6" s="1">
        <v>22.0</v>
      </c>
      <c r="AO6" s="1">
        <v>22.0</v>
      </c>
      <c r="AP6" s="1">
        <v>21.0</v>
      </c>
      <c r="AQ6" s="1">
        <v>23.0</v>
      </c>
      <c r="AR6" s="1">
        <v>22.0</v>
      </c>
      <c r="AS6" s="1">
        <v>21.0</v>
      </c>
      <c r="AT6" s="1">
        <v>24.0</v>
      </c>
      <c r="AU6" s="1">
        <v>22.0</v>
      </c>
      <c r="AV6" s="1">
        <v>25.0</v>
      </c>
      <c r="AW6" s="1">
        <v>23.0</v>
      </c>
      <c r="AX6" s="1">
        <v>25.0</v>
      </c>
      <c r="AY6" s="1">
        <v>17.0</v>
      </c>
      <c r="AZ6" s="1">
        <v>23.0</v>
      </c>
      <c r="BA6" s="1">
        <v>25.0</v>
      </c>
      <c r="BB6" s="1">
        <v>17.0</v>
      </c>
      <c r="BC6" s="1">
        <v>23.0</v>
      </c>
      <c r="BD6" s="1">
        <v>27.0</v>
      </c>
      <c r="BE6" s="1">
        <v>25.0</v>
      </c>
      <c r="BF6" s="1">
        <v>21.0</v>
      </c>
      <c r="BG6" s="1">
        <v>21.0</v>
      </c>
      <c r="BH6" s="1">
        <v>25.0</v>
      </c>
      <c r="BI6" s="1">
        <v>22.0</v>
      </c>
      <c r="BJ6" s="1">
        <v>25.0</v>
      </c>
      <c r="BK6" s="1">
        <v>22.0</v>
      </c>
      <c r="BL6" s="1">
        <v>55.0</v>
      </c>
      <c r="BM6" s="1">
        <v>53.0</v>
      </c>
      <c r="BN6" s="1">
        <v>53.0</v>
      </c>
      <c r="BO6" s="1">
        <v>57.0</v>
      </c>
      <c r="BP6" s="1">
        <v>53.0</v>
      </c>
      <c r="BQ6" s="1">
        <v>48.0</v>
      </c>
      <c r="BR6" s="1">
        <v>46.0</v>
      </c>
      <c r="BS6" s="1">
        <v>47.0</v>
      </c>
      <c r="BT6" s="1">
        <v>53.0</v>
      </c>
      <c r="BU6" s="1">
        <v>44.0</v>
      </c>
      <c r="BV6" s="1">
        <v>59.0</v>
      </c>
      <c r="BW6" s="1">
        <v>57.0</v>
      </c>
      <c r="BX6" s="1">
        <v>57.0</v>
      </c>
      <c r="BY6" s="1">
        <v>56.0</v>
      </c>
      <c r="BZ6" s="1">
        <v>53.0</v>
      </c>
      <c r="CA6" s="1">
        <v>49.0</v>
      </c>
      <c r="CB6" s="1">
        <v>57.0</v>
      </c>
      <c r="CC6" s="1">
        <v>57.0</v>
      </c>
      <c r="CD6" s="1">
        <v>45.0</v>
      </c>
      <c r="CE6" s="1">
        <v>59.0</v>
      </c>
      <c r="CF6" s="1">
        <v>50.0</v>
      </c>
      <c r="CG6" s="1">
        <v>56.0</v>
      </c>
      <c r="CH6" s="1">
        <v>55.0</v>
      </c>
      <c r="CI6" s="1">
        <v>52.0</v>
      </c>
      <c r="CJ6" s="1">
        <v>54.0</v>
      </c>
      <c r="CK6" s="1">
        <v>42.0</v>
      </c>
      <c r="CL6" s="1">
        <v>52.0</v>
      </c>
      <c r="CM6" s="1">
        <v>51.0</v>
      </c>
      <c r="CN6" s="1">
        <v>47.0</v>
      </c>
      <c r="CO6" s="1">
        <v>50.0</v>
      </c>
      <c r="CP6" s="1">
        <v>48.0</v>
      </c>
    </row>
    <row r="7">
      <c r="A7" s="1" t="s">
        <v>26</v>
      </c>
      <c r="B7" s="1">
        <v>21.0</v>
      </c>
      <c r="C7" s="1">
        <v>18.0</v>
      </c>
      <c r="D7" s="1">
        <v>22.0</v>
      </c>
      <c r="E7" s="1">
        <v>20.0</v>
      </c>
      <c r="F7" s="1">
        <v>28.0</v>
      </c>
      <c r="G7" s="1">
        <v>23.0</v>
      </c>
      <c r="H7" s="1">
        <v>20.0</v>
      </c>
      <c r="I7" s="1">
        <v>22.0</v>
      </c>
      <c r="J7" s="1">
        <v>21.0</v>
      </c>
      <c r="K7" s="1">
        <v>29.0</v>
      </c>
      <c r="L7" s="1">
        <v>18.0</v>
      </c>
      <c r="M7" s="1">
        <v>25.0</v>
      </c>
      <c r="N7" s="1">
        <v>29.0</v>
      </c>
      <c r="O7" s="1">
        <v>30.0</v>
      </c>
      <c r="P7" s="1">
        <v>24.0</v>
      </c>
      <c r="Q7" s="1">
        <v>25.0</v>
      </c>
      <c r="R7" s="1">
        <v>28.0</v>
      </c>
      <c r="S7" s="1">
        <v>31.0</v>
      </c>
      <c r="T7" s="1">
        <v>28.0</v>
      </c>
      <c r="U7" s="1">
        <v>26.0</v>
      </c>
      <c r="V7" s="1">
        <v>22.0</v>
      </c>
      <c r="W7" s="1">
        <v>27.0</v>
      </c>
      <c r="X7" s="1">
        <v>33.0</v>
      </c>
      <c r="Y7" s="1">
        <v>19.0</v>
      </c>
      <c r="Z7" s="1">
        <v>30.0</v>
      </c>
      <c r="AA7" s="1">
        <v>27.0</v>
      </c>
      <c r="AB7" s="1">
        <v>32.0</v>
      </c>
      <c r="AC7" s="1">
        <v>22.0</v>
      </c>
      <c r="AD7" s="1">
        <v>24.0</v>
      </c>
      <c r="AE7" s="1">
        <v>31.0</v>
      </c>
      <c r="AF7" s="1">
        <v>23.0</v>
      </c>
      <c r="AG7" s="1">
        <v>22.0</v>
      </c>
      <c r="AH7" s="1">
        <v>22.0</v>
      </c>
      <c r="AI7" s="1">
        <v>24.0</v>
      </c>
      <c r="AJ7" s="1">
        <v>25.0</v>
      </c>
      <c r="AK7" s="1">
        <v>24.0</v>
      </c>
      <c r="AL7" s="1">
        <v>24.0</v>
      </c>
      <c r="AM7" s="1">
        <v>22.0</v>
      </c>
      <c r="AN7" s="1">
        <v>25.0</v>
      </c>
      <c r="AO7" s="1">
        <v>22.0</v>
      </c>
      <c r="AP7" s="1">
        <v>25.0</v>
      </c>
      <c r="AQ7" s="1">
        <v>24.0</v>
      </c>
      <c r="AR7" s="1">
        <v>20.0</v>
      </c>
      <c r="AS7" s="1">
        <v>27.0</v>
      </c>
      <c r="AT7" s="1">
        <v>23.0</v>
      </c>
      <c r="AU7" s="1">
        <v>27.0</v>
      </c>
      <c r="AV7" s="1">
        <v>27.0</v>
      </c>
      <c r="AW7" s="1">
        <v>24.0</v>
      </c>
      <c r="AX7" s="1">
        <v>20.0</v>
      </c>
      <c r="AY7" s="1">
        <v>26.0</v>
      </c>
      <c r="AZ7" s="1">
        <v>18.0</v>
      </c>
      <c r="BA7" s="1">
        <v>20.0</v>
      </c>
      <c r="BB7" s="1">
        <v>26.0</v>
      </c>
      <c r="BC7" s="1">
        <v>28.0</v>
      </c>
      <c r="BD7" s="1">
        <v>19.0</v>
      </c>
      <c r="BE7" s="1">
        <v>22.0</v>
      </c>
      <c r="BF7" s="1">
        <v>27.0</v>
      </c>
      <c r="BG7" s="1">
        <v>18.0</v>
      </c>
      <c r="BH7" s="1">
        <v>17.0</v>
      </c>
      <c r="BI7" s="1">
        <v>22.0</v>
      </c>
      <c r="BJ7" s="1">
        <v>17.0</v>
      </c>
      <c r="BK7" s="1">
        <v>25.0</v>
      </c>
      <c r="BL7" s="1">
        <v>45.0</v>
      </c>
      <c r="BM7" s="1">
        <v>44.0</v>
      </c>
      <c r="BN7" s="1">
        <v>50.0</v>
      </c>
      <c r="BO7" s="1">
        <v>44.0</v>
      </c>
      <c r="BP7" s="1">
        <v>47.0</v>
      </c>
      <c r="BQ7" s="1">
        <v>45.0</v>
      </c>
      <c r="BR7" s="1">
        <v>48.0</v>
      </c>
      <c r="BS7" s="1">
        <v>46.0</v>
      </c>
      <c r="BT7" s="1">
        <v>50.0</v>
      </c>
      <c r="BU7" s="1">
        <v>48.0</v>
      </c>
      <c r="BV7" s="1">
        <v>50.0</v>
      </c>
      <c r="BW7" s="1">
        <v>56.0</v>
      </c>
      <c r="BX7" s="1">
        <v>51.0</v>
      </c>
      <c r="BY7" s="1">
        <v>48.0</v>
      </c>
      <c r="BZ7" s="1">
        <v>43.0</v>
      </c>
      <c r="CA7" s="1">
        <v>57.0</v>
      </c>
      <c r="CB7" s="1">
        <v>58.0</v>
      </c>
      <c r="CC7" s="1">
        <v>52.0</v>
      </c>
      <c r="CD7" s="1">
        <v>56.0</v>
      </c>
      <c r="CE7" s="1">
        <v>52.0</v>
      </c>
      <c r="CF7" s="1">
        <v>51.0</v>
      </c>
      <c r="CG7" s="1">
        <v>45.0</v>
      </c>
      <c r="CH7" s="1">
        <v>60.0</v>
      </c>
      <c r="CI7" s="1">
        <v>46.0</v>
      </c>
      <c r="CJ7" s="1">
        <v>50.0</v>
      </c>
      <c r="CK7" s="1">
        <v>49.0</v>
      </c>
      <c r="CL7" s="1">
        <v>45.0</v>
      </c>
      <c r="CM7" s="1">
        <v>50.0</v>
      </c>
      <c r="CN7" s="1">
        <v>49.0</v>
      </c>
      <c r="CO7" s="1">
        <v>43.0</v>
      </c>
      <c r="CP7" s="1">
        <v>45.0</v>
      </c>
    </row>
    <row r="8">
      <c r="A8" s="1" t="s">
        <v>28</v>
      </c>
      <c r="B8" s="1">
        <v>22.0</v>
      </c>
      <c r="C8" s="1">
        <v>20.0</v>
      </c>
      <c r="D8" s="1">
        <v>27.0</v>
      </c>
      <c r="E8" s="1">
        <v>24.0</v>
      </c>
      <c r="F8" s="1">
        <v>29.0</v>
      </c>
      <c r="G8" s="1">
        <v>20.0</v>
      </c>
      <c r="H8" s="1">
        <v>24.0</v>
      </c>
      <c r="I8" s="1">
        <v>23.0</v>
      </c>
      <c r="J8" s="1">
        <v>25.0</v>
      </c>
      <c r="K8" s="1">
        <v>30.0</v>
      </c>
      <c r="L8" s="1">
        <v>27.0</v>
      </c>
      <c r="M8" s="1">
        <v>8.0</v>
      </c>
      <c r="N8" s="1">
        <v>17.0</v>
      </c>
      <c r="O8" s="1">
        <v>9.0</v>
      </c>
      <c r="P8" s="1">
        <v>11.0</v>
      </c>
      <c r="Q8" s="1">
        <v>7.0</v>
      </c>
      <c r="R8" s="1">
        <v>17.0</v>
      </c>
      <c r="S8" s="1">
        <v>18.0</v>
      </c>
      <c r="T8" s="1">
        <v>21.0</v>
      </c>
      <c r="U8" s="1">
        <v>21.0</v>
      </c>
      <c r="V8" s="1">
        <v>19.0</v>
      </c>
      <c r="W8" s="1">
        <v>23.0</v>
      </c>
      <c r="X8" s="1">
        <v>21.0</v>
      </c>
      <c r="Y8" s="1">
        <v>25.0</v>
      </c>
      <c r="Z8" s="1">
        <v>25.0</v>
      </c>
      <c r="AA8" s="1">
        <v>24.0</v>
      </c>
      <c r="AB8" s="1">
        <v>25.0</v>
      </c>
      <c r="AC8" s="1">
        <v>16.0</v>
      </c>
      <c r="AD8" s="1">
        <v>25.0</v>
      </c>
      <c r="AE8" s="1">
        <v>25.0</v>
      </c>
      <c r="AF8" s="1">
        <v>25.0</v>
      </c>
      <c r="AG8" s="1">
        <v>25.0</v>
      </c>
      <c r="AH8" s="1">
        <v>19.0</v>
      </c>
      <c r="AI8" s="1">
        <v>21.0</v>
      </c>
      <c r="AJ8" s="1">
        <v>21.0</v>
      </c>
      <c r="AK8" s="1">
        <v>24.0</v>
      </c>
      <c r="AL8" s="1">
        <v>19.0</v>
      </c>
      <c r="AM8" s="1">
        <v>25.0</v>
      </c>
      <c r="AN8" s="1">
        <v>20.0</v>
      </c>
      <c r="AO8" s="1">
        <v>22.0</v>
      </c>
      <c r="AP8" s="1">
        <v>23.0</v>
      </c>
      <c r="AQ8" s="1">
        <v>26.0</v>
      </c>
      <c r="AR8" s="1">
        <v>20.0</v>
      </c>
      <c r="AS8" s="1">
        <v>23.0</v>
      </c>
      <c r="AT8" s="1">
        <v>25.0</v>
      </c>
      <c r="AU8" s="1">
        <v>27.0</v>
      </c>
      <c r="AV8" s="1">
        <v>24.0</v>
      </c>
      <c r="AW8" s="1">
        <v>27.0</v>
      </c>
      <c r="AX8" s="1">
        <v>26.0</v>
      </c>
      <c r="AY8" s="1">
        <v>19.0</v>
      </c>
      <c r="AZ8" s="1">
        <v>21.0</v>
      </c>
      <c r="BA8" s="1">
        <v>16.0</v>
      </c>
      <c r="BB8" s="1">
        <v>23.0</v>
      </c>
      <c r="BC8" s="1">
        <v>17.0</v>
      </c>
      <c r="BD8" s="1">
        <v>20.0</v>
      </c>
      <c r="BE8" s="1">
        <v>21.0</v>
      </c>
      <c r="BF8" s="1">
        <v>27.0</v>
      </c>
      <c r="BG8" s="1">
        <v>24.0</v>
      </c>
      <c r="BH8" s="1">
        <v>19.0</v>
      </c>
      <c r="BI8" s="1">
        <v>16.0</v>
      </c>
      <c r="BJ8" s="1">
        <v>23.0</v>
      </c>
      <c r="BK8" s="1">
        <v>16.0</v>
      </c>
      <c r="BL8" s="1">
        <v>19.0</v>
      </c>
      <c r="BM8" s="1">
        <v>21.0</v>
      </c>
      <c r="BN8" s="1">
        <v>17.0</v>
      </c>
      <c r="BO8" s="1">
        <v>17.0</v>
      </c>
      <c r="BP8" s="1">
        <v>22.0</v>
      </c>
      <c r="BQ8" s="1">
        <v>19.0</v>
      </c>
      <c r="BR8" s="1">
        <v>27.0</v>
      </c>
      <c r="BS8" s="1">
        <v>23.0</v>
      </c>
      <c r="BT8" s="1">
        <v>23.0</v>
      </c>
      <c r="BU8" s="1">
        <v>19.0</v>
      </c>
      <c r="BV8" s="1">
        <v>19.0</v>
      </c>
      <c r="BW8" s="1">
        <v>19.0</v>
      </c>
      <c r="BX8" s="1">
        <v>24.0</v>
      </c>
      <c r="BY8" s="1">
        <v>25.0</v>
      </c>
      <c r="BZ8" s="1">
        <v>19.0</v>
      </c>
      <c r="CA8" s="1">
        <v>18.0</v>
      </c>
      <c r="CB8" s="1">
        <v>21.0</v>
      </c>
      <c r="CC8" s="1">
        <v>17.0</v>
      </c>
      <c r="CD8" s="1">
        <v>20.0</v>
      </c>
      <c r="CE8" s="1">
        <v>27.0</v>
      </c>
      <c r="CF8" s="1">
        <v>26.0</v>
      </c>
      <c r="CG8" s="1">
        <v>26.0</v>
      </c>
      <c r="CH8" s="1">
        <v>25.0</v>
      </c>
      <c r="CI8" s="1">
        <v>18.0</v>
      </c>
      <c r="CJ8" s="1">
        <v>26.0</v>
      </c>
      <c r="CK8" s="1">
        <v>28.0</v>
      </c>
      <c r="CL8" s="1">
        <v>20.0</v>
      </c>
      <c r="CM8" s="1">
        <v>22.0</v>
      </c>
      <c r="CN8" s="1">
        <v>21.0</v>
      </c>
      <c r="CO8" s="1">
        <v>24.0</v>
      </c>
      <c r="CP8" s="1">
        <v>18.0</v>
      </c>
    </row>
    <row r="9">
      <c r="A9" s="1" t="s">
        <v>30</v>
      </c>
      <c r="B9" s="1">
        <v>22.0</v>
      </c>
      <c r="C9" s="1">
        <v>22.0</v>
      </c>
      <c r="D9" s="1">
        <v>28.0</v>
      </c>
      <c r="E9" s="1">
        <v>18.0</v>
      </c>
      <c r="F9" s="1">
        <v>23.0</v>
      </c>
      <c r="G9" s="1">
        <v>27.0</v>
      </c>
      <c r="H9" s="1">
        <v>25.0</v>
      </c>
      <c r="I9" s="1">
        <v>27.0</v>
      </c>
      <c r="J9" s="1">
        <v>21.0</v>
      </c>
      <c r="K9" s="1">
        <v>25.0</v>
      </c>
      <c r="L9" s="1">
        <v>20.0</v>
      </c>
      <c r="M9" s="1">
        <v>11.0</v>
      </c>
      <c r="N9" s="1">
        <v>10.0</v>
      </c>
      <c r="O9" s="1">
        <v>16.0</v>
      </c>
      <c r="P9" s="1">
        <v>21.0</v>
      </c>
      <c r="Q9" s="1">
        <v>14.0</v>
      </c>
      <c r="R9" s="1">
        <v>20.0</v>
      </c>
      <c r="S9" s="1">
        <v>8.0</v>
      </c>
      <c r="T9" s="1">
        <v>14.0</v>
      </c>
      <c r="U9" s="1">
        <v>22.0</v>
      </c>
      <c r="V9" s="1">
        <v>17.0</v>
      </c>
      <c r="W9" s="1">
        <v>14.0</v>
      </c>
      <c r="X9" s="1">
        <v>10.0</v>
      </c>
      <c r="Y9" s="1">
        <v>11.0</v>
      </c>
      <c r="Z9" s="1">
        <v>11.0</v>
      </c>
      <c r="AA9" s="1">
        <v>14.0</v>
      </c>
      <c r="AB9" s="1">
        <v>8.0</v>
      </c>
      <c r="AC9" s="1">
        <v>12.0</v>
      </c>
      <c r="AD9" s="1">
        <v>8.0</v>
      </c>
      <c r="AE9" s="1">
        <v>14.0</v>
      </c>
      <c r="AF9" s="1">
        <v>10.0</v>
      </c>
      <c r="AG9" s="1">
        <v>17.0</v>
      </c>
      <c r="AH9" s="1">
        <v>19.0</v>
      </c>
      <c r="AI9" s="1">
        <v>22.0</v>
      </c>
      <c r="AJ9" s="1">
        <v>22.0</v>
      </c>
      <c r="AK9" s="1">
        <v>19.0</v>
      </c>
      <c r="AL9" s="1">
        <v>22.0</v>
      </c>
      <c r="AM9" s="1">
        <v>20.0</v>
      </c>
      <c r="AN9" s="1">
        <v>28.0</v>
      </c>
      <c r="AO9" s="1">
        <v>20.0</v>
      </c>
      <c r="AP9" s="1">
        <v>26.0</v>
      </c>
      <c r="AQ9" s="1">
        <v>22.0</v>
      </c>
      <c r="AR9" s="1">
        <v>21.0</v>
      </c>
      <c r="AS9" s="1">
        <v>22.0</v>
      </c>
      <c r="AT9" s="1">
        <v>25.0</v>
      </c>
      <c r="AU9" s="1">
        <v>23.0</v>
      </c>
      <c r="AV9" s="1">
        <v>23.0</v>
      </c>
      <c r="AW9" s="1">
        <v>16.0</v>
      </c>
      <c r="AX9" s="1">
        <v>26.0</v>
      </c>
      <c r="AY9" s="1">
        <v>27.0</v>
      </c>
      <c r="AZ9" s="1">
        <v>21.0</v>
      </c>
      <c r="BA9" s="1">
        <v>27.0</v>
      </c>
      <c r="BB9" s="1">
        <v>21.0</v>
      </c>
      <c r="BC9" s="1">
        <v>25.0</v>
      </c>
      <c r="BD9" s="1">
        <v>19.0</v>
      </c>
      <c r="BE9" s="1">
        <v>19.0</v>
      </c>
      <c r="BF9" s="1">
        <v>21.0</v>
      </c>
      <c r="BG9" s="1">
        <v>27.0</v>
      </c>
      <c r="BH9" s="1">
        <v>24.0</v>
      </c>
      <c r="BI9" s="1">
        <v>20.0</v>
      </c>
      <c r="BJ9" s="1">
        <v>25.0</v>
      </c>
      <c r="BK9" s="1">
        <v>19.0</v>
      </c>
      <c r="BL9" s="1">
        <v>23.0</v>
      </c>
      <c r="BM9" s="1">
        <v>26.0</v>
      </c>
      <c r="BN9" s="1">
        <v>21.0</v>
      </c>
      <c r="BO9" s="1">
        <v>20.0</v>
      </c>
      <c r="BP9" s="1">
        <v>20.0</v>
      </c>
      <c r="BQ9" s="1">
        <v>24.0</v>
      </c>
      <c r="BR9" s="1">
        <v>22.0</v>
      </c>
      <c r="BS9" s="1">
        <v>18.0</v>
      </c>
      <c r="BT9" s="1">
        <v>26.0</v>
      </c>
      <c r="BU9" s="1">
        <v>21.0</v>
      </c>
      <c r="BV9" s="1">
        <v>25.0</v>
      </c>
      <c r="BW9" s="1">
        <v>16.0</v>
      </c>
      <c r="BX9" s="1">
        <v>18.0</v>
      </c>
      <c r="BY9" s="1">
        <v>19.0</v>
      </c>
      <c r="BZ9" s="1">
        <v>24.0</v>
      </c>
      <c r="CA9" s="1">
        <v>20.0</v>
      </c>
      <c r="CB9" s="1">
        <v>19.0</v>
      </c>
      <c r="CC9" s="1">
        <v>19.0</v>
      </c>
      <c r="CD9" s="1">
        <v>17.0</v>
      </c>
      <c r="CE9" s="1">
        <v>22.0</v>
      </c>
      <c r="CF9" s="1">
        <v>21.0</v>
      </c>
      <c r="CG9" s="1">
        <v>17.0</v>
      </c>
      <c r="CH9" s="1">
        <v>20.0</v>
      </c>
      <c r="CI9" s="1">
        <v>20.0</v>
      </c>
      <c r="CJ9" s="1">
        <v>19.0</v>
      </c>
      <c r="CK9" s="1">
        <v>20.0</v>
      </c>
      <c r="CL9" s="1">
        <v>26.0</v>
      </c>
      <c r="CM9" s="1">
        <v>21.0</v>
      </c>
      <c r="CN9" s="1">
        <v>27.0</v>
      </c>
      <c r="CO9" s="1">
        <v>20.0</v>
      </c>
      <c r="CP9" s="1">
        <v>27.0</v>
      </c>
    </row>
    <row r="10">
      <c r="A10" s="1" t="s">
        <v>32</v>
      </c>
      <c r="B10" s="1">
        <v>25.0</v>
      </c>
      <c r="C10" s="1">
        <v>27.0</v>
      </c>
      <c r="D10" s="1">
        <v>29.0</v>
      </c>
      <c r="E10" s="1">
        <v>22.0</v>
      </c>
      <c r="F10" s="1">
        <v>23.0</v>
      </c>
      <c r="G10" s="1">
        <v>18.0</v>
      </c>
      <c r="H10" s="1">
        <v>33.0</v>
      </c>
      <c r="I10" s="1">
        <v>25.0</v>
      </c>
      <c r="J10" s="1">
        <v>16.0</v>
      </c>
      <c r="K10" s="1">
        <v>30.0</v>
      </c>
      <c r="L10" s="1">
        <v>20.0</v>
      </c>
      <c r="M10" s="1">
        <v>14.0</v>
      </c>
      <c r="N10" s="1">
        <v>11.0</v>
      </c>
      <c r="O10" s="1">
        <v>16.0</v>
      </c>
      <c r="P10" s="1">
        <v>14.0</v>
      </c>
      <c r="Q10" s="1">
        <v>9.0</v>
      </c>
      <c r="R10" s="1">
        <v>16.0</v>
      </c>
      <c r="S10" s="1">
        <v>11.0</v>
      </c>
      <c r="T10" s="1">
        <v>12.0</v>
      </c>
      <c r="U10" s="1">
        <v>18.0</v>
      </c>
      <c r="V10" s="1">
        <v>10.0</v>
      </c>
      <c r="W10" s="1">
        <v>8.0</v>
      </c>
      <c r="X10" s="1">
        <v>10.0</v>
      </c>
      <c r="Y10" s="1">
        <v>15.0</v>
      </c>
      <c r="Z10" s="1">
        <v>15.0</v>
      </c>
      <c r="AA10" s="1">
        <v>13.0</v>
      </c>
      <c r="AB10" s="1">
        <v>13.0</v>
      </c>
      <c r="AC10" s="1">
        <v>12.0</v>
      </c>
      <c r="AD10" s="1">
        <v>10.0</v>
      </c>
      <c r="AE10" s="1">
        <v>15.0</v>
      </c>
      <c r="AF10" s="1">
        <v>8.0</v>
      </c>
      <c r="AG10" s="1">
        <v>21.0</v>
      </c>
      <c r="AH10" s="1">
        <v>28.0</v>
      </c>
      <c r="AI10" s="1">
        <v>25.0</v>
      </c>
      <c r="AJ10" s="1">
        <v>21.0</v>
      </c>
      <c r="AK10" s="1">
        <v>28.0</v>
      </c>
      <c r="AL10" s="1">
        <v>23.0</v>
      </c>
      <c r="AM10" s="1">
        <v>19.0</v>
      </c>
      <c r="AN10" s="1">
        <v>27.0</v>
      </c>
      <c r="AO10" s="1">
        <v>21.0</v>
      </c>
      <c r="AP10" s="1">
        <v>20.0</v>
      </c>
      <c r="AQ10" s="1">
        <v>27.0</v>
      </c>
      <c r="AR10" s="1">
        <v>25.0</v>
      </c>
      <c r="AS10" s="1">
        <v>21.0</v>
      </c>
      <c r="AT10" s="1">
        <v>26.0</v>
      </c>
      <c r="AU10" s="1">
        <v>18.0</v>
      </c>
      <c r="AV10" s="1">
        <v>19.0</v>
      </c>
      <c r="AW10" s="1">
        <v>23.0</v>
      </c>
      <c r="AX10" s="1">
        <v>27.0</v>
      </c>
      <c r="AY10" s="1">
        <v>21.0</v>
      </c>
      <c r="AZ10" s="1">
        <v>20.0</v>
      </c>
      <c r="BA10" s="1">
        <v>23.0</v>
      </c>
      <c r="BB10" s="1">
        <v>23.0</v>
      </c>
      <c r="BC10" s="1">
        <v>19.0</v>
      </c>
      <c r="BD10" s="1">
        <v>27.0</v>
      </c>
      <c r="BE10" s="1">
        <v>27.0</v>
      </c>
      <c r="BF10" s="1">
        <v>24.0</v>
      </c>
      <c r="BG10" s="1">
        <v>19.0</v>
      </c>
      <c r="BH10" s="1">
        <v>24.0</v>
      </c>
      <c r="BI10" s="1">
        <v>29.0</v>
      </c>
      <c r="BJ10" s="1">
        <v>21.0</v>
      </c>
      <c r="BK10" s="1">
        <v>25.0</v>
      </c>
      <c r="BL10" s="1">
        <v>24.0</v>
      </c>
      <c r="BM10" s="1">
        <v>28.0</v>
      </c>
      <c r="BN10" s="1">
        <v>18.0</v>
      </c>
      <c r="BO10" s="1">
        <v>22.0</v>
      </c>
      <c r="BP10" s="1">
        <v>17.0</v>
      </c>
      <c r="BQ10" s="1">
        <v>26.0</v>
      </c>
      <c r="BR10" s="1">
        <v>18.0</v>
      </c>
      <c r="BS10" s="1">
        <v>24.0</v>
      </c>
      <c r="BT10" s="1">
        <v>25.0</v>
      </c>
      <c r="BU10" s="1">
        <v>21.0</v>
      </c>
      <c r="BV10" s="1">
        <v>20.0</v>
      </c>
      <c r="BW10" s="1">
        <v>17.0</v>
      </c>
      <c r="BX10" s="1">
        <v>21.0</v>
      </c>
      <c r="BY10" s="1">
        <v>20.0</v>
      </c>
      <c r="BZ10" s="1">
        <v>21.0</v>
      </c>
      <c r="CA10" s="1">
        <v>20.0</v>
      </c>
      <c r="CB10" s="1">
        <v>25.0</v>
      </c>
      <c r="CC10" s="1">
        <v>16.0</v>
      </c>
      <c r="CD10" s="1">
        <v>19.0</v>
      </c>
      <c r="CE10" s="1">
        <v>22.0</v>
      </c>
      <c r="CF10" s="1">
        <v>23.0</v>
      </c>
      <c r="CG10" s="1">
        <v>18.0</v>
      </c>
      <c r="CH10" s="1">
        <v>21.0</v>
      </c>
      <c r="CI10" s="1">
        <v>23.0</v>
      </c>
      <c r="CJ10" s="1">
        <v>25.0</v>
      </c>
      <c r="CK10" s="1">
        <v>17.0</v>
      </c>
      <c r="CL10" s="1">
        <v>24.0</v>
      </c>
      <c r="CM10" s="1">
        <v>20.0</v>
      </c>
      <c r="CN10" s="1">
        <v>22.0</v>
      </c>
      <c r="CO10" s="1">
        <v>19.0</v>
      </c>
      <c r="CP10" s="1">
        <v>22.0</v>
      </c>
    </row>
    <row r="11">
      <c r="A11" s="1" t="s">
        <v>34</v>
      </c>
      <c r="B11" s="1">
        <v>29.0</v>
      </c>
      <c r="C11" s="1">
        <v>18.0</v>
      </c>
      <c r="D11" s="1">
        <v>21.0</v>
      </c>
      <c r="E11" s="1">
        <v>17.0</v>
      </c>
      <c r="F11" s="1">
        <v>21.0</v>
      </c>
      <c r="G11" s="1">
        <v>25.0</v>
      </c>
      <c r="H11" s="1">
        <v>30.0</v>
      </c>
      <c r="I11" s="1">
        <v>26.0</v>
      </c>
      <c r="J11" s="1">
        <v>25.0</v>
      </c>
      <c r="K11" s="1">
        <v>19.0</v>
      </c>
      <c r="L11" s="1">
        <v>23.0</v>
      </c>
      <c r="M11" s="1">
        <v>19.0</v>
      </c>
      <c r="N11" s="1">
        <v>10.0</v>
      </c>
      <c r="O11" s="1">
        <v>14.0</v>
      </c>
      <c r="P11" s="1">
        <v>12.0</v>
      </c>
      <c r="Q11" s="1">
        <v>19.0</v>
      </c>
      <c r="R11" s="1">
        <v>16.0</v>
      </c>
      <c r="S11" s="1">
        <v>16.0</v>
      </c>
      <c r="T11" s="1">
        <v>17.0</v>
      </c>
      <c r="U11" s="1">
        <v>21.0</v>
      </c>
      <c r="V11" s="1">
        <v>16.0</v>
      </c>
      <c r="W11" s="1">
        <v>16.0</v>
      </c>
      <c r="X11" s="1">
        <v>14.0</v>
      </c>
      <c r="Y11" s="1">
        <v>19.0</v>
      </c>
      <c r="Z11" s="1">
        <v>12.0</v>
      </c>
      <c r="AA11" s="1">
        <v>17.0</v>
      </c>
      <c r="AB11" s="1">
        <v>11.0</v>
      </c>
      <c r="AC11" s="1">
        <v>15.0</v>
      </c>
      <c r="AD11" s="1">
        <v>16.0</v>
      </c>
      <c r="AE11" s="1">
        <v>7.0</v>
      </c>
      <c r="AF11" s="1">
        <v>19.0</v>
      </c>
      <c r="AG11" s="1">
        <v>23.0</v>
      </c>
      <c r="AH11" s="1">
        <v>25.0</v>
      </c>
      <c r="AI11" s="1">
        <v>27.0</v>
      </c>
      <c r="AJ11" s="1">
        <v>24.0</v>
      </c>
      <c r="AK11" s="1">
        <v>22.0</v>
      </c>
      <c r="AL11" s="1">
        <v>18.0</v>
      </c>
      <c r="AM11" s="1">
        <v>24.0</v>
      </c>
      <c r="AN11" s="1">
        <v>21.0</v>
      </c>
      <c r="AO11" s="1">
        <v>21.0</v>
      </c>
      <c r="AP11" s="1">
        <v>24.0</v>
      </c>
      <c r="AQ11" s="1">
        <v>24.0</v>
      </c>
      <c r="AR11" s="1">
        <v>19.0</v>
      </c>
      <c r="AS11" s="1">
        <v>24.0</v>
      </c>
      <c r="AT11" s="1">
        <v>27.0</v>
      </c>
      <c r="AU11" s="1">
        <v>25.0</v>
      </c>
      <c r="AV11" s="1">
        <v>25.0</v>
      </c>
      <c r="AW11" s="1">
        <v>20.0</v>
      </c>
      <c r="AX11" s="1">
        <v>18.0</v>
      </c>
      <c r="AY11" s="1">
        <v>28.0</v>
      </c>
      <c r="AZ11" s="1">
        <v>19.0</v>
      </c>
      <c r="BA11" s="1">
        <v>24.0</v>
      </c>
      <c r="BB11" s="1">
        <v>22.0</v>
      </c>
      <c r="BC11" s="1">
        <v>26.0</v>
      </c>
      <c r="BD11" s="1">
        <v>25.0</v>
      </c>
      <c r="BE11" s="1">
        <v>17.0</v>
      </c>
      <c r="BF11" s="1">
        <v>21.0</v>
      </c>
      <c r="BG11" s="1">
        <v>20.0</v>
      </c>
      <c r="BH11" s="1">
        <v>19.0</v>
      </c>
      <c r="BI11" s="1">
        <v>27.0</v>
      </c>
      <c r="BJ11" s="1">
        <v>23.0</v>
      </c>
      <c r="BK11" s="1">
        <v>24.0</v>
      </c>
      <c r="BL11" s="1">
        <v>21.0</v>
      </c>
      <c r="BM11" s="1">
        <v>26.0</v>
      </c>
      <c r="BN11" s="1">
        <v>18.0</v>
      </c>
      <c r="BO11" s="1">
        <v>20.0</v>
      </c>
      <c r="BP11" s="1">
        <v>18.0</v>
      </c>
      <c r="BQ11" s="1">
        <v>19.0</v>
      </c>
      <c r="BR11" s="1">
        <v>22.0</v>
      </c>
      <c r="BS11" s="1">
        <v>21.0</v>
      </c>
      <c r="BT11" s="1">
        <v>25.0</v>
      </c>
      <c r="BU11" s="1">
        <v>20.0</v>
      </c>
      <c r="BV11" s="1">
        <v>19.0</v>
      </c>
      <c r="BW11" s="1">
        <v>20.0</v>
      </c>
      <c r="BX11" s="1">
        <v>21.0</v>
      </c>
      <c r="BY11" s="1">
        <v>24.0</v>
      </c>
      <c r="BZ11" s="1">
        <v>21.0</v>
      </c>
      <c r="CA11" s="1">
        <v>21.0</v>
      </c>
      <c r="CB11" s="1">
        <v>18.0</v>
      </c>
      <c r="CC11" s="1">
        <v>18.0</v>
      </c>
      <c r="CD11" s="1">
        <v>24.0</v>
      </c>
      <c r="CE11" s="1">
        <v>19.0</v>
      </c>
      <c r="CF11" s="1">
        <v>18.0</v>
      </c>
      <c r="CG11" s="1">
        <v>25.0</v>
      </c>
      <c r="CH11" s="1">
        <v>19.0</v>
      </c>
      <c r="CI11" s="1">
        <v>21.0</v>
      </c>
      <c r="CJ11" s="1">
        <v>27.0</v>
      </c>
      <c r="CK11" s="1">
        <v>22.0</v>
      </c>
      <c r="CL11" s="1">
        <v>25.0</v>
      </c>
      <c r="CM11" s="1">
        <v>20.0</v>
      </c>
      <c r="CN11" s="1">
        <v>22.0</v>
      </c>
      <c r="CO11" s="1">
        <v>18.0</v>
      </c>
      <c r="CP11" s="1">
        <v>23.0</v>
      </c>
    </row>
    <row r="12">
      <c r="A12" s="1" t="s">
        <v>36</v>
      </c>
      <c r="B12" s="1">
        <v>34.0</v>
      </c>
      <c r="C12" s="1">
        <v>17.0</v>
      </c>
      <c r="D12" s="1">
        <v>22.0</v>
      </c>
      <c r="E12" s="1">
        <v>28.0</v>
      </c>
      <c r="F12" s="1">
        <v>25.0</v>
      </c>
      <c r="G12" s="1">
        <v>28.0</v>
      </c>
      <c r="H12" s="1">
        <v>29.0</v>
      </c>
      <c r="I12" s="1">
        <v>21.0</v>
      </c>
      <c r="J12" s="1">
        <v>28.0</v>
      </c>
      <c r="K12" s="1">
        <v>23.0</v>
      </c>
      <c r="L12" s="1">
        <v>20.0</v>
      </c>
      <c r="M12" s="1">
        <v>9.0</v>
      </c>
      <c r="N12" s="1">
        <v>19.0</v>
      </c>
      <c r="O12" s="1">
        <v>10.0</v>
      </c>
      <c r="P12" s="1">
        <v>11.0</v>
      </c>
      <c r="Q12" s="1">
        <v>16.0</v>
      </c>
      <c r="R12" s="1">
        <v>14.0</v>
      </c>
      <c r="S12" s="1">
        <v>16.0</v>
      </c>
      <c r="T12" s="1">
        <v>12.0</v>
      </c>
      <c r="U12" s="1">
        <v>20.0</v>
      </c>
      <c r="V12" s="1">
        <v>7.0</v>
      </c>
      <c r="W12" s="1">
        <v>15.0</v>
      </c>
      <c r="X12" s="1">
        <v>11.0</v>
      </c>
      <c r="Y12" s="1">
        <v>18.0</v>
      </c>
      <c r="Z12" s="1">
        <v>17.0</v>
      </c>
      <c r="AA12" s="1">
        <v>7.0</v>
      </c>
      <c r="AB12" s="1">
        <v>10.0</v>
      </c>
      <c r="AC12" s="1">
        <v>16.0</v>
      </c>
      <c r="AD12" s="1">
        <v>7.0</v>
      </c>
      <c r="AE12" s="1">
        <v>13.0</v>
      </c>
      <c r="AF12" s="1">
        <v>9.0</v>
      </c>
      <c r="AG12" s="1">
        <v>18.0</v>
      </c>
      <c r="AH12" s="1">
        <v>26.0</v>
      </c>
      <c r="AI12" s="1">
        <v>21.0</v>
      </c>
      <c r="AJ12" s="1">
        <v>18.0</v>
      </c>
      <c r="AK12" s="1">
        <v>19.0</v>
      </c>
      <c r="AL12" s="1">
        <v>21.0</v>
      </c>
      <c r="AM12" s="1">
        <v>19.0</v>
      </c>
      <c r="AN12" s="1">
        <v>23.0</v>
      </c>
      <c r="AO12" s="1">
        <v>26.0</v>
      </c>
      <c r="AP12" s="1">
        <v>18.0</v>
      </c>
      <c r="AQ12" s="1">
        <v>21.0</v>
      </c>
      <c r="AR12" s="1">
        <v>28.0</v>
      </c>
      <c r="AS12" s="1">
        <v>21.0</v>
      </c>
      <c r="AT12" s="1">
        <v>21.0</v>
      </c>
      <c r="AU12" s="1">
        <v>23.0</v>
      </c>
      <c r="AV12" s="1">
        <v>18.0</v>
      </c>
      <c r="AW12" s="1">
        <v>24.0</v>
      </c>
      <c r="AX12" s="1">
        <v>21.0</v>
      </c>
      <c r="AY12" s="1">
        <v>23.0</v>
      </c>
      <c r="AZ12" s="1">
        <v>25.0</v>
      </c>
      <c r="BA12" s="1">
        <v>27.0</v>
      </c>
      <c r="BB12" s="1">
        <v>28.0</v>
      </c>
      <c r="BC12" s="1">
        <v>16.0</v>
      </c>
      <c r="BD12" s="1">
        <v>29.0</v>
      </c>
      <c r="BE12" s="1">
        <v>25.0</v>
      </c>
      <c r="BF12" s="1">
        <v>30.0</v>
      </c>
      <c r="BG12" s="1">
        <v>29.0</v>
      </c>
      <c r="BH12" s="1">
        <v>23.0</v>
      </c>
      <c r="BI12" s="1">
        <v>25.0</v>
      </c>
      <c r="BJ12" s="1">
        <v>24.0</v>
      </c>
      <c r="BK12" s="1">
        <v>25.0</v>
      </c>
      <c r="BL12" s="1">
        <v>21.0</v>
      </c>
      <c r="BM12" s="1">
        <v>23.0</v>
      </c>
      <c r="BN12" s="1">
        <v>21.0</v>
      </c>
      <c r="BO12" s="1">
        <v>25.0</v>
      </c>
      <c r="BP12" s="1">
        <v>18.0</v>
      </c>
      <c r="BQ12" s="1">
        <v>27.0</v>
      </c>
      <c r="BR12" s="1">
        <v>19.0</v>
      </c>
      <c r="BS12" s="1">
        <v>24.0</v>
      </c>
      <c r="BT12" s="1">
        <v>24.0</v>
      </c>
      <c r="BU12" s="1">
        <v>21.0</v>
      </c>
      <c r="BV12" s="1">
        <v>24.0</v>
      </c>
      <c r="BW12" s="1">
        <v>26.0</v>
      </c>
      <c r="BX12" s="1">
        <v>21.0</v>
      </c>
      <c r="BY12" s="1">
        <v>20.0</v>
      </c>
      <c r="BZ12" s="1">
        <v>25.0</v>
      </c>
      <c r="CA12" s="1">
        <v>21.0</v>
      </c>
      <c r="CB12" s="1">
        <v>26.0</v>
      </c>
      <c r="CC12" s="1">
        <v>23.0</v>
      </c>
      <c r="CD12" s="1">
        <v>22.0</v>
      </c>
      <c r="CE12" s="1">
        <v>21.0</v>
      </c>
      <c r="CF12" s="1">
        <v>20.0</v>
      </c>
      <c r="CG12" s="1">
        <v>19.0</v>
      </c>
      <c r="CH12" s="1">
        <v>19.0</v>
      </c>
      <c r="CI12" s="1">
        <v>25.0</v>
      </c>
      <c r="CJ12" s="1">
        <v>20.0</v>
      </c>
      <c r="CK12" s="1">
        <v>20.0</v>
      </c>
      <c r="CL12" s="1">
        <v>20.0</v>
      </c>
      <c r="CM12" s="1">
        <v>23.0</v>
      </c>
      <c r="CN12" s="1">
        <v>20.0</v>
      </c>
      <c r="CO12" s="1">
        <v>19.0</v>
      </c>
      <c r="CP12" s="1">
        <v>16.0</v>
      </c>
    </row>
    <row r="13">
      <c r="A13" s="1" t="s">
        <v>38</v>
      </c>
      <c r="B13" s="1">
        <v>69.0</v>
      </c>
      <c r="C13" s="1">
        <v>24.0</v>
      </c>
      <c r="D13" s="1">
        <v>60.0</v>
      </c>
      <c r="E13" s="1">
        <v>41.0</v>
      </c>
      <c r="F13" s="1">
        <v>51.0</v>
      </c>
      <c r="G13" s="1">
        <v>60.0</v>
      </c>
      <c r="H13" s="1">
        <v>30.0</v>
      </c>
      <c r="I13" s="1">
        <v>61.0</v>
      </c>
      <c r="J13" s="1">
        <v>51.0</v>
      </c>
      <c r="K13" s="1">
        <v>43.0</v>
      </c>
      <c r="L13" s="1">
        <v>15.0</v>
      </c>
      <c r="M13" s="1">
        <v>66.0</v>
      </c>
      <c r="N13" s="1">
        <v>21.0</v>
      </c>
      <c r="O13" s="1">
        <v>66.0</v>
      </c>
      <c r="P13" s="1">
        <v>53.0</v>
      </c>
      <c r="Q13" s="1">
        <v>24.0</v>
      </c>
      <c r="R13" s="1">
        <v>44.0</v>
      </c>
      <c r="S13" s="1">
        <v>50.0</v>
      </c>
      <c r="T13" s="1">
        <v>76.0</v>
      </c>
      <c r="U13" s="1">
        <v>33.0</v>
      </c>
      <c r="V13" s="1">
        <v>18.0</v>
      </c>
      <c r="W13" s="1">
        <v>23.0</v>
      </c>
      <c r="X13" s="1">
        <v>23.0</v>
      </c>
      <c r="Y13" s="1">
        <v>17.0</v>
      </c>
      <c r="Z13" s="1">
        <v>19.0</v>
      </c>
      <c r="AA13" s="1">
        <v>21.0</v>
      </c>
      <c r="AB13" s="1">
        <v>17.0</v>
      </c>
      <c r="AC13" s="1">
        <v>19.0</v>
      </c>
      <c r="AD13" s="1">
        <v>17.0</v>
      </c>
      <c r="AE13" s="1">
        <v>22.0</v>
      </c>
      <c r="AF13" s="1">
        <v>20.0</v>
      </c>
      <c r="AG13" s="1">
        <v>22.0</v>
      </c>
      <c r="AH13" s="1">
        <v>26.0</v>
      </c>
      <c r="AI13" s="1">
        <v>23.0</v>
      </c>
      <c r="AJ13" s="1">
        <v>32.0</v>
      </c>
      <c r="AK13" s="1">
        <v>30.0</v>
      </c>
      <c r="AL13" s="1">
        <v>29.0</v>
      </c>
      <c r="AM13" s="1">
        <v>21.0</v>
      </c>
      <c r="AN13" s="1">
        <v>26.0</v>
      </c>
      <c r="AO13" s="1">
        <v>19.0</v>
      </c>
      <c r="AP13" s="1">
        <v>25.0</v>
      </c>
      <c r="AQ13" s="1">
        <v>29.0</v>
      </c>
      <c r="AR13" s="1">
        <v>28.0</v>
      </c>
      <c r="AS13" s="1">
        <v>20.0</v>
      </c>
      <c r="AT13" s="1">
        <v>24.0</v>
      </c>
      <c r="AU13" s="1">
        <v>22.0</v>
      </c>
      <c r="AV13" s="1">
        <v>25.0</v>
      </c>
      <c r="AW13" s="1">
        <v>28.0</v>
      </c>
      <c r="AX13" s="1">
        <v>26.0</v>
      </c>
      <c r="AY13" s="1">
        <v>27.0</v>
      </c>
      <c r="AZ13" s="1">
        <v>30.0</v>
      </c>
      <c r="BA13" s="1">
        <v>33.0</v>
      </c>
      <c r="BB13" s="1">
        <v>36.0</v>
      </c>
      <c r="BC13" s="1">
        <v>31.0</v>
      </c>
      <c r="BD13" s="1">
        <v>35.0</v>
      </c>
      <c r="BE13" s="1">
        <v>31.0</v>
      </c>
      <c r="BF13" s="1">
        <v>34.0</v>
      </c>
      <c r="BG13" s="1">
        <v>39.0</v>
      </c>
      <c r="BH13" s="1">
        <v>26.0</v>
      </c>
      <c r="BI13" s="1">
        <v>34.0</v>
      </c>
      <c r="BJ13" s="1">
        <v>32.0</v>
      </c>
      <c r="BK13" s="1">
        <v>33.0</v>
      </c>
      <c r="BL13" s="1">
        <v>22.0</v>
      </c>
      <c r="BM13" s="1">
        <v>26.0</v>
      </c>
      <c r="BN13" s="1">
        <v>32.0</v>
      </c>
      <c r="BO13" s="1">
        <v>33.0</v>
      </c>
      <c r="BP13" s="1">
        <v>32.0</v>
      </c>
      <c r="BQ13" s="1">
        <v>28.0</v>
      </c>
      <c r="BR13" s="1">
        <v>36.0</v>
      </c>
      <c r="BS13" s="1">
        <v>30.0</v>
      </c>
      <c r="BT13" s="1">
        <v>31.0</v>
      </c>
      <c r="BU13" s="1">
        <v>29.0</v>
      </c>
      <c r="BV13" s="1">
        <v>27.0</v>
      </c>
      <c r="BW13" s="1">
        <v>36.0</v>
      </c>
      <c r="BX13" s="1">
        <v>33.0</v>
      </c>
      <c r="BY13" s="1">
        <v>29.0</v>
      </c>
      <c r="BZ13" s="1">
        <v>24.0</v>
      </c>
      <c r="CA13" s="1">
        <v>35.0</v>
      </c>
      <c r="CB13" s="1">
        <v>33.0</v>
      </c>
      <c r="CC13" s="1">
        <v>30.0</v>
      </c>
      <c r="CD13" s="1">
        <v>37.0</v>
      </c>
      <c r="CE13" s="1">
        <v>28.0</v>
      </c>
      <c r="CF13" s="1">
        <v>30.0</v>
      </c>
      <c r="CG13" s="1">
        <v>22.0</v>
      </c>
      <c r="CH13" s="1">
        <v>28.0</v>
      </c>
      <c r="CI13" s="1">
        <v>32.0</v>
      </c>
      <c r="CJ13" s="1">
        <v>25.0</v>
      </c>
      <c r="CK13" s="1">
        <v>26.0</v>
      </c>
      <c r="CL13" s="1">
        <v>24.0</v>
      </c>
      <c r="CM13" s="1">
        <v>38.0</v>
      </c>
      <c r="CN13" s="1">
        <v>28.0</v>
      </c>
      <c r="CO13" s="1">
        <v>25.0</v>
      </c>
      <c r="CP13" s="1">
        <v>29.0</v>
      </c>
    </row>
    <row r="14">
      <c r="A14" s="1" t="s">
        <v>40</v>
      </c>
      <c r="B14" s="1">
        <v>34.0</v>
      </c>
      <c r="C14" s="1">
        <v>64.0</v>
      </c>
      <c r="D14" s="1">
        <v>57.0</v>
      </c>
      <c r="E14" s="1">
        <v>35.0</v>
      </c>
      <c r="F14" s="1">
        <v>33.0</v>
      </c>
      <c r="G14" s="1">
        <v>69.0</v>
      </c>
      <c r="H14" s="1">
        <v>62.0</v>
      </c>
      <c r="I14" s="1">
        <v>29.0</v>
      </c>
      <c r="J14" s="1">
        <v>29.0</v>
      </c>
      <c r="K14" s="1">
        <v>21.0</v>
      </c>
      <c r="L14" s="1">
        <v>16.0</v>
      </c>
      <c r="M14" s="1">
        <v>29.0</v>
      </c>
      <c r="N14" s="1">
        <v>32.0</v>
      </c>
      <c r="O14" s="1">
        <v>54.0</v>
      </c>
      <c r="P14" s="1">
        <v>21.0</v>
      </c>
      <c r="Q14" s="1">
        <v>78.0</v>
      </c>
      <c r="R14" s="1">
        <v>77.0</v>
      </c>
      <c r="S14" s="1">
        <v>24.0</v>
      </c>
      <c r="T14" s="1">
        <v>73.0</v>
      </c>
      <c r="U14" s="1">
        <v>66.0</v>
      </c>
      <c r="V14" s="1">
        <v>22.0</v>
      </c>
      <c r="W14" s="1">
        <v>19.0</v>
      </c>
      <c r="X14" s="1">
        <v>24.0</v>
      </c>
      <c r="Y14" s="1">
        <v>21.0</v>
      </c>
      <c r="Z14" s="1">
        <v>24.0</v>
      </c>
      <c r="AA14" s="1">
        <v>20.0</v>
      </c>
      <c r="AB14" s="1">
        <v>21.0</v>
      </c>
      <c r="AC14" s="1">
        <v>16.0</v>
      </c>
      <c r="AD14" s="1">
        <v>21.0</v>
      </c>
      <c r="AE14" s="1">
        <v>19.0</v>
      </c>
      <c r="AF14" s="1">
        <v>21.0</v>
      </c>
      <c r="AG14" s="1">
        <v>28.0</v>
      </c>
      <c r="AH14" s="1">
        <v>29.0</v>
      </c>
      <c r="AI14" s="1">
        <v>21.0</v>
      </c>
      <c r="AJ14" s="1">
        <v>29.0</v>
      </c>
      <c r="AK14" s="1">
        <v>22.0</v>
      </c>
      <c r="AL14" s="1">
        <v>31.0</v>
      </c>
      <c r="AM14" s="1">
        <v>20.0</v>
      </c>
      <c r="AN14" s="1">
        <v>23.0</v>
      </c>
      <c r="AO14" s="1">
        <v>21.0</v>
      </c>
      <c r="AP14" s="1">
        <v>30.0</v>
      </c>
      <c r="AQ14" s="1">
        <v>28.0</v>
      </c>
      <c r="AR14" s="1">
        <v>23.0</v>
      </c>
      <c r="AS14" s="1">
        <v>26.0</v>
      </c>
      <c r="AT14" s="1">
        <v>20.0</v>
      </c>
      <c r="AU14" s="1">
        <v>32.0</v>
      </c>
      <c r="AV14" s="1">
        <v>24.0</v>
      </c>
      <c r="AW14" s="1">
        <v>30.0</v>
      </c>
      <c r="AX14" s="1">
        <v>30.0</v>
      </c>
      <c r="AY14" s="1">
        <v>22.0</v>
      </c>
      <c r="AZ14" s="1">
        <v>32.0</v>
      </c>
      <c r="BA14" s="1">
        <v>32.0</v>
      </c>
      <c r="BB14" s="1">
        <v>29.0</v>
      </c>
      <c r="BC14" s="1">
        <v>37.0</v>
      </c>
      <c r="BD14" s="1">
        <v>37.0</v>
      </c>
      <c r="BE14" s="1">
        <v>32.0</v>
      </c>
      <c r="BF14" s="1">
        <v>33.0</v>
      </c>
      <c r="BG14" s="1">
        <v>33.0</v>
      </c>
      <c r="BH14" s="1">
        <v>29.0</v>
      </c>
      <c r="BI14" s="1">
        <v>30.0</v>
      </c>
      <c r="BJ14" s="1">
        <v>33.0</v>
      </c>
      <c r="BK14" s="1">
        <v>33.0</v>
      </c>
      <c r="BL14" s="1">
        <v>24.0</v>
      </c>
      <c r="BM14" s="1">
        <v>26.0</v>
      </c>
      <c r="BN14" s="1">
        <v>24.0</v>
      </c>
      <c r="BO14" s="1">
        <v>23.0</v>
      </c>
      <c r="BP14" s="1">
        <v>24.0</v>
      </c>
      <c r="BQ14" s="1">
        <v>27.0</v>
      </c>
      <c r="BR14" s="1">
        <v>27.0</v>
      </c>
      <c r="BS14" s="1">
        <v>39.0</v>
      </c>
      <c r="BT14" s="1">
        <v>29.0</v>
      </c>
      <c r="BU14" s="1">
        <v>39.0</v>
      </c>
      <c r="BV14" s="1">
        <v>37.0</v>
      </c>
      <c r="BW14" s="1">
        <v>34.0</v>
      </c>
      <c r="BX14" s="1">
        <v>26.0</v>
      </c>
      <c r="BY14" s="1">
        <v>30.0</v>
      </c>
      <c r="BZ14" s="1">
        <v>29.0</v>
      </c>
      <c r="CA14" s="1">
        <v>25.0</v>
      </c>
      <c r="CB14" s="1">
        <v>23.0</v>
      </c>
      <c r="CC14" s="1">
        <v>31.0</v>
      </c>
      <c r="CD14" s="1">
        <v>38.0</v>
      </c>
      <c r="CE14" s="1">
        <v>26.0</v>
      </c>
      <c r="CF14" s="1">
        <v>22.0</v>
      </c>
      <c r="CG14" s="1">
        <v>33.0</v>
      </c>
      <c r="CH14" s="1">
        <v>28.0</v>
      </c>
      <c r="CI14" s="1">
        <v>34.0</v>
      </c>
      <c r="CJ14" s="1">
        <v>28.0</v>
      </c>
      <c r="CK14" s="1">
        <v>27.0</v>
      </c>
      <c r="CL14" s="1">
        <v>37.0</v>
      </c>
      <c r="CM14" s="1">
        <v>32.0</v>
      </c>
      <c r="CN14" s="1">
        <v>37.0</v>
      </c>
      <c r="CO14" s="1">
        <v>31.0</v>
      </c>
      <c r="CP14" s="1">
        <v>34.0</v>
      </c>
    </row>
    <row r="15">
      <c r="A15" s="1" t="s">
        <v>42</v>
      </c>
      <c r="B15" s="1">
        <v>50.0</v>
      </c>
      <c r="C15" s="1">
        <v>28.0</v>
      </c>
      <c r="D15" s="1">
        <v>75.0</v>
      </c>
      <c r="E15" s="1">
        <v>25.0</v>
      </c>
      <c r="F15" s="1">
        <v>29.0</v>
      </c>
      <c r="G15" s="1">
        <v>70.0</v>
      </c>
      <c r="H15" s="1">
        <v>57.0</v>
      </c>
      <c r="I15" s="1">
        <v>21.0</v>
      </c>
      <c r="J15" s="1">
        <v>18.0</v>
      </c>
      <c r="K15" s="1">
        <v>73.0</v>
      </c>
      <c r="L15" s="1">
        <v>8.0</v>
      </c>
      <c r="M15" s="1">
        <v>68.0</v>
      </c>
      <c r="N15" s="1">
        <v>31.0</v>
      </c>
      <c r="O15" s="1">
        <v>64.0</v>
      </c>
      <c r="P15" s="1">
        <v>18.0</v>
      </c>
      <c r="Q15" s="1">
        <v>27.0</v>
      </c>
      <c r="R15" s="1">
        <v>22.0</v>
      </c>
      <c r="S15" s="1">
        <v>42.0</v>
      </c>
      <c r="T15" s="1">
        <v>76.0</v>
      </c>
      <c r="U15" s="1">
        <v>27.0</v>
      </c>
      <c r="V15" s="1">
        <v>17.0</v>
      </c>
      <c r="W15" s="1">
        <v>24.0</v>
      </c>
      <c r="X15" s="1">
        <v>20.0</v>
      </c>
      <c r="Y15" s="1">
        <v>19.0</v>
      </c>
      <c r="Z15" s="1">
        <v>17.0</v>
      </c>
      <c r="AA15" s="1">
        <v>21.0</v>
      </c>
      <c r="AB15" s="1">
        <v>24.0</v>
      </c>
      <c r="AC15" s="1">
        <v>21.0</v>
      </c>
      <c r="AD15" s="1">
        <v>22.0</v>
      </c>
      <c r="AE15" s="1">
        <v>20.0</v>
      </c>
      <c r="AF15" s="1">
        <v>21.0</v>
      </c>
      <c r="AG15" s="1">
        <v>27.0</v>
      </c>
      <c r="AH15" s="1">
        <v>28.0</v>
      </c>
      <c r="AI15" s="1">
        <v>25.0</v>
      </c>
      <c r="AJ15" s="1">
        <v>31.0</v>
      </c>
      <c r="AK15" s="1">
        <v>29.0</v>
      </c>
      <c r="AL15" s="1">
        <v>23.0</v>
      </c>
      <c r="AM15" s="1">
        <v>27.0</v>
      </c>
      <c r="AN15" s="1">
        <v>27.0</v>
      </c>
      <c r="AO15" s="1">
        <v>21.0</v>
      </c>
      <c r="AP15" s="1">
        <v>33.0</v>
      </c>
      <c r="AQ15" s="1">
        <v>22.0</v>
      </c>
      <c r="AR15" s="1">
        <v>26.0</v>
      </c>
      <c r="AS15" s="1">
        <v>22.0</v>
      </c>
      <c r="AT15" s="1">
        <v>29.0</v>
      </c>
      <c r="AU15" s="1">
        <v>20.0</v>
      </c>
      <c r="AV15" s="1">
        <v>22.0</v>
      </c>
      <c r="AW15" s="1">
        <v>21.0</v>
      </c>
      <c r="AX15" s="1">
        <v>22.0</v>
      </c>
      <c r="AY15" s="1">
        <v>23.0</v>
      </c>
      <c r="AZ15" s="1">
        <v>35.0</v>
      </c>
      <c r="BA15" s="1">
        <v>38.0</v>
      </c>
      <c r="BB15" s="1">
        <v>27.0</v>
      </c>
      <c r="BC15" s="1">
        <v>35.0</v>
      </c>
      <c r="BD15" s="1">
        <v>31.0</v>
      </c>
      <c r="BE15" s="1">
        <v>35.0</v>
      </c>
      <c r="BF15" s="1">
        <v>34.0</v>
      </c>
      <c r="BG15" s="1">
        <v>32.0</v>
      </c>
      <c r="BH15" s="1">
        <v>37.0</v>
      </c>
      <c r="BI15" s="1">
        <v>34.0</v>
      </c>
      <c r="BJ15" s="1">
        <v>31.0</v>
      </c>
      <c r="BK15" s="1">
        <v>38.0</v>
      </c>
      <c r="BL15" s="1">
        <v>23.0</v>
      </c>
      <c r="BM15" s="1">
        <v>36.0</v>
      </c>
      <c r="BN15" s="1">
        <v>33.0</v>
      </c>
      <c r="BO15" s="1">
        <v>37.0</v>
      </c>
      <c r="BP15" s="1">
        <v>31.0</v>
      </c>
      <c r="BQ15" s="1">
        <v>36.0</v>
      </c>
      <c r="BR15" s="1">
        <v>27.0</v>
      </c>
      <c r="BS15" s="1">
        <v>37.0</v>
      </c>
      <c r="BT15" s="1">
        <v>26.0</v>
      </c>
      <c r="BU15" s="1">
        <v>31.0</v>
      </c>
      <c r="BV15" s="1">
        <v>26.0</v>
      </c>
      <c r="BW15" s="1">
        <v>28.0</v>
      </c>
      <c r="BX15" s="1">
        <v>39.0</v>
      </c>
      <c r="BY15" s="1">
        <v>26.0</v>
      </c>
      <c r="BZ15" s="1">
        <v>23.0</v>
      </c>
      <c r="CA15" s="1">
        <v>31.0</v>
      </c>
      <c r="CB15" s="1">
        <v>29.0</v>
      </c>
      <c r="CC15" s="1">
        <v>23.0</v>
      </c>
      <c r="CD15" s="1">
        <v>32.0</v>
      </c>
      <c r="CE15" s="1">
        <v>25.0</v>
      </c>
      <c r="CF15" s="1">
        <v>24.0</v>
      </c>
      <c r="CG15" s="1">
        <v>31.0</v>
      </c>
      <c r="CH15" s="1">
        <v>37.0</v>
      </c>
      <c r="CI15" s="1">
        <v>37.0</v>
      </c>
      <c r="CJ15" s="1">
        <v>39.0</v>
      </c>
      <c r="CK15" s="1">
        <v>23.0</v>
      </c>
      <c r="CL15" s="1">
        <v>25.0</v>
      </c>
      <c r="CM15" s="1">
        <v>32.0</v>
      </c>
      <c r="CN15" s="1">
        <v>36.0</v>
      </c>
      <c r="CO15" s="1">
        <v>29.0</v>
      </c>
      <c r="CP15" s="1">
        <v>38.0</v>
      </c>
    </row>
    <row r="16">
      <c r="A16" s="1" t="s">
        <v>44</v>
      </c>
      <c r="B16" s="1">
        <v>23.0</v>
      </c>
      <c r="C16" s="1">
        <v>41.0</v>
      </c>
      <c r="D16" s="1">
        <v>52.0</v>
      </c>
      <c r="E16" s="1">
        <v>27.0</v>
      </c>
      <c r="F16" s="1">
        <v>67.0</v>
      </c>
      <c r="G16" s="1">
        <v>57.0</v>
      </c>
      <c r="H16" s="1">
        <v>36.0</v>
      </c>
      <c r="I16" s="1">
        <v>20.0</v>
      </c>
      <c r="J16" s="1">
        <v>33.0</v>
      </c>
      <c r="K16" s="1">
        <v>23.0</v>
      </c>
      <c r="L16" s="1">
        <v>18.0</v>
      </c>
      <c r="M16" s="1">
        <v>71.0</v>
      </c>
      <c r="N16" s="1">
        <v>18.0</v>
      </c>
      <c r="O16" s="1">
        <v>22.0</v>
      </c>
      <c r="P16" s="1">
        <v>75.0</v>
      </c>
      <c r="Q16" s="1">
        <v>49.0</v>
      </c>
      <c r="R16" s="1">
        <v>76.0</v>
      </c>
      <c r="S16" s="1">
        <v>17.0</v>
      </c>
      <c r="T16" s="1">
        <v>31.0</v>
      </c>
      <c r="U16" s="1">
        <v>33.0</v>
      </c>
      <c r="V16" s="1">
        <v>23.0</v>
      </c>
      <c r="W16" s="1">
        <v>19.0</v>
      </c>
      <c r="X16" s="1">
        <v>17.0</v>
      </c>
      <c r="Y16" s="1">
        <v>20.0</v>
      </c>
      <c r="Z16" s="1">
        <v>18.0</v>
      </c>
      <c r="AA16" s="1">
        <v>22.0</v>
      </c>
      <c r="AB16" s="1">
        <v>19.0</v>
      </c>
      <c r="AC16" s="1">
        <v>22.0</v>
      </c>
      <c r="AD16" s="1">
        <v>20.0</v>
      </c>
      <c r="AE16" s="1">
        <v>19.0</v>
      </c>
      <c r="AF16" s="1">
        <v>21.0</v>
      </c>
      <c r="AG16" s="1">
        <v>24.0</v>
      </c>
      <c r="AH16" s="1">
        <v>26.0</v>
      </c>
      <c r="AI16" s="1">
        <v>32.0</v>
      </c>
      <c r="AJ16" s="1">
        <v>27.0</v>
      </c>
      <c r="AK16" s="1">
        <v>27.0</v>
      </c>
      <c r="AL16" s="1">
        <v>25.0</v>
      </c>
      <c r="AM16" s="1">
        <v>31.0</v>
      </c>
      <c r="AN16" s="1">
        <v>25.0</v>
      </c>
      <c r="AO16" s="1">
        <v>22.0</v>
      </c>
      <c r="AP16" s="1">
        <v>19.0</v>
      </c>
      <c r="AQ16" s="1">
        <v>23.0</v>
      </c>
      <c r="AR16" s="1">
        <v>34.0</v>
      </c>
      <c r="AS16" s="1">
        <v>25.0</v>
      </c>
      <c r="AT16" s="1">
        <v>28.0</v>
      </c>
      <c r="AU16" s="1">
        <v>21.0</v>
      </c>
      <c r="AV16" s="1">
        <v>34.0</v>
      </c>
      <c r="AW16" s="1">
        <v>26.0</v>
      </c>
      <c r="AX16" s="1">
        <v>27.0</v>
      </c>
      <c r="AY16" s="1">
        <v>28.0</v>
      </c>
      <c r="AZ16" s="1">
        <v>31.0</v>
      </c>
      <c r="BA16" s="1">
        <v>31.0</v>
      </c>
      <c r="BB16" s="1">
        <v>28.0</v>
      </c>
      <c r="BC16" s="1">
        <v>30.0</v>
      </c>
      <c r="BD16" s="1">
        <v>31.0</v>
      </c>
      <c r="BE16" s="1">
        <v>31.0</v>
      </c>
      <c r="BF16" s="1">
        <v>40.0</v>
      </c>
      <c r="BG16" s="1">
        <v>33.0</v>
      </c>
      <c r="BH16" s="1">
        <v>40.0</v>
      </c>
      <c r="BI16" s="1">
        <v>31.0</v>
      </c>
      <c r="BJ16" s="1">
        <v>31.0</v>
      </c>
      <c r="BK16" s="1">
        <v>31.0</v>
      </c>
      <c r="BL16" s="1">
        <v>20.0</v>
      </c>
      <c r="BM16" s="1">
        <v>40.0</v>
      </c>
      <c r="BN16" s="1">
        <v>27.0</v>
      </c>
      <c r="BO16" s="1">
        <v>37.0</v>
      </c>
      <c r="BP16" s="1">
        <v>31.0</v>
      </c>
      <c r="BQ16" s="1">
        <v>27.0</v>
      </c>
      <c r="BR16" s="1">
        <v>36.0</v>
      </c>
      <c r="BS16" s="1">
        <v>26.0</v>
      </c>
      <c r="BT16" s="1">
        <v>26.0</v>
      </c>
      <c r="BU16" s="1">
        <v>32.0</v>
      </c>
      <c r="BV16" s="1">
        <v>35.0</v>
      </c>
      <c r="BW16" s="1">
        <v>25.0</v>
      </c>
      <c r="BX16" s="1">
        <v>22.0</v>
      </c>
      <c r="BY16" s="1">
        <v>24.0</v>
      </c>
      <c r="BZ16" s="1">
        <v>30.0</v>
      </c>
      <c r="CA16" s="1">
        <v>24.0</v>
      </c>
      <c r="CB16" s="1">
        <v>28.0</v>
      </c>
      <c r="CC16" s="1">
        <v>25.0</v>
      </c>
      <c r="CD16" s="1">
        <v>28.0</v>
      </c>
      <c r="CE16" s="1">
        <v>32.0</v>
      </c>
      <c r="CF16" s="1">
        <v>34.0</v>
      </c>
      <c r="CG16" s="1">
        <v>31.0</v>
      </c>
      <c r="CH16" s="1">
        <v>32.0</v>
      </c>
      <c r="CI16" s="1">
        <v>23.0</v>
      </c>
      <c r="CJ16" s="1">
        <v>31.0</v>
      </c>
      <c r="CK16" s="1">
        <v>31.0</v>
      </c>
      <c r="CL16" s="1">
        <v>34.0</v>
      </c>
      <c r="CM16" s="1">
        <v>22.0</v>
      </c>
      <c r="CN16" s="1">
        <v>29.0</v>
      </c>
      <c r="CO16" s="1">
        <v>30.0</v>
      </c>
      <c r="CP16" s="1">
        <v>32.0</v>
      </c>
    </row>
    <row r="17">
      <c r="A17" s="1" t="s">
        <v>46</v>
      </c>
      <c r="B17" s="1">
        <v>43.0</v>
      </c>
      <c r="C17" s="1">
        <v>40.0</v>
      </c>
      <c r="D17" s="1">
        <v>43.0</v>
      </c>
      <c r="E17" s="1">
        <v>45.0</v>
      </c>
      <c r="F17" s="1">
        <v>37.0</v>
      </c>
      <c r="G17" s="1">
        <v>40.0</v>
      </c>
      <c r="H17" s="1">
        <v>41.0</v>
      </c>
      <c r="I17" s="1">
        <v>50.0</v>
      </c>
      <c r="J17" s="1">
        <v>49.0</v>
      </c>
      <c r="K17" s="1">
        <v>39.0</v>
      </c>
      <c r="L17" s="1">
        <v>46.0</v>
      </c>
      <c r="M17" s="1">
        <v>45.0</v>
      </c>
      <c r="N17" s="1">
        <v>46.0</v>
      </c>
      <c r="O17" s="1">
        <v>49.0</v>
      </c>
      <c r="P17" s="1">
        <v>38.0</v>
      </c>
      <c r="Q17" s="1">
        <v>48.0</v>
      </c>
      <c r="R17" s="1">
        <v>41.0</v>
      </c>
      <c r="S17" s="1">
        <v>45.0</v>
      </c>
      <c r="T17" s="1">
        <v>38.0</v>
      </c>
      <c r="U17" s="1">
        <v>36.0</v>
      </c>
      <c r="V17" s="1">
        <v>44.0</v>
      </c>
      <c r="W17" s="1">
        <v>47.0</v>
      </c>
      <c r="X17" s="1">
        <v>45.0</v>
      </c>
      <c r="Y17" s="1">
        <v>49.0</v>
      </c>
      <c r="Z17" s="1">
        <v>44.0</v>
      </c>
      <c r="AA17" s="1">
        <v>43.0</v>
      </c>
      <c r="AB17" s="1">
        <v>42.0</v>
      </c>
      <c r="AC17" s="1">
        <v>41.0</v>
      </c>
      <c r="AD17" s="1">
        <v>46.0</v>
      </c>
      <c r="AE17" s="1">
        <v>44.0</v>
      </c>
      <c r="AF17" s="1">
        <v>44.0</v>
      </c>
      <c r="AG17" s="1">
        <v>41.0</v>
      </c>
      <c r="AH17" s="1">
        <v>36.0</v>
      </c>
      <c r="AI17" s="1">
        <v>46.0</v>
      </c>
      <c r="AJ17" s="1">
        <v>37.0</v>
      </c>
      <c r="AK17" s="1">
        <v>39.0</v>
      </c>
      <c r="AL17" s="1">
        <v>42.0</v>
      </c>
      <c r="AM17" s="1">
        <v>42.0</v>
      </c>
      <c r="AN17" s="1">
        <v>44.0</v>
      </c>
      <c r="AO17" s="1">
        <v>37.0</v>
      </c>
      <c r="AP17" s="1">
        <v>44.0</v>
      </c>
      <c r="AQ17" s="1">
        <v>45.0</v>
      </c>
      <c r="AR17" s="1">
        <v>39.0</v>
      </c>
      <c r="AS17" s="1">
        <v>39.0</v>
      </c>
      <c r="AT17" s="1">
        <v>41.0</v>
      </c>
      <c r="AU17" s="1">
        <v>40.0</v>
      </c>
      <c r="AV17" s="1">
        <v>44.0</v>
      </c>
      <c r="AW17" s="1">
        <v>47.0</v>
      </c>
      <c r="AX17" s="1">
        <v>45.0</v>
      </c>
      <c r="AY17" s="1">
        <v>42.0</v>
      </c>
      <c r="AZ17" s="1">
        <v>38.0</v>
      </c>
      <c r="BA17" s="1">
        <v>49.0</v>
      </c>
      <c r="BB17" s="1">
        <v>41.0</v>
      </c>
      <c r="BC17" s="1">
        <v>47.0</v>
      </c>
      <c r="BD17" s="1">
        <v>46.0</v>
      </c>
      <c r="BE17" s="1">
        <v>42.0</v>
      </c>
      <c r="BF17" s="1">
        <v>44.0</v>
      </c>
      <c r="BG17" s="1">
        <v>44.0</v>
      </c>
      <c r="BH17" s="1">
        <v>38.0</v>
      </c>
      <c r="BI17" s="1">
        <v>47.0</v>
      </c>
      <c r="BJ17" s="1">
        <v>46.0</v>
      </c>
      <c r="BK17" s="1">
        <v>46.0</v>
      </c>
      <c r="BL17" s="1">
        <v>42.0</v>
      </c>
      <c r="BM17" s="1">
        <v>47.0</v>
      </c>
      <c r="BN17" s="1">
        <v>42.0</v>
      </c>
      <c r="BO17" s="1">
        <v>46.0</v>
      </c>
      <c r="BP17" s="1">
        <v>44.0</v>
      </c>
      <c r="BQ17" s="1">
        <v>48.0</v>
      </c>
      <c r="BR17" s="1">
        <v>49.0</v>
      </c>
      <c r="BS17" s="1">
        <v>37.0</v>
      </c>
      <c r="BT17" s="1">
        <v>45.0</v>
      </c>
      <c r="BU17" s="1">
        <v>39.0</v>
      </c>
      <c r="BV17" s="1">
        <v>37.0</v>
      </c>
      <c r="BW17" s="1">
        <v>55.0</v>
      </c>
      <c r="BX17" s="1">
        <v>45.0</v>
      </c>
      <c r="BY17" s="1">
        <v>46.0</v>
      </c>
      <c r="BZ17" s="1">
        <v>49.0</v>
      </c>
      <c r="CA17" s="1">
        <v>41.0</v>
      </c>
      <c r="CB17" s="1">
        <v>43.0</v>
      </c>
      <c r="CC17" s="1">
        <v>47.0</v>
      </c>
      <c r="CD17" s="1">
        <v>37.0</v>
      </c>
      <c r="CE17" s="1">
        <v>50.0</v>
      </c>
      <c r="CF17" s="1">
        <v>43.0</v>
      </c>
      <c r="CG17" s="1">
        <v>43.0</v>
      </c>
      <c r="CH17" s="1">
        <v>42.0</v>
      </c>
      <c r="CI17" s="1">
        <v>36.0</v>
      </c>
      <c r="CJ17" s="1">
        <v>38.0</v>
      </c>
      <c r="CK17" s="1">
        <v>41.0</v>
      </c>
      <c r="CL17" s="1">
        <v>48.0</v>
      </c>
      <c r="CM17" s="1">
        <v>39.0</v>
      </c>
      <c r="CN17" s="1">
        <v>49.0</v>
      </c>
      <c r="CO17" s="1">
        <v>43.0</v>
      </c>
      <c r="CP17" s="1">
        <v>47.0</v>
      </c>
    </row>
    <row r="18">
      <c r="A18" s="1" t="s">
        <v>48</v>
      </c>
      <c r="B18" s="1">
        <v>54.0</v>
      </c>
      <c r="C18" s="1">
        <v>31.0</v>
      </c>
      <c r="D18" s="1">
        <v>69.0</v>
      </c>
      <c r="E18" s="1">
        <v>30.0</v>
      </c>
      <c r="F18" s="1">
        <v>72.0</v>
      </c>
      <c r="G18" s="1">
        <v>26.0</v>
      </c>
      <c r="H18" s="1">
        <v>16.0</v>
      </c>
      <c r="I18" s="1">
        <v>57.0</v>
      </c>
      <c r="J18" s="1">
        <v>18.0</v>
      </c>
      <c r="K18" s="1">
        <v>21.0</v>
      </c>
      <c r="L18" s="1">
        <v>28.0</v>
      </c>
      <c r="M18" s="1">
        <v>66.0</v>
      </c>
      <c r="N18" s="1">
        <v>78.0</v>
      </c>
      <c r="O18" s="1">
        <v>21.0</v>
      </c>
      <c r="P18" s="1">
        <v>21.0</v>
      </c>
      <c r="Q18" s="1">
        <v>65.0</v>
      </c>
      <c r="R18" s="1">
        <v>72.0</v>
      </c>
      <c r="S18" s="1">
        <v>22.0</v>
      </c>
      <c r="T18" s="1">
        <v>16.0</v>
      </c>
      <c r="U18" s="1">
        <v>63.0</v>
      </c>
      <c r="V18" s="1">
        <v>17.0</v>
      </c>
      <c r="W18" s="1">
        <v>24.0</v>
      </c>
      <c r="X18" s="1">
        <v>38.0</v>
      </c>
      <c r="Y18" s="1">
        <v>23.0</v>
      </c>
      <c r="Z18" s="1">
        <v>23.0</v>
      </c>
      <c r="AA18" s="1">
        <v>20.0</v>
      </c>
      <c r="AB18" s="1">
        <v>24.0</v>
      </c>
      <c r="AC18" s="1">
        <v>17.0</v>
      </c>
      <c r="AD18" s="1">
        <v>20.0</v>
      </c>
      <c r="AE18" s="1">
        <v>19.0</v>
      </c>
      <c r="AF18" s="1">
        <v>22.0</v>
      </c>
      <c r="AG18" s="1">
        <v>34.0</v>
      </c>
      <c r="AH18" s="1">
        <v>31.0</v>
      </c>
      <c r="AI18" s="1">
        <v>45.0</v>
      </c>
      <c r="AJ18" s="1">
        <v>36.0</v>
      </c>
      <c r="AK18" s="1">
        <v>42.0</v>
      </c>
      <c r="AL18" s="1">
        <v>41.0</v>
      </c>
      <c r="AM18" s="1">
        <v>39.0</v>
      </c>
      <c r="AN18" s="1">
        <v>33.0</v>
      </c>
      <c r="AO18" s="1">
        <v>45.0</v>
      </c>
      <c r="AP18" s="1">
        <v>38.0</v>
      </c>
      <c r="AQ18" s="1">
        <v>36.0</v>
      </c>
      <c r="AR18" s="1">
        <v>37.0</v>
      </c>
      <c r="AS18" s="1">
        <v>42.0</v>
      </c>
      <c r="AT18" s="1">
        <v>43.0</v>
      </c>
      <c r="AU18" s="1">
        <v>39.0</v>
      </c>
      <c r="AV18" s="1">
        <v>41.0</v>
      </c>
      <c r="AW18" s="1">
        <v>35.0</v>
      </c>
      <c r="AX18" s="1">
        <v>30.0</v>
      </c>
      <c r="AY18" s="1">
        <v>41.0</v>
      </c>
      <c r="AZ18" s="1">
        <v>26.0</v>
      </c>
      <c r="BA18" s="1">
        <v>15.0</v>
      </c>
      <c r="BB18" s="1">
        <v>11.0</v>
      </c>
      <c r="BC18" s="1">
        <v>17.0</v>
      </c>
      <c r="BD18" s="1">
        <v>15.0</v>
      </c>
      <c r="BE18" s="1">
        <v>15.0</v>
      </c>
      <c r="BF18" s="1">
        <v>17.0</v>
      </c>
      <c r="BG18" s="1">
        <v>18.0</v>
      </c>
      <c r="BH18" s="1">
        <v>14.0</v>
      </c>
      <c r="BI18" s="1">
        <v>18.0</v>
      </c>
      <c r="BJ18" s="1">
        <v>18.0</v>
      </c>
      <c r="BK18" s="1">
        <v>16.0</v>
      </c>
      <c r="BL18" s="1">
        <v>38.0</v>
      </c>
      <c r="BM18" s="1">
        <v>43.0</v>
      </c>
      <c r="BN18" s="1">
        <v>51.0</v>
      </c>
      <c r="BO18" s="1">
        <v>43.0</v>
      </c>
      <c r="BP18" s="1">
        <v>41.0</v>
      </c>
      <c r="BQ18" s="1">
        <v>51.0</v>
      </c>
      <c r="BR18" s="1">
        <v>46.0</v>
      </c>
      <c r="BS18" s="1">
        <v>46.0</v>
      </c>
      <c r="BT18" s="1">
        <v>49.0</v>
      </c>
      <c r="BU18" s="1">
        <v>45.0</v>
      </c>
      <c r="BV18" s="1">
        <v>46.0</v>
      </c>
      <c r="BW18" s="1">
        <v>37.0</v>
      </c>
      <c r="BX18" s="1">
        <v>42.0</v>
      </c>
      <c r="BY18" s="1">
        <v>49.0</v>
      </c>
      <c r="BZ18" s="1">
        <v>44.0</v>
      </c>
      <c r="CA18" s="1">
        <v>51.0</v>
      </c>
      <c r="CB18" s="1">
        <v>40.0</v>
      </c>
      <c r="CC18" s="1">
        <v>37.0</v>
      </c>
      <c r="CD18" s="1">
        <v>52.0</v>
      </c>
      <c r="CE18" s="1">
        <v>47.0</v>
      </c>
      <c r="CF18" s="1">
        <v>44.0</v>
      </c>
      <c r="CG18" s="1">
        <v>41.0</v>
      </c>
      <c r="CH18" s="1">
        <v>49.0</v>
      </c>
      <c r="CI18" s="1">
        <v>48.0</v>
      </c>
      <c r="CJ18" s="1">
        <v>43.0</v>
      </c>
      <c r="CK18" s="1">
        <v>37.0</v>
      </c>
      <c r="CL18" s="1">
        <v>37.0</v>
      </c>
      <c r="CM18" s="1">
        <v>46.0</v>
      </c>
      <c r="CN18" s="1">
        <v>48.0</v>
      </c>
      <c r="CO18" s="1">
        <v>43.0</v>
      </c>
      <c r="CP18" s="1">
        <v>49.0</v>
      </c>
    </row>
    <row r="19">
      <c r="A19" s="1" t="s">
        <v>50</v>
      </c>
      <c r="B19" s="1">
        <v>58.0</v>
      </c>
      <c r="C19" s="1">
        <v>64.0</v>
      </c>
      <c r="D19" s="1">
        <v>56.0</v>
      </c>
      <c r="E19" s="1">
        <v>52.0</v>
      </c>
      <c r="F19" s="1">
        <v>68.0</v>
      </c>
      <c r="G19" s="1">
        <v>64.0</v>
      </c>
      <c r="H19" s="1">
        <v>66.0</v>
      </c>
      <c r="I19" s="1">
        <v>66.0</v>
      </c>
      <c r="J19" s="1">
        <v>58.0</v>
      </c>
      <c r="K19" s="1">
        <v>64.0</v>
      </c>
      <c r="L19" s="1">
        <v>59.0</v>
      </c>
      <c r="M19" s="1">
        <v>55.0</v>
      </c>
      <c r="N19" s="1">
        <v>63.0</v>
      </c>
      <c r="O19" s="1">
        <v>55.0</v>
      </c>
      <c r="P19" s="1">
        <v>60.0</v>
      </c>
      <c r="Q19" s="1">
        <v>65.0</v>
      </c>
      <c r="R19" s="1">
        <v>63.0</v>
      </c>
      <c r="S19" s="1">
        <v>54.0</v>
      </c>
      <c r="T19" s="1">
        <v>57.0</v>
      </c>
      <c r="U19" s="1">
        <v>61.0</v>
      </c>
      <c r="V19" s="1">
        <v>62.0</v>
      </c>
      <c r="W19" s="1">
        <v>57.0</v>
      </c>
      <c r="X19" s="1">
        <v>68.0</v>
      </c>
      <c r="Y19" s="1">
        <v>66.0</v>
      </c>
      <c r="Z19" s="1">
        <v>67.0</v>
      </c>
      <c r="AA19" s="1">
        <v>55.0</v>
      </c>
      <c r="AB19" s="1">
        <v>59.0</v>
      </c>
      <c r="AC19" s="1">
        <v>62.0</v>
      </c>
      <c r="AD19" s="1">
        <v>61.0</v>
      </c>
      <c r="AE19" s="1">
        <v>60.0</v>
      </c>
      <c r="AF19" s="1">
        <v>60.0</v>
      </c>
      <c r="AG19" s="1">
        <v>55.0</v>
      </c>
      <c r="AH19" s="1">
        <v>60.0</v>
      </c>
      <c r="AI19" s="1">
        <v>56.0</v>
      </c>
      <c r="AJ19" s="1">
        <v>67.0</v>
      </c>
      <c r="AK19" s="1">
        <v>57.0</v>
      </c>
      <c r="AL19" s="1">
        <v>69.0</v>
      </c>
      <c r="AM19" s="1">
        <v>65.0</v>
      </c>
      <c r="AN19" s="1">
        <v>65.0</v>
      </c>
      <c r="AO19" s="1">
        <v>59.0</v>
      </c>
      <c r="AP19" s="1">
        <v>55.0</v>
      </c>
      <c r="AQ19" s="1">
        <v>65.0</v>
      </c>
      <c r="AR19" s="1">
        <v>63.0</v>
      </c>
      <c r="AS19" s="1">
        <v>64.0</v>
      </c>
      <c r="AT19" s="1">
        <v>54.0</v>
      </c>
      <c r="AU19" s="1">
        <v>60.0</v>
      </c>
      <c r="AV19" s="1">
        <v>68.0</v>
      </c>
      <c r="AW19" s="1">
        <v>66.0</v>
      </c>
      <c r="AX19" s="1">
        <v>60.0</v>
      </c>
      <c r="AY19" s="1">
        <v>62.0</v>
      </c>
      <c r="AZ19" s="1">
        <v>56.0</v>
      </c>
      <c r="BA19" s="1">
        <v>66.0</v>
      </c>
      <c r="BB19" s="1">
        <v>56.0</v>
      </c>
      <c r="BC19" s="1">
        <v>66.0</v>
      </c>
      <c r="BD19" s="1">
        <v>55.0</v>
      </c>
      <c r="BE19" s="1">
        <v>59.0</v>
      </c>
      <c r="BF19" s="1">
        <v>56.0</v>
      </c>
      <c r="BG19" s="1">
        <v>59.0</v>
      </c>
      <c r="BH19" s="1">
        <v>63.0</v>
      </c>
      <c r="BI19" s="1">
        <v>61.0</v>
      </c>
      <c r="BJ19" s="1">
        <v>60.0</v>
      </c>
      <c r="BK19" s="1">
        <v>58.0</v>
      </c>
      <c r="BL19" s="1">
        <v>70.0</v>
      </c>
      <c r="BM19" s="1">
        <v>66.0</v>
      </c>
      <c r="BN19" s="1">
        <v>62.0</v>
      </c>
      <c r="BO19" s="1">
        <v>53.0</v>
      </c>
      <c r="BP19" s="1">
        <v>56.0</v>
      </c>
      <c r="BQ19" s="1">
        <v>61.0</v>
      </c>
      <c r="BR19" s="1">
        <v>59.0</v>
      </c>
      <c r="BS19" s="1">
        <v>57.0</v>
      </c>
      <c r="BT19" s="1">
        <v>56.0</v>
      </c>
      <c r="BU19" s="1">
        <v>68.0</v>
      </c>
      <c r="BV19" s="1">
        <v>55.0</v>
      </c>
      <c r="BW19" s="1">
        <v>55.0</v>
      </c>
      <c r="BX19" s="1">
        <v>66.0</v>
      </c>
      <c r="BY19" s="1">
        <v>55.0</v>
      </c>
      <c r="BZ19" s="1">
        <v>58.0</v>
      </c>
      <c r="CA19" s="1">
        <v>68.0</v>
      </c>
      <c r="CB19" s="1">
        <v>55.0</v>
      </c>
      <c r="CC19" s="1">
        <v>63.0</v>
      </c>
      <c r="CD19" s="1">
        <v>62.0</v>
      </c>
      <c r="CE19" s="1">
        <v>38.0</v>
      </c>
      <c r="CF19" s="1">
        <v>50.0</v>
      </c>
      <c r="CG19" s="1">
        <v>45.0</v>
      </c>
      <c r="CH19" s="1">
        <v>36.0</v>
      </c>
      <c r="CI19" s="1">
        <v>36.0</v>
      </c>
      <c r="CJ19" s="1">
        <v>38.0</v>
      </c>
      <c r="CK19" s="1">
        <v>34.0</v>
      </c>
      <c r="CL19" s="1">
        <v>36.0</v>
      </c>
      <c r="CM19" s="1">
        <v>43.0</v>
      </c>
      <c r="CN19" s="1">
        <v>38.0</v>
      </c>
      <c r="CO19" s="1">
        <v>51.0</v>
      </c>
      <c r="CP19" s="1">
        <v>36.0</v>
      </c>
    </row>
    <row r="20">
      <c r="A20" s="1" t="s">
        <v>52</v>
      </c>
      <c r="B20" s="1">
        <v>55.0</v>
      </c>
      <c r="C20" s="1">
        <v>55.0</v>
      </c>
      <c r="D20" s="1">
        <v>58.0</v>
      </c>
      <c r="E20" s="1">
        <v>58.0</v>
      </c>
      <c r="F20" s="1">
        <v>64.0</v>
      </c>
      <c r="G20" s="1">
        <v>56.0</v>
      </c>
      <c r="H20" s="1">
        <v>62.0</v>
      </c>
      <c r="I20" s="1">
        <v>58.0</v>
      </c>
      <c r="J20" s="1">
        <v>60.0</v>
      </c>
      <c r="K20" s="1">
        <v>61.0</v>
      </c>
      <c r="L20" s="1">
        <v>64.0</v>
      </c>
      <c r="M20" s="1">
        <v>65.0</v>
      </c>
      <c r="N20" s="1">
        <v>62.0</v>
      </c>
      <c r="O20" s="1">
        <v>58.0</v>
      </c>
      <c r="P20" s="1">
        <v>59.0</v>
      </c>
      <c r="Q20" s="1">
        <v>61.0</v>
      </c>
      <c r="R20" s="1">
        <v>51.0</v>
      </c>
      <c r="S20" s="1">
        <v>70.0</v>
      </c>
      <c r="T20" s="1">
        <v>57.0</v>
      </c>
      <c r="U20" s="1">
        <v>61.0</v>
      </c>
      <c r="V20" s="1">
        <v>63.0</v>
      </c>
      <c r="W20" s="1">
        <v>51.0</v>
      </c>
      <c r="X20" s="1">
        <v>68.0</v>
      </c>
      <c r="Y20" s="1">
        <v>59.0</v>
      </c>
      <c r="Z20" s="1">
        <v>61.0</v>
      </c>
      <c r="AA20" s="1">
        <v>63.0</v>
      </c>
      <c r="AB20" s="1">
        <v>65.0</v>
      </c>
      <c r="AC20" s="1">
        <v>58.0</v>
      </c>
      <c r="AD20" s="1">
        <v>64.0</v>
      </c>
      <c r="AE20" s="1">
        <v>58.0</v>
      </c>
      <c r="AF20" s="1">
        <v>64.0</v>
      </c>
      <c r="AG20" s="1">
        <v>60.0</v>
      </c>
      <c r="AH20" s="1">
        <v>65.0</v>
      </c>
      <c r="AI20" s="1">
        <v>60.0</v>
      </c>
      <c r="AJ20" s="1">
        <v>59.0</v>
      </c>
      <c r="AK20" s="1">
        <v>61.0</v>
      </c>
      <c r="AL20" s="1">
        <v>58.0</v>
      </c>
      <c r="AM20" s="1">
        <v>64.0</v>
      </c>
      <c r="AN20" s="1">
        <v>56.0</v>
      </c>
      <c r="AO20" s="1">
        <v>59.0</v>
      </c>
      <c r="AP20" s="1">
        <v>58.0</v>
      </c>
      <c r="AQ20" s="1">
        <v>52.0</v>
      </c>
      <c r="AR20" s="1">
        <v>62.0</v>
      </c>
      <c r="AS20" s="1">
        <v>69.0</v>
      </c>
      <c r="AT20" s="1">
        <v>60.0</v>
      </c>
      <c r="AU20" s="1">
        <v>63.0</v>
      </c>
      <c r="AV20" s="1">
        <v>56.0</v>
      </c>
      <c r="AW20" s="1">
        <v>59.0</v>
      </c>
      <c r="AX20" s="1">
        <v>61.0</v>
      </c>
      <c r="AY20" s="1">
        <v>55.0</v>
      </c>
      <c r="AZ20" s="1">
        <v>60.0</v>
      </c>
      <c r="BA20" s="1">
        <v>58.0</v>
      </c>
      <c r="BB20" s="1">
        <v>60.0</v>
      </c>
      <c r="BC20" s="1">
        <v>58.0</v>
      </c>
      <c r="BD20" s="1">
        <v>57.0</v>
      </c>
      <c r="BE20" s="1">
        <v>64.0</v>
      </c>
      <c r="BF20" s="1">
        <v>60.0</v>
      </c>
      <c r="BG20" s="1">
        <v>58.0</v>
      </c>
      <c r="BH20" s="1">
        <v>60.0</v>
      </c>
      <c r="BI20" s="1">
        <v>62.0</v>
      </c>
      <c r="BJ20" s="1">
        <v>65.0</v>
      </c>
      <c r="BK20" s="1">
        <v>62.0</v>
      </c>
      <c r="BL20" s="1">
        <v>57.0</v>
      </c>
      <c r="BM20" s="1">
        <v>59.0</v>
      </c>
      <c r="BN20" s="1">
        <v>61.0</v>
      </c>
      <c r="BO20" s="1">
        <v>52.0</v>
      </c>
      <c r="BP20" s="1">
        <v>60.0</v>
      </c>
      <c r="BQ20" s="1">
        <v>59.0</v>
      </c>
      <c r="BR20" s="1">
        <v>67.0</v>
      </c>
      <c r="BS20" s="1">
        <v>62.0</v>
      </c>
      <c r="BT20" s="1">
        <v>61.0</v>
      </c>
      <c r="BU20" s="1">
        <v>63.0</v>
      </c>
      <c r="BV20" s="1">
        <v>67.0</v>
      </c>
      <c r="BW20" s="1">
        <v>56.0</v>
      </c>
      <c r="BX20" s="1">
        <v>53.0</v>
      </c>
      <c r="BY20" s="1">
        <v>62.0</v>
      </c>
      <c r="BZ20" s="1">
        <v>62.0</v>
      </c>
      <c r="CA20" s="1">
        <v>69.0</v>
      </c>
      <c r="CB20" s="1">
        <v>56.0</v>
      </c>
      <c r="CC20" s="1">
        <v>61.0</v>
      </c>
      <c r="CD20" s="1">
        <v>64.0</v>
      </c>
      <c r="CE20" s="1">
        <v>36.0</v>
      </c>
      <c r="CF20" s="1">
        <v>39.0</v>
      </c>
      <c r="CG20" s="1">
        <v>50.0</v>
      </c>
      <c r="CH20" s="1">
        <v>37.0</v>
      </c>
      <c r="CI20" s="1">
        <v>38.0</v>
      </c>
      <c r="CJ20" s="1">
        <v>42.0</v>
      </c>
      <c r="CK20" s="1">
        <v>48.0</v>
      </c>
      <c r="CL20" s="1">
        <v>35.0</v>
      </c>
      <c r="CM20" s="1">
        <v>40.0</v>
      </c>
      <c r="CN20" s="1">
        <v>43.0</v>
      </c>
      <c r="CO20" s="1">
        <v>43.0</v>
      </c>
      <c r="CP20" s="1">
        <v>44.0</v>
      </c>
    </row>
    <row r="21">
      <c r="A21" s="1" t="s">
        <v>54</v>
      </c>
      <c r="B21" s="1">
        <v>60.0</v>
      </c>
      <c r="C21" s="1">
        <v>59.0</v>
      </c>
      <c r="D21" s="1">
        <v>57.0</v>
      </c>
      <c r="E21" s="1">
        <v>70.0</v>
      </c>
      <c r="F21" s="1">
        <v>54.0</v>
      </c>
      <c r="G21" s="1">
        <v>65.0</v>
      </c>
      <c r="H21" s="1">
        <v>58.0</v>
      </c>
      <c r="I21" s="1">
        <v>66.0</v>
      </c>
      <c r="J21" s="1">
        <v>62.0</v>
      </c>
      <c r="K21" s="1">
        <v>56.0</v>
      </c>
      <c r="L21" s="1">
        <v>67.0</v>
      </c>
      <c r="M21" s="1">
        <v>55.0</v>
      </c>
      <c r="N21" s="1">
        <v>70.0</v>
      </c>
      <c r="O21" s="1">
        <v>57.0</v>
      </c>
      <c r="P21" s="1">
        <v>57.0</v>
      </c>
      <c r="Q21" s="1">
        <v>56.0</v>
      </c>
      <c r="R21" s="1">
        <v>70.0</v>
      </c>
      <c r="S21" s="1">
        <v>55.0</v>
      </c>
      <c r="T21" s="1">
        <v>62.0</v>
      </c>
      <c r="U21" s="1">
        <v>62.0</v>
      </c>
      <c r="V21" s="1">
        <v>69.0</v>
      </c>
      <c r="W21" s="1">
        <v>60.0</v>
      </c>
      <c r="X21" s="1">
        <v>56.0</v>
      </c>
      <c r="Y21" s="1">
        <v>54.0</v>
      </c>
      <c r="Z21" s="1">
        <v>66.0</v>
      </c>
      <c r="AA21" s="1">
        <v>66.0</v>
      </c>
      <c r="AB21" s="1">
        <v>62.0</v>
      </c>
      <c r="AC21" s="1">
        <v>66.0</v>
      </c>
      <c r="AD21" s="1">
        <v>59.0</v>
      </c>
      <c r="AE21" s="1">
        <v>58.0</v>
      </c>
      <c r="AF21" s="1">
        <v>62.0</v>
      </c>
      <c r="AG21" s="1">
        <v>62.0</v>
      </c>
      <c r="AH21" s="1">
        <v>62.0</v>
      </c>
      <c r="AI21" s="1">
        <v>54.0</v>
      </c>
      <c r="AJ21" s="1">
        <v>58.0</v>
      </c>
      <c r="AK21" s="1">
        <v>66.0</v>
      </c>
      <c r="AL21" s="1">
        <v>62.0</v>
      </c>
      <c r="AM21" s="1">
        <v>66.0</v>
      </c>
      <c r="AN21" s="1">
        <v>61.0</v>
      </c>
      <c r="AO21" s="1">
        <v>61.0</v>
      </c>
      <c r="AP21" s="1">
        <v>63.0</v>
      </c>
      <c r="AQ21" s="1">
        <v>67.0</v>
      </c>
      <c r="AR21" s="1">
        <v>62.0</v>
      </c>
      <c r="AS21" s="1">
        <v>53.0</v>
      </c>
      <c r="AT21" s="1">
        <v>59.0</v>
      </c>
      <c r="AU21" s="1">
        <v>66.0</v>
      </c>
      <c r="AV21" s="1">
        <v>55.0</v>
      </c>
      <c r="AW21" s="1">
        <v>62.0</v>
      </c>
      <c r="AX21" s="1">
        <v>63.0</v>
      </c>
      <c r="AY21" s="1">
        <v>63.0</v>
      </c>
      <c r="AZ21" s="1">
        <v>65.0</v>
      </c>
      <c r="BA21" s="1">
        <v>56.0</v>
      </c>
      <c r="BB21" s="1">
        <v>66.0</v>
      </c>
      <c r="BC21" s="1">
        <v>65.0</v>
      </c>
      <c r="BD21" s="1">
        <v>59.0</v>
      </c>
      <c r="BE21" s="1">
        <v>69.0</v>
      </c>
      <c r="BF21" s="1">
        <v>64.0</v>
      </c>
      <c r="BG21" s="1">
        <v>62.0</v>
      </c>
      <c r="BH21" s="1">
        <v>67.0</v>
      </c>
      <c r="BI21" s="1">
        <v>62.0</v>
      </c>
      <c r="BJ21" s="1">
        <v>54.0</v>
      </c>
      <c r="BK21" s="1">
        <v>61.0</v>
      </c>
      <c r="BL21" s="1">
        <v>68.0</v>
      </c>
      <c r="BM21" s="1">
        <v>57.0</v>
      </c>
      <c r="BN21" s="1">
        <v>57.0</v>
      </c>
      <c r="BO21" s="1">
        <v>60.0</v>
      </c>
      <c r="BP21" s="1">
        <v>61.0</v>
      </c>
      <c r="BQ21" s="1">
        <v>58.0</v>
      </c>
      <c r="BR21" s="1">
        <v>53.0</v>
      </c>
      <c r="BS21" s="1">
        <v>65.0</v>
      </c>
      <c r="BT21" s="1">
        <v>59.0</v>
      </c>
      <c r="BU21" s="1">
        <v>62.0</v>
      </c>
      <c r="BV21" s="1">
        <v>68.0</v>
      </c>
      <c r="BW21" s="1">
        <v>64.0</v>
      </c>
      <c r="BX21" s="1">
        <v>62.0</v>
      </c>
      <c r="BY21" s="1">
        <v>60.0</v>
      </c>
      <c r="BZ21" s="1">
        <v>53.0</v>
      </c>
      <c r="CA21" s="1">
        <v>56.0</v>
      </c>
      <c r="CB21" s="1">
        <v>64.0</v>
      </c>
      <c r="CC21" s="1">
        <v>59.0</v>
      </c>
      <c r="CD21" s="1">
        <v>63.0</v>
      </c>
      <c r="CE21" s="1">
        <v>37.0</v>
      </c>
      <c r="CF21" s="1">
        <v>44.0</v>
      </c>
      <c r="CG21" s="1">
        <v>40.0</v>
      </c>
      <c r="CH21" s="1">
        <v>46.0</v>
      </c>
      <c r="CI21" s="1">
        <v>36.0</v>
      </c>
      <c r="CJ21" s="1">
        <v>41.0</v>
      </c>
      <c r="CK21" s="1">
        <v>38.0</v>
      </c>
      <c r="CL21" s="1">
        <v>42.0</v>
      </c>
      <c r="CM21" s="1">
        <v>37.0</v>
      </c>
      <c r="CN21" s="1">
        <v>41.0</v>
      </c>
      <c r="CO21" s="1">
        <v>46.0</v>
      </c>
      <c r="CP21" s="1">
        <v>40.0</v>
      </c>
    </row>
    <row r="22">
      <c r="A22" s="1" t="s">
        <v>56</v>
      </c>
      <c r="B22" s="1">
        <v>72.0</v>
      </c>
      <c r="C22" s="1">
        <v>38.0</v>
      </c>
      <c r="D22" s="1">
        <v>63.0</v>
      </c>
      <c r="E22" s="1">
        <v>56.0</v>
      </c>
      <c r="F22" s="1">
        <v>51.0</v>
      </c>
      <c r="G22" s="1">
        <v>70.0</v>
      </c>
      <c r="H22" s="1">
        <v>24.0</v>
      </c>
      <c r="I22" s="1">
        <v>77.0</v>
      </c>
      <c r="J22" s="1">
        <v>45.0</v>
      </c>
      <c r="K22" s="1">
        <v>27.0</v>
      </c>
      <c r="L22" s="1">
        <v>67.0</v>
      </c>
      <c r="M22" s="1">
        <v>37.0</v>
      </c>
      <c r="N22" s="1">
        <v>65.0</v>
      </c>
      <c r="O22" s="1">
        <v>47.0</v>
      </c>
      <c r="P22" s="1">
        <v>55.0</v>
      </c>
      <c r="Q22" s="1">
        <v>79.0</v>
      </c>
      <c r="R22" s="1">
        <v>29.0</v>
      </c>
      <c r="S22" s="1">
        <v>67.0</v>
      </c>
      <c r="T22" s="1">
        <v>17.0</v>
      </c>
      <c r="U22" s="1">
        <v>76.0</v>
      </c>
      <c r="V22" s="1">
        <v>19.0</v>
      </c>
      <c r="W22" s="1">
        <v>28.0</v>
      </c>
      <c r="X22" s="1">
        <v>45.0</v>
      </c>
      <c r="Y22" s="1">
        <v>24.0</v>
      </c>
      <c r="Z22" s="1">
        <v>27.0</v>
      </c>
      <c r="AA22" s="1">
        <v>21.0</v>
      </c>
      <c r="AB22" s="1">
        <v>26.0</v>
      </c>
      <c r="AC22" s="1">
        <v>20.0</v>
      </c>
      <c r="AD22" s="1">
        <v>28.0</v>
      </c>
      <c r="AE22" s="1">
        <v>28.0</v>
      </c>
      <c r="AF22" s="1">
        <v>28.0</v>
      </c>
      <c r="AG22" s="1">
        <v>43.0</v>
      </c>
      <c r="AH22" s="1">
        <v>38.0</v>
      </c>
      <c r="AI22" s="1">
        <v>34.0</v>
      </c>
      <c r="AJ22" s="1">
        <v>35.0</v>
      </c>
      <c r="AK22" s="1">
        <v>31.0</v>
      </c>
      <c r="AL22" s="1">
        <v>40.0</v>
      </c>
      <c r="AM22" s="1">
        <v>44.0</v>
      </c>
      <c r="AN22" s="1">
        <v>39.0</v>
      </c>
      <c r="AO22" s="1">
        <v>37.0</v>
      </c>
      <c r="AP22" s="1">
        <v>45.0</v>
      </c>
      <c r="AQ22" s="1">
        <v>42.0</v>
      </c>
      <c r="AR22" s="1">
        <v>35.0</v>
      </c>
      <c r="AS22" s="1">
        <v>40.0</v>
      </c>
      <c r="AT22" s="1">
        <v>41.0</v>
      </c>
      <c r="AU22" s="1">
        <v>34.0</v>
      </c>
      <c r="AV22" s="1">
        <v>48.0</v>
      </c>
      <c r="AW22" s="1">
        <v>34.0</v>
      </c>
      <c r="AX22" s="1">
        <v>35.0</v>
      </c>
      <c r="AY22" s="1">
        <v>40.0</v>
      </c>
      <c r="AZ22" s="1">
        <v>39.0</v>
      </c>
      <c r="BA22" s="1">
        <v>19.0</v>
      </c>
      <c r="BB22" s="1">
        <v>13.0</v>
      </c>
      <c r="BC22" s="1">
        <v>18.0</v>
      </c>
      <c r="BD22" s="1">
        <v>11.0</v>
      </c>
      <c r="BE22" s="1">
        <v>13.0</v>
      </c>
      <c r="BF22" s="1">
        <v>11.0</v>
      </c>
      <c r="BG22" s="1">
        <v>14.0</v>
      </c>
      <c r="BH22" s="1">
        <v>18.0</v>
      </c>
      <c r="BI22" s="1">
        <v>11.0</v>
      </c>
      <c r="BJ22" s="1">
        <v>13.0</v>
      </c>
      <c r="BK22" s="1">
        <v>10.0</v>
      </c>
      <c r="BL22" s="1">
        <v>44.0</v>
      </c>
      <c r="BM22" s="1">
        <v>37.0</v>
      </c>
      <c r="BN22" s="1">
        <v>40.0</v>
      </c>
      <c r="BO22" s="1">
        <v>40.0</v>
      </c>
      <c r="BP22" s="1">
        <v>34.0</v>
      </c>
      <c r="BQ22" s="1">
        <v>44.0</v>
      </c>
      <c r="BR22" s="1">
        <v>45.0</v>
      </c>
      <c r="BS22" s="1">
        <v>46.0</v>
      </c>
      <c r="BT22" s="1">
        <v>38.0</v>
      </c>
      <c r="BU22" s="1">
        <v>33.0</v>
      </c>
      <c r="BV22" s="1">
        <v>45.0</v>
      </c>
      <c r="BW22" s="1">
        <v>36.0</v>
      </c>
      <c r="BX22" s="1">
        <v>41.0</v>
      </c>
      <c r="BY22" s="1">
        <v>46.0</v>
      </c>
      <c r="BZ22" s="1">
        <v>37.0</v>
      </c>
      <c r="CA22" s="1">
        <v>36.0</v>
      </c>
      <c r="CB22" s="1">
        <v>39.0</v>
      </c>
      <c r="CC22" s="1">
        <v>38.0</v>
      </c>
      <c r="CD22" s="1">
        <v>34.0</v>
      </c>
      <c r="CE22" s="1">
        <v>37.0</v>
      </c>
      <c r="CF22" s="1">
        <v>41.0</v>
      </c>
      <c r="CG22" s="1">
        <v>38.0</v>
      </c>
      <c r="CH22" s="1">
        <v>33.0</v>
      </c>
      <c r="CI22" s="1">
        <v>35.0</v>
      </c>
      <c r="CJ22" s="1">
        <v>47.0</v>
      </c>
      <c r="CK22" s="1">
        <v>42.0</v>
      </c>
      <c r="CL22" s="1">
        <v>46.0</v>
      </c>
      <c r="CM22" s="1">
        <v>40.0</v>
      </c>
      <c r="CN22" s="1">
        <v>43.0</v>
      </c>
      <c r="CO22" s="1">
        <v>38.0</v>
      </c>
      <c r="CP22" s="1">
        <v>42.0</v>
      </c>
    </row>
    <row r="23">
      <c r="A23" s="1" t="s">
        <v>58</v>
      </c>
      <c r="B23" s="1">
        <v>24.0</v>
      </c>
      <c r="C23" s="1">
        <v>48.0</v>
      </c>
      <c r="D23" s="1">
        <v>18.0</v>
      </c>
      <c r="E23" s="1">
        <v>24.0</v>
      </c>
      <c r="F23" s="1">
        <v>35.0</v>
      </c>
      <c r="G23" s="1">
        <v>29.0</v>
      </c>
      <c r="H23" s="1">
        <v>34.0</v>
      </c>
      <c r="I23" s="1">
        <v>35.0</v>
      </c>
      <c r="J23" s="1">
        <v>42.0</v>
      </c>
      <c r="K23" s="1">
        <v>24.0</v>
      </c>
      <c r="L23" s="1">
        <v>16.0</v>
      </c>
      <c r="M23" s="1">
        <v>49.0</v>
      </c>
      <c r="N23" s="1">
        <v>21.0</v>
      </c>
      <c r="O23" s="1">
        <v>45.0</v>
      </c>
      <c r="P23" s="1">
        <v>28.0</v>
      </c>
      <c r="Q23" s="1">
        <v>36.0</v>
      </c>
      <c r="R23" s="1">
        <v>47.0</v>
      </c>
      <c r="S23" s="1">
        <v>39.0</v>
      </c>
      <c r="T23" s="1">
        <v>41.0</v>
      </c>
      <c r="U23" s="1">
        <v>41.0</v>
      </c>
      <c r="V23" s="1">
        <v>28.0</v>
      </c>
      <c r="W23" s="1">
        <v>36.0</v>
      </c>
      <c r="X23" s="1">
        <v>21.0</v>
      </c>
      <c r="Y23" s="1">
        <v>22.0</v>
      </c>
      <c r="Z23" s="1">
        <v>27.0</v>
      </c>
      <c r="AA23" s="1">
        <v>25.0</v>
      </c>
      <c r="AB23" s="1">
        <v>22.0</v>
      </c>
      <c r="AC23" s="1">
        <v>29.0</v>
      </c>
      <c r="AD23" s="1">
        <v>23.0</v>
      </c>
      <c r="AE23" s="1">
        <v>22.0</v>
      </c>
      <c r="AF23" s="1">
        <v>26.0</v>
      </c>
      <c r="AG23" s="1">
        <v>30.0</v>
      </c>
      <c r="AH23" s="1">
        <v>40.0</v>
      </c>
      <c r="AI23" s="1">
        <v>43.0</v>
      </c>
      <c r="AJ23" s="1">
        <v>33.0</v>
      </c>
      <c r="AK23" s="1">
        <v>35.0</v>
      </c>
      <c r="AL23" s="1">
        <v>46.0</v>
      </c>
      <c r="AM23" s="1">
        <v>30.0</v>
      </c>
      <c r="AN23" s="1">
        <v>46.0</v>
      </c>
      <c r="AO23" s="1">
        <v>34.0</v>
      </c>
      <c r="AP23" s="1">
        <v>47.0</v>
      </c>
      <c r="AQ23" s="1">
        <v>44.0</v>
      </c>
      <c r="AR23" s="1">
        <v>37.0</v>
      </c>
      <c r="AS23" s="1">
        <v>39.0</v>
      </c>
      <c r="AT23" s="1">
        <v>47.0</v>
      </c>
      <c r="AU23" s="1">
        <v>38.0</v>
      </c>
      <c r="AV23" s="1">
        <v>46.0</v>
      </c>
      <c r="AW23" s="1">
        <v>34.0</v>
      </c>
      <c r="AX23" s="1">
        <v>43.0</v>
      </c>
      <c r="AY23" s="1">
        <v>42.0</v>
      </c>
      <c r="AZ23" s="1">
        <v>9.0</v>
      </c>
      <c r="BA23" s="1">
        <v>10.0</v>
      </c>
      <c r="BB23" s="1">
        <v>8.0</v>
      </c>
      <c r="BC23" s="1">
        <v>11.0</v>
      </c>
      <c r="BD23" s="1">
        <v>12.0</v>
      </c>
      <c r="BE23" s="1">
        <v>17.0</v>
      </c>
      <c r="BF23" s="1">
        <v>13.0</v>
      </c>
      <c r="BG23" s="1">
        <v>11.0</v>
      </c>
      <c r="BH23" s="1">
        <v>18.0</v>
      </c>
      <c r="BI23" s="1">
        <v>11.0</v>
      </c>
      <c r="BJ23" s="1">
        <v>13.0</v>
      </c>
      <c r="BK23" s="1">
        <v>11.0</v>
      </c>
      <c r="BL23" s="1">
        <v>18.0</v>
      </c>
      <c r="BM23" s="1">
        <v>20.0</v>
      </c>
      <c r="BN23" s="1">
        <v>17.0</v>
      </c>
      <c r="BO23" s="1">
        <v>25.0</v>
      </c>
      <c r="BP23" s="1">
        <v>27.0</v>
      </c>
      <c r="BQ23" s="1">
        <v>28.0</v>
      </c>
      <c r="BR23" s="1">
        <v>22.0</v>
      </c>
      <c r="BS23" s="1">
        <v>26.0</v>
      </c>
      <c r="BT23" s="1">
        <v>25.0</v>
      </c>
      <c r="BU23" s="1">
        <v>30.0</v>
      </c>
      <c r="BV23" s="1">
        <v>20.0</v>
      </c>
      <c r="BW23" s="1">
        <v>27.0</v>
      </c>
      <c r="BX23" s="1">
        <v>21.0</v>
      </c>
      <c r="BY23" s="1">
        <v>26.0</v>
      </c>
      <c r="BZ23" s="1">
        <v>25.0</v>
      </c>
      <c r="CA23" s="1">
        <v>24.0</v>
      </c>
      <c r="CB23" s="1">
        <v>24.0</v>
      </c>
      <c r="CC23" s="1">
        <v>30.0</v>
      </c>
      <c r="CD23" s="1">
        <v>20.0</v>
      </c>
      <c r="CE23" s="1">
        <v>24.0</v>
      </c>
      <c r="CF23" s="1">
        <v>20.0</v>
      </c>
      <c r="CG23" s="1">
        <v>28.0</v>
      </c>
      <c r="CH23" s="1">
        <v>29.0</v>
      </c>
      <c r="CI23" s="1">
        <v>26.0</v>
      </c>
      <c r="CJ23" s="1">
        <v>25.0</v>
      </c>
      <c r="CK23" s="1">
        <v>26.0</v>
      </c>
      <c r="CL23" s="1">
        <v>20.0</v>
      </c>
      <c r="CM23" s="1">
        <v>24.0</v>
      </c>
      <c r="CN23" s="1">
        <v>19.0</v>
      </c>
      <c r="CO23" s="1">
        <v>27.0</v>
      </c>
      <c r="CP23" s="1">
        <v>17.0</v>
      </c>
    </row>
    <row r="24">
      <c r="A24" s="1" t="s">
        <v>60</v>
      </c>
      <c r="B24" s="1">
        <v>27.0</v>
      </c>
      <c r="C24" s="1">
        <v>25.0</v>
      </c>
      <c r="D24" s="1">
        <v>23.0</v>
      </c>
      <c r="E24" s="1">
        <v>25.0</v>
      </c>
      <c r="F24" s="1">
        <v>25.0</v>
      </c>
      <c r="G24" s="1">
        <v>22.0</v>
      </c>
      <c r="H24" s="1">
        <v>21.0</v>
      </c>
      <c r="I24" s="1">
        <v>22.0</v>
      </c>
      <c r="J24" s="1">
        <v>17.0</v>
      </c>
      <c r="K24" s="1">
        <v>26.0</v>
      </c>
      <c r="L24" s="1">
        <v>21.0</v>
      </c>
      <c r="M24" s="1">
        <v>23.0</v>
      </c>
      <c r="N24" s="1">
        <v>16.0</v>
      </c>
      <c r="O24" s="1">
        <v>18.0</v>
      </c>
      <c r="P24" s="1">
        <v>23.0</v>
      </c>
      <c r="Q24" s="1">
        <v>18.0</v>
      </c>
      <c r="R24" s="1">
        <v>18.0</v>
      </c>
      <c r="S24" s="1">
        <v>20.0</v>
      </c>
      <c r="T24" s="1">
        <v>23.0</v>
      </c>
      <c r="U24" s="1">
        <v>19.0</v>
      </c>
      <c r="V24" s="1">
        <v>20.0</v>
      </c>
      <c r="W24" s="1">
        <v>25.0</v>
      </c>
      <c r="X24" s="1">
        <v>24.0</v>
      </c>
      <c r="Y24" s="1">
        <v>28.0</v>
      </c>
      <c r="Z24" s="1">
        <v>23.0</v>
      </c>
      <c r="AA24" s="1">
        <v>26.0</v>
      </c>
      <c r="AB24" s="1">
        <v>21.0</v>
      </c>
      <c r="AC24" s="1">
        <v>26.0</v>
      </c>
      <c r="AD24" s="1">
        <v>23.0</v>
      </c>
      <c r="AE24" s="1">
        <v>20.0</v>
      </c>
      <c r="AF24" s="1">
        <v>21.0</v>
      </c>
      <c r="AG24" s="1">
        <v>23.0</v>
      </c>
      <c r="AH24" s="1">
        <v>25.0</v>
      </c>
      <c r="AI24" s="1">
        <v>20.0</v>
      </c>
      <c r="AJ24" s="1">
        <v>18.0</v>
      </c>
      <c r="AK24" s="1">
        <v>21.0</v>
      </c>
      <c r="AL24" s="1">
        <v>25.0</v>
      </c>
      <c r="AM24" s="1">
        <v>24.0</v>
      </c>
      <c r="AN24" s="1">
        <v>18.0</v>
      </c>
      <c r="AO24" s="1">
        <v>24.0</v>
      </c>
      <c r="AP24" s="1">
        <v>23.0</v>
      </c>
      <c r="AQ24" s="1">
        <v>21.0</v>
      </c>
      <c r="AR24" s="1">
        <v>19.0</v>
      </c>
      <c r="AS24" s="1">
        <v>24.0</v>
      </c>
      <c r="AT24" s="1">
        <v>24.0</v>
      </c>
      <c r="AU24" s="1">
        <v>22.0</v>
      </c>
      <c r="AV24" s="1">
        <v>18.0</v>
      </c>
      <c r="AW24" s="1">
        <v>23.0</v>
      </c>
      <c r="AX24" s="1">
        <v>20.0</v>
      </c>
      <c r="AY24" s="1">
        <v>22.0</v>
      </c>
      <c r="AZ24" s="1">
        <v>11.0</v>
      </c>
      <c r="BA24" s="1">
        <v>9.0</v>
      </c>
      <c r="BB24" s="1">
        <v>16.0</v>
      </c>
      <c r="BC24" s="1">
        <v>13.0</v>
      </c>
      <c r="BD24" s="1">
        <v>10.0</v>
      </c>
      <c r="BE24" s="1">
        <v>13.0</v>
      </c>
      <c r="BF24" s="1">
        <v>15.0</v>
      </c>
      <c r="BG24" s="1">
        <v>14.0</v>
      </c>
      <c r="BH24" s="1">
        <v>11.0</v>
      </c>
      <c r="BI24" s="1">
        <v>13.0</v>
      </c>
      <c r="BJ24" s="1">
        <v>16.0</v>
      </c>
      <c r="BK24" s="1">
        <v>14.0</v>
      </c>
      <c r="BL24" s="1">
        <v>26.0</v>
      </c>
      <c r="BM24" s="1">
        <v>21.0</v>
      </c>
      <c r="BN24" s="1">
        <v>23.0</v>
      </c>
      <c r="BO24" s="1">
        <v>23.0</v>
      </c>
      <c r="BP24" s="1">
        <v>18.0</v>
      </c>
      <c r="BQ24" s="1">
        <v>21.0</v>
      </c>
      <c r="BR24" s="1">
        <v>29.0</v>
      </c>
      <c r="BS24" s="1">
        <v>25.0</v>
      </c>
      <c r="BT24" s="1">
        <v>26.0</v>
      </c>
      <c r="BU24" s="1">
        <v>17.0</v>
      </c>
      <c r="BV24" s="1">
        <v>21.0</v>
      </c>
      <c r="BW24" s="1">
        <v>23.0</v>
      </c>
      <c r="BX24" s="1">
        <v>27.0</v>
      </c>
      <c r="BY24" s="1">
        <v>24.0</v>
      </c>
      <c r="BZ24" s="1">
        <v>19.0</v>
      </c>
      <c r="CA24" s="1">
        <v>23.0</v>
      </c>
      <c r="CB24" s="1">
        <v>23.0</v>
      </c>
      <c r="CC24" s="1">
        <v>23.0</v>
      </c>
      <c r="CD24" s="1">
        <v>20.0</v>
      </c>
      <c r="CE24" s="1">
        <v>25.0</v>
      </c>
      <c r="CF24" s="1">
        <v>19.0</v>
      </c>
      <c r="CG24" s="1">
        <v>18.0</v>
      </c>
      <c r="CH24" s="1">
        <v>22.0</v>
      </c>
      <c r="CI24" s="1">
        <v>25.0</v>
      </c>
      <c r="CJ24" s="1">
        <v>23.0</v>
      </c>
      <c r="CK24" s="1">
        <v>21.0</v>
      </c>
      <c r="CL24" s="1">
        <v>20.0</v>
      </c>
      <c r="CM24" s="1">
        <v>16.0</v>
      </c>
      <c r="CN24" s="1">
        <v>19.0</v>
      </c>
      <c r="CO24" s="1">
        <v>18.0</v>
      </c>
      <c r="CP24" s="1">
        <v>19.0</v>
      </c>
    </row>
    <row r="25">
      <c r="A25" s="1" t="s">
        <v>62</v>
      </c>
      <c r="B25" s="1">
        <v>22.0</v>
      </c>
      <c r="C25" s="1">
        <v>23.0</v>
      </c>
      <c r="D25" s="1">
        <v>26.0</v>
      </c>
      <c r="E25" s="1">
        <v>22.0</v>
      </c>
      <c r="F25" s="1">
        <v>32.0</v>
      </c>
      <c r="G25" s="1">
        <v>31.0</v>
      </c>
      <c r="H25" s="1">
        <v>31.0</v>
      </c>
      <c r="I25" s="1">
        <v>31.0</v>
      </c>
      <c r="J25" s="1">
        <v>20.0</v>
      </c>
      <c r="K25" s="1">
        <v>27.0</v>
      </c>
      <c r="L25" s="1">
        <v>36.0</v>
      </c>
      <c r="M25" s="1">
        <v>22.0</v>
      </c>
      <c r="N25" s="1">
        <v>24.0</v>
      </c>
      <c r="O25" s="1">
        <v>34.0</v>
      </c>
      <c r="P25" s="1">
        <v>23.0</v>
      </c>
      <c r="Q25" s="1">
        <v>41.0</v>
      </c>
      <c r="R25" s="1">
        <v>17.0</v>
      </c>
      <c r="S25" s="1">
        <v>48.0</v>
      </c>
      <c r="T25" s="1">
        <v>27.0</v>
      </c>
      <c r="U25" s="1">
        <v>42.0</v>
      </c>
      <c r="V25" s="1">
        <v>47.0</v>
      </c>
      <c r="W25" s="1">
        <v>44.0</v>
      </c>
      <c r="X25" s="1">
        <v>31.0</v>
      </c>
      <c r="Y25" s="1">
        <v>24.0</v>
      </c>
      <c r="Z25" s="1">
        <v>22.0</v>
      </c>
      <c r="AA25" s="1">
        <v>22.0</v>
      </c>
      <c r="AB25" s="1">
        <v>20.0</v>
      </c>
      <c r="AC25" s="1">
        <v>28.0</v>
      </c>
      <c r="AD25" s="1">
        <v>21.0</v>
      </c>
      <c r="AE25" s="1">
        <v>19.0</v>
      </c>
      <c r="AF25" s="1">
        <v>20.0</v>
      </c>
      <c r="AG25" s="1">
        <v>31.0</v>
      </c>
      <c r="AH25" s="1">
        <v>45.0</v>
      </c>
      <c r="AI25" s="1">
        <v>30.0</v>
      </c>
      <c r="AJ25" s="1">
        <v>42.0</v>
      </c>
      <c r="AK25" s="1">
        <v>40.0</v>
      </c>
      <c r="AL25" s="1">
        <v>36.0</v>
      </c>
      <c r="AM25" s="1">
        <v>37.0</v>
      </c>
      <c r="AN25" s="1">
        <v>46.0</v>
      </c>
      <c r="AO25" s="1">
        <v>33.0</v>
      </c>
      <c r="AP25" s="1">
        <v>47.0</v>
      </c>
      <c r="AQ25" s="1">
        <v>45.0</v>
      </c>
      <c r="AR25" s="1">
        <v>32.0</v>
      </c>
      <c r="AS25" s="1">
        <v>43.0</v>
      </c>
      <c r="AT25" s="1">
        <v>38.0</v>
      </c>
      <c r="AU25" s="1">
        <v>41.0</v>
      </c>
      <c r="AV25" s="1">
        <v>35.0</v>
      </c>
      <c r="AW25" s="1">
        <v>40.0</v>
      </c>
      <c r="AX25" s="1">
        <v>36.0</v>
      </c>
      <c r="AY25" s="1">
        <v>27.0</v>
      </c>
      <c r="AZ25" s="1">
        <v>18.0</v>
      </c>
      <c r="BA25" s="1">
        <v>12.0</v>
      </c>
      <c r="BB25" s="1">
        <v>18.0</v>
      </c>
      <c r="BC25" s="1">
        <v>14.0</v>
      </c>
      <c r="BD25" s="1">
        <v>9.0</v>
      </c>
      <c r="BE25" s="1">
        <v>17.0</v>
      </c>
      <c r="BF25" s="1">
        <v>8.0</v>
      </c>
      <c r="BG25" s="1">
        <v>10.0</v>
      </c>
      <c r="BH25" s="1">
        <v>8.0</v>
      </c>
      <c r="BI25" s="1">
        <v>13.0</v>
      </c>
      <c r="BJ25" s="1">
        <v>15.0</v>
      </c>
      <c r="BK25" s="1">
        <v>14.0</v>
      </c>
      <c r="BL25" s="1">
        <v>49.0</v>
      </c>
      <c r="BM25" s="1">
        <v>25.0</v>
      </c>
      <c r="BN25" s="1">
        <v>20.0</v>
      </c>
      <c r="BO25" s="1">
        <v>18.0</v>
      </c>
      <c r="BP25" s="1">
        <v>24.0</v>
      </c>
      <c r="BQ25" s="1">
        <v>21.0</v>
      </c>
      <c r="BR25" s="1">
        <v>25.0</v>
      </c>
      <c r="BS25" s="1">
        <v>23.0</v>
      </c>
      <c r="BT25" s="1">
        <v>26.0</v>
      </c>
      <c r="BU25" s="1">
        <v>21.0</v>
      </c>
      <c r="BV25" s="1">
        <v>22.0</v>
      </c>
      <c r="BW25" s="1">
        <v>27.0</v>
      </c>
      <c r="BX25" s="1">
        <v>24.0</v>
      </c>
      <c r="BY25" s="1">
        <v>26.0</v>
      </c>
      <c r="BZ25" s="1">
        <v>19.0</v>
      </c>
      <c r="CA25" s="1">
        <v>20.0</v>
      </c>
      <c r="CB25" s="1">
        <v>22.0</v>
      </c>
      <c r="CC25" s="1">
        <v>22.0</v>
      </c>
      <c r="CD25" s="1">
        <v>24.0</v>
      </c>
      <c r="CE25" s="1">
        <v>17.0</v>
      </c>
      <c r="CF25" s="1">
        <v>28.0</v>
      </c>
      <c r="CG25" s="1">
        <v>26.0</v>
      </c>
      <c r="CH25" s="1">
        <v>26.0</v>
      </c>
      <c r="CI25" s="1">
        <v>27.0</v>
      </c>
      <c r="CJ25" s="1">
        <v>20.0</v>
      </c>
      <c r="CK25" s="1">
        <v>21.0</v>
      </c>
      <c r="CL25" s="1">
        <v>26.0</v>
      </c>
      <c r="CM25" s="1">
        <v>24.0</v>
      </c>
      <c r="CN25" s="1">
        <v>23.0</v>
      </c>
      <c r="CO25" s="1">
        <v>18.0</v>
      </c>
      <c r="CP25" s="1">
        <v>23.0</v>
      </c>
    </row>
    <row r="26">
      <c r="A26" s="1" t="s">
        <v>64</v>
      </c>
      <c r="B26" s="1">
        <v>19.0</v>
      </c>
      <c r="C26" s="1">
        <v>44.0</v>
      </c>
      <c r="D26" s="1">
        <v>27.0</v>
      </c>
      <c r="E26" s="1">
        <v>40.0</v>
      </c>
      <c r="F26" s="1">
        <v>26.0</v>
      </c>
      <c r="G26" s="1">
        <v>47.0</v>
      </c>
      <c r="H26" s="1">
        <v>41.0</v>
      </c>
      <c r="I26" s="1">
        <v>19.0</v>
      </c>
      <c r="J26" s="1">
        <v>36.0</v>
      </c>
      <c r="K26" s="1">
        <v>29.0</v>
      </c>
      <c r="L26" s="1">
        <v>43.0</v>
      </c>
      <c r="M26" s="1">
        <v>43.0</v>
      </c>
      <c r="N26" s="1">
        <v>46.0</v>
      </c>
      <c r="O26" s="1">
        <v>23.0</v>
      </c>
      <c r="P26" s="1">
        <v>34.0</v>
      </c>
      <c r="Q26" s="1">
        <v>18.0</v>
      </c>
      <c r="R26" s="1">
        <v>36.0</v>
      </c>
      <c r="S26" s="1">
        <v>32.0</v>
      </c>
      <c r="T26" s="1">
        <v>46.0</v>
      </c>
      <c r="U26" s="1">
        <v>30.0</v>
      </c>
      <c r="V26" s="1">
        <v>22.0</v>
      </c>
      <c r="W26" s="1">
        <v>36.0</v>
      </c>
      <c r="X26" s="1">
        <v>29.0</v>
      </c>
      <c r="Y26" s="1">
        <v>20.0</v>
      </c>
      <c r="Z26" s="1">
        <v>21.0</v>
      </c>
      <c r="AA26" s="1">
        <v>16.0</v>
      </c>
      <c r="AB26" s="1">
        <v>20.0</v>
      </c>
      <c r="AC26" s="1">
        <v>17.0</v>
      </c>
      <c r="AD26" s="1">
        <v>24.0</v>
      </c>
      <c r="AE26" s="1">
        <v>24.0</v>
      </c>
      <c r="AF26" s="1">
        <v>28.0</v>
      </c>
      <c r="AG26" s="1">
        <v>42.0</v>
      </c>
      <c r="AH26" s="1">
        <v>43.0</v>
      </c>
      <c r="AI26" s="1">
        <v>32.0</v>
      </c>
      <c r="AJ26" s="1">
        <v>34.0</v>
      </c>
      <c r="AK26" s="1">
        <v>40.0</v>
      </c>
      <c r="AL26" s="1">
        <v>30.0</v>
      </c>
      <c r="AM26" s="1">
        <v>39.0</v>
      </c>
      <c r="AN26" s="1">
        <v>44.0</v>
      </c>
      <c r="AO26" s="1">
        <v>46.0</v>
      </c>
      <c r="AP26" s="1">
        <v>46.0</v>
      </c>
      <c r="AQ26" s="1">
        <v>35.0</v>
      </c>
      <c r="AR26" s="1">
        <v>33.0</v>
      </c>
      <c r="AS26" s="1">
        <v>43.0</v>
      </c>
      <c r="AT26" s="1">
        <v>42.0</v>
      </c>
      <c r="AU26" s="1">
        <v>27.0</v>
      </c>
      <c r="AV26" s="1">
        <v>40.0</v>
      </c>
      <c r="AW26" s="1">
        <v>44.0</v>
      </c>
      <c r="AX26" s="1">
        <v>44.0</v>
      </c>
      <c r="AY26" s="1">
        <v>36.0</v>
      </c>
      <c r="AZ26" s="1">
        <v>14.0</v>
      </c>
      <c r="BA26" s="1">
        <v>16.0</v>
      </c>
      <c r="BB26" s="1">
        <v>9.0</v>
      </c>
      <c r="BC26" s="1">
        <v>15.0</v>
      </c>
      <c r="BD26" s="1">
        <v>15.0</v>
      </c>
      <c r="BE26" s="1">
        <v>8.0</v>
      </c>
      <c r="BF26" s="1">
        <v>9.0</v>
      </c>
      <c r="BG26" s="1">
        <v>15.0</v>
      </c>
      <c r="BH26" s="1">
        <v>10.0</v>
      </c>
      <c r="BI26" s="1">
        <v>7.0</v>
      </c>
      <c r="BJ26" s="1">
        <v>14.0</v>
      </c>
      <c r="BK26" s="1">
        <v>7.0</v>
      </c>
      <c r="BL26" s="1">
        <v>63.0</v>
      </c>
      <c r="BM26" s="1">
        <v>24.0</v>
      </c>
      <c r="BN26" s="1">
        <v>26.0</v>
      </c>
      <c r="BO26" s="1">
        <v>24.0</v>
      </c>
      <c r="BP26" s="1">
        <v>27.0</v>
      </c>
      <c r="BQ26" s="1">
        <v>18.0</v>
      </c>
      <c r="BR26" s="1">
        <v>19.0</v>
      </c>
      <c r="BS26" s="1">
        <v>20.0</v>
      </c>
      <c r="BT26" s="1">
        <v>19.0</v>
      </c>
      <c r="BU26" s="1">
        <v>22.0</v>
      </c>
      <c r="BV26" s="1">
        <v>17.0</v>
      </c>
      <c r="BW26" s="1">
        <v>20.0</v>
      </c>
      <c r="BX26" s="1">
        <v>25.0</v>
      </c>
      <c r="BY26" s="1">
        <v>21.0</v>
      </c>
      <c r="BZ26" s="1">
        <v>25.0</v>
      </c>
      <c r="CA26" s="1">
        <v>18.0</v>
      </c>
      <c r="CB26" s="1">
        <v>20.0</v>
      </c>
      <c r="CC26" s="1">
        <v>26.0</v>
      </c>
      <c r="CD26" s="1">
        <v>21.0</v>
      </c>
      <c r="CE26" s="1">
        <v>17.0</v>
      </c>
      <c r="CF26" s="1">
        <v>22.0</v>
      </c>
      <c r="CG26" s="1">
        <v>22.0</v>
      </c>
      <c r="CH26" s="1">
        <v>25.0</v>
      </c>
      <c r="CI26" s="1">
        <v>25.0</v>
      </c>
      <c r="CJ26" s="1">
        <v>25.0</v>
      </c>
      <c r="CK26" s="1">
        <v>22.0</v>
      </c>
      <c r="CL26" s="1">
        <v>22.0</v>
      </c>
      <c r="CM26" s="1">
        <v>24.0</v>
      </c>
      <c r="CN26" s="1">
        <v>27.0</v>
      </c>
      <c r="CO26" s="1">
        <v>23.0</v>
      </c>
      <c r="CP26" s="1">
        <v>28.0</v>
      </c>
    </row>
    <row r="27">
      <c r="A27" s="1" t="s">
        <v>66</v>
      </c>
      <c r="B27" s="1">
        <v>25.0</v>
      </c>
      <c r="C27" s="1">
        <v>20.0</v>
      </c>
      <c r="D27" s="1">
        <v>20.0</v>
      </c>
      <c r="E27" s="1">
        <v>24.0</v>
      </c>
      <c r="F27" s="1">
        <v>22.0</v>
      </c>
      <c r="G27" s="1">
        <v>24.0</v>
      </c>
      <c r="H27" s="1">
        <v>25.0</v>
      </c>
      <c r="I27" s="1">
        <v>20.0</v>
      </c>
      <c r="J27" s="1">
        <v>17.0</v>
      </c>
      <c r="K27" s="1">
        <v>25.0</v>
      </c>
      <c r="L27" s="1">
        <v>21.0</v>
      </c>
      <c r="M27" s="1">
        <v>23.0</v>
      </c>
      <c r="N27" s="1">
        <v>18.0</v>
      </c>
      <c r="O27" s="1">
        <v>19.0</v>
      </c>
      <c r="P27" s="1">
        <v>20.0</v>
      </c>
      <c r="Q27" s="1">
        <v>19.0</v>
      </c>
      <c r="R27" s="1">
        <v>19.0</v>
      </c>
      <c r="S27" s="1">
        <v>17.0</v>
      </c>
      <c r="T27" s="1">
        <v>16.0</v>
      </c>
      <c r="U27" s="1">
        <v>17.0</v>
      </c>
      <c r="V27" s="1">
        <v>24.0</v>
      </c>
      <c r="W27" s="1">
        <v>24.0</v>
      </c>
      <c r="X27" s="1">
        <v>19.0</v>
      </c>
      <c r="Y27" s="1">
        <v>30.0</v>
      </c>
      <c r="Z27" s="1">
        <v>25.0</v>
      </c>
      <c r="AA27" s="1">
        <v>24.0</v>
      </c>
      <c r="AB27" s="1">
        <v>17.0</v>
      </c>
      <c r="AC27" s="1">
        <v>17.0</v>
      </c>
      <c r="AD27" s="1">
        <v>18.0</v>
      </c>
      <c r="AE27" s="1">
        <v>21.0</v>
      </c>
      <c r="AF27" s="1">
        <v>16.0</v>
      </c>
      <c r="AG27" s="1">
        <v>22.0</v>
      </c>
      <c r="AH27" s="1">
        <v>20.0</v>
      </c>
      <c r="AI27" s="1">
        <v>19.0</v>
      </c>
      <c r="AJ27" s="1">
        <v>25.0</v>
      </c>
      <c r="AK27" s="1">
        <v>25.0</v>
      </c>
      <c r="AL27" s="1">
        <v>19.0</v>
      </c>
      <c r="AM27" s="1">
        <v>21.0</v>
      </c>
      <c r="AN27" s="1">
        <v>27.0</v>
      </c>
      <c r="AO27" s="1">
        <v>22.0</v>
      </c>
      <c r="AP27" s="1">
        <v>22.0</v>
      </c>
      <c r="AQ27" s="1">
        <v>20.0</v>
      </c>
      <c r="AR27" s="1">
        <v>17.0</v>
      </c>
      <c r="AS27" s="1">
        <v>27.0</v>
      </c>
      <c r="AT27" s="1">
        <v>21.0</v>
      </c>
      <c r="AU27" s="1">
        <v>21.0</v>
      </c>
      <c r="AV27" s="1">
        <v>22.0</v>
      </c>
      <c r="AW27" s="1">
        <v>24.0</v>
      </c>
      <c r="AX27" s="1">
        <v>20.0</v>
      </c>
      <c r="AY27" s="1">
        <v>22.0</v>
      </c>
      <c r="AZ27" s="1">
        <v>12.0</v>
      </c>
      <c r="BA27" s="1">
        <v>14.0</v>
      </c>
      <c r="BB27" s="1">
        <v>17.0</v>
      </c>
      <c r="BC27" s="1">
        <v>15.0</v>
      </c>
      <c r="BD27" s="1">
        <v>9.0</v>
      </c>
      <c r="BE27" s="1">
        <v>18.0</v>
      </c>
      <c r="BF27" s="1">
        <v>11.0</v>
      </c>
      <c r="BG27" s="1">
        <v>10.0</v>
      </c>
      <c r="BH27" s="1">
        <v>11.0</v>
      </c>
      <c r="BI27" s="1">
        <v>8.0</v>
      </c>
      <c r="BJ27" s="1">
        <v>11.0</v>
      </c>
      <c r="BK27" s="1">
        <v>8.0</v>
      </c>
      <c r="BL27" s="1">
        <v>20.0</v>
      </c>
      <c r="BM27" s="1">
        <v>21.0</v>
      </c>
      <c r="BN27" s="1">
        <v>27.0</v>
      </c>
      <c r="BO27" s="1">
        <v>16.0</v>
      </c>
      <c r="BP27" s="1">
        <v>23.0</v>
      </c>
      <c r="BQ27" s="1">
        <v>20.0</v>
      </c>
      <c r="BR27" s="1">
        <v>19.0</v>
      </c>
      <c r="BS27" s="1">
        <v>28.0</v>
      </c>
      <c r="BT27" s="1">
        <v>23.0</v>
      </c>
      <c r="BU27" s="1">
        <v>16.0</v>
      </c>
      <c r="BV27" s="1">
        <v>23.0</v>
      </c>
      <c r="BW27" s="1">
        <v>23.0</v>
      </c>
      <c r="BX27" s="1">
        <v>28.0</v>
      </c>
      <c r="BY27" s="1">
        <v>26.0</v>
      </c>
      <c r="BZ27" s="1">
        <v>26.0</v>
      </c>
      <c r="CA27" s="1">
        <v>26.0</v>
      </c>
      <c r="CB27" s="1">
        <v>27.0</v>
      </c>
      <c r="CC27" s="1">
        <v>17.0</v>
      </c>
      <c r="CD27" s="1">
        <v>19.0</v>
      </c>
      <c r="CE27" s="1">
        <v>28.0</v>
      </c>
      <c r="CF27" s="1">
        <v>26.0</v>
      </c>
      <c r="CG27" s="1">
        <v>22.0</v>
      </c>
      <c r="CH27" s="1">
        <v>22.0</v>
      </c>
      <c r="CI27" s="1">
        <v>17.0</v>
      </c>
      <c r="CJ27" s="1">
        <v>29.0</v>
      </c>
      <c r="CK27" s="1">
        <v>21.0</v>
      </c>
      <c r="CL27" s="1">
        <v>26.0</v>
      </c>
      <c r="CM27" s="1">
        <v>26.0</v>
      </c>
      <c r="CN27" s="1">
        <v>25.0</v>
      </c>
      <c r="CO27" s="1">
        <v>22.0</v>
      </c>
      <c r="CP27" s="1">
        <v>28.0</v>
      </c>
    </row>
    <row r="28">
      <c r="A28" s="1" t="s">
        <v>68</v>
      </c>
      <c r="B28" s="1">
        <v>26.0</v>
      </c>
      <c r="C28" s="1">
        <v>20.0</v>
      </c>
      <c r="D28" s="1">
        <v>31.0</v>
      </c>
      <c r="E28" s="1">
        <v>20.0</v>
      </c>
      <c r="F28" s="1">
        <v>24.0</v>
      </c>
      <c r="G28" s="1">
        <v>30.0</v>
      </c>
      <c r="H28" s="1">
        <v>22.0</v>
      </c>
      <c r="I28" s="1">
        <v>23.0</v>
      </c>
      <c r="J28" s="1">
        <v>37.0</v>
      </c>
      <c r="K28" s="1">
        <v>19.0</v>
      </c>
      <c r="L28" s="1">
        <v>21.0</v>
      </c>
      <c r="M28" s="1">
        <v>23.0</v>
      </c>
      <c r="N28" s="1">
        <v>25.0</v>
      </c>
      <c r="O28" s="1">
        <v>27.0</v>
      </c>
      <c r="P28" s="1">
        <v>27.0</v>
      </c>
      <c r="Q28" s="1">
        <v>26.0</v>
      </c>
      <c r="R28" s="1">
        <v>19.0</v>
      </c>
      <c r="S28" s="1">
        <v>21.0</v>
      </c>
      <c r="T28" s="1">
        <v>19.0</v>
      </c>
      <c r="U28" s="1">
        <v>37.0</v>
      </c>
      <c r="V28" s="1">
        <v>22.0</v>
      </c>
      <c r="W28" s="1">
        <v>29.0</v>
      </c>
      <c r="X28" s="1">
        <v>22.0</v>
      </c>
      <c r="Y28" s="1">
        <v>22.0</v>
      </c>
      <c r="Z28" s="1">
        <v>29.0</v>
      </c>
      <c r="AA28" s="1">
        <v>19.0</v>
      </c>
      <c r="AB28" s="1">
        <v>18.0</v>
      </c>
      <c r="AC28" s="1">
        <v>25.0</v>
      </c>
      <c r="AD28" s="1">
        <v>18.0</v>
      </c>
      <c r="AE28" s="1">
        <v>24.0</v>
      </c>
      <c r="AF28" s="1">
        <v>17.0</v>
      </c>
      <c r="AG28" s="1">
        <v>20.0</v>
      </c>
      <c r="AH28" s="1">
        <v>23.0</v>
      </c>
      <c r="AI28" s="1">
        <v>27.0</v>
      </c>
      <c r="AJ28" s="1">
        <v>24.0</v>
      </c>
      <c r="AK28" s="1">
        <v>25.0</v>
      </c>
      <c r="AL28" s="1">
        <v>26.0</v>
      </c>
      <c r="AM28" s="1">
        <v>21.0</v>
      </c>
      <c r="AN28" s="1">
        <v>23.0</v>
      </c>
      <c r="AO28" s="1">
        <v>22.0</v>
      </c>
      <c r="AP28" s="1">
        <v>20.0</v>
      </c>
      <c r="AQ28" s="1">
        <v>28.0</v>
      </c>
      <c r="AR28" s="1">
        <v>17.0</v>
      </c>
      <c r="AS28" s="1">
        <v>23.0</v>
      </c>
      <c r="AT28" s="1">
        <v>24.0</v>
      </c>
      <c r="AU28" s="1">
        <v>27.0</v>
      </c>
      <c r="AV28" s="1">
        <v>24.0</v>
      </c>
      <c r="AW28" s="1">
        <v>28.0</v>
      </c>
      <c r="AX28" s="1">
        <v>23.0</v>
      </c>
      <c r="AY28" s="1">
        <v>21.0</v>
      </c>
      <c r="AZ28" s="1">
        <v>16.0</v>
      </c>
      <c r="BA28" s="1">
        <v>14.0</v>
      </c>
      <c r="BB28" s="1">
        <v>12.0</v>
      </c>
      <c r="BC28" s="1">
        <v>16.0</v>
      </c>
      <c r="BD28" s="1">
        <v>17.0</v>
      </c>
      <c r="BE28" s="1">
        <v>14.0</v>
      </c>
      <c r="BF28" s="1">
        <v>11.0</v>
      </c>
      <c r="BG28" s="1">
        <v>14.0</v>
      </c>
      <c r="BH28" s="1">
        <v>8.0</v>
      </c>
      <c r="BI28" s="1">
        <v>18.0</v>
      </c>
      <c r="BJ28" s="1">
        <v>15.0</v>
      </c>
      <c r="BK28" s="1">
        <v>15.0</v>
      </c>
      <c r="BL28" s="1">
        <v>18.0</v>
      </c>
      <c r="BM28" s="1">
        <v>25.0</v>
      </c>
      <c r="BN28" s="1">
        <v>29.0</v>
      </c>
      <c r="BO28" s="1">
        <v>24.0</v>
      </c>
      <c r="BP28" s="1">
        <v>21.0</v>
      </c>
      <c r="BQ28" s="1">
        <v>25.0</v>
      </c>
      <c r="BR28" s="1">
        <v>20.0</v>
      </c>
      <c r="BS28" s="1">
        <v>21.0</v>
      </c>
      <c r="BT28" s="1">
        <v>20.0</v>
      </c>
      <c r="BU28" s="1">
        <v>24.0</v>
      </c>
      <c r="BV28" s="1">
        <v>19.0</v>
      </c>
      <c r="BW28" s="1">
        <v>24.0</v>
      </c>
      <c r="BX28" s="1">
        <v>18.0</v>
      </c>
      <c r="BY28" s="1">
        <v>24.0</v>
      </c>
      <c r="BZ28" s="1">
        <v>17.0</v>
      </c>
      <c r="CA28" s="1">
        <v>26.0</v>
      </c>
      <c r="CB28" s="1">
        <v>16.0</v>
      </c>
      <c r="CC28" s="1">
        <v>18.0</v>
      </c>
      <c r="CD28" s="1">
        <v>22.0</v>
      </c>
      <c r="CE28" s="1">
        <v>19.0</v>
      </c>
      <c r="CF28" s="1">
        <v>20.0</v>
      </c>
      <c r="CG28" s="1">
        <v>16.0</v>
      </c>
      <c r="CH28" s="1">
        <v>24.0</v>
      </c>
      <c r="CI28" s="1">
        <v>24.0</v>
      </c>
      <c r="CJ28" s="1">
        <v>24.0</v>
      </c>
      <c r="CK28" s="1">
        <v>21.0</v>
      </c>
      <c r="CL28" s="1">
        <v>19.0</v>
      </c>
      <c r="CM28" s="1">
        <v>27.0</v>
      </c>
      <c r="CN28" s="1">
        <v>21.0</v>
      </c>
      <c r="CO28" s="1">
        <v>24.0</v>
      </c>
      <c r="CP28" s="1">
        <v>23.0</v>
      </c>
    </row>
    <row r="29">
      <c r="A29" s="1" t="s">
        <v>70</v>
      </c>
      <c r="B29" s="1">
        <v>32.0</v>
      </c>
      <c r="C29" s="1">
        <v>32.0</v>
      </c>
      <c r="D29" s="1">
        <v>22.0</v>
      </c>
      <c r="E29" s="1">
        <v>32.0</v>
      </c>
      <c r="F29" s="1">
        <v>19.0</v>
      </c>
      <c r="G29" s="1">
        <v>37.0</v>
      </c>
      <c r="H29" s="1">
        <v>21.0</v>
      </c>
      <c r="I29" s="1">
        <v>23.0</v>
      </c>
      <c r="J29" s="1">
        <v>23.0</v>
      </c>
      <c r="K29" s="1">
        <v>18.0</v>
      </c>
      <c r="L29" s="1">
        <v>23.0</v>
      </c>
      <c r="M29" s="1">
        <v>18.0</v>
      </c>
      <c r="N29" s="1">
        <v>29.0</v>
      </c>
      <c r="O29" s="1">
        <v>29.0</v>
      </c>
      <c r="P29" s="1">
        <v>37.0</v>
      </c>
      <c r="Q29" s="1">
        <v>24.0</v>
      </c>
      <c r="R29" s="1">
        <v>19.0</v>
      </c>
      <c r="S29" s="1">
        <v>27.0</v>
      </c>
      <c r="T29" s="1">
        <v>28.0</v>
      </c>
      <c r="U29" s="1">
        <v>24.0</v>
      </c>
      <c r="V29" s="1">
        <v>18.0</v>
      </c>
      <c r="W29" s="1">
        <v>39.0</v>
      </c>
      <c r="X29" s="1">
        <v>35.0</v>
      </c>
      <c r="Y29" s="1">
        <v>27.0</v>
      </c>
      <c r="Z29" s="1">
        <v>25.0</v>
      </c>
      <c r="AA29" s="1">
        <v>22.0</v>
      </c>
      <c r="AB29" s="1">
        <v>17.0</v>
      </c>
      <c r="AC29" s="1">
        <v>16.0</v>
      </c>
      <c r="AD29" s="1">
        <v>25.0</v>
      </c>
      <c r="AE29" s="1">
        <v>24.0</v>
      </c>
      <c r="AF29" s="1">
        <v>25.0</v>
      </c>
      <c r="AG29" s="1">
        <v>21.0</v>
      </c>
      <c r="AH29" s="1">
        <v>20.0</v>
      </c>
      <c r="AI29" s="1">
        <v>19.0</v>
      </c>
      <c r="AJ29" s="1">
        <v>21.0</v>
      </c>
      <c r="AK29" s="1">
        <v>18.0</v>
      </c>
      <c r="AL29" s="1">
        <v>24.0</v>
      </c>
      <c r="AM29" s="1">
        <v>20.0</v>
      </c>
      <c r="AN29" s="1">
        <v>21.0</v>
      </c>
      <c r="AO29" s="1">
        <v>20.0</v>
      </c>
      <c r="AP29" s="1">
        <v>24.0</v>
      </c>
      <c r="AQ29" s="1">
        <v>22.0</v>
      </c>
      <c r="AR29" s="1">
        <v>26.0</v>
      </c>
      <c r="AS29" s="1">
        <v>20.0</v>
      </c>
      <c r="AT29" s="1">
        <v>29.0</v>
      </c>
      <c r="AU29" s="1">
        <v>22.0</v>
      </c>
      <c r="AV29" s="1">
        <v>21.0</v>
      </c>
      <c r="AW29" s="1">
        <v>17.0</v>
      </c>
      <c r="AX29" s="1">
        <v>22.0</v>
      </c>
      <c r="AY29" s="1">
        <v>19.0</v>
      </c>
      <c r="AZ29" s="1">
        <v>10.0</v>
      </c>
      <c r="BA29" s="1">
        <v>14.0</v>
      </c>
      <c r="BB29" s="1">
        <v>8.0</v>
      </c>
      <c r="BC29" s="1">
        <v>7.0</v>
      </c>
      <c r="BD29" s="1">
        <v>18.0</v>
      </c>
      <c r="BE29" s="1">
        <v>14.0</v>
      </c>
      <c r="BF29" s="1">
        <v>11.0</v>
      </c>
      <c r="BG29" s="1">
        <v>17.0</v>
      </c>
      <c r="BH29" s="1">
        <v>10.0</v>
      </c>
      <c r="BI29" s="1">
        <v>12.0</v>
      </c>
      <c r="BJ29" s="1">
        <v>17.0</v>
      </c>
      <c r="BK29" s="1">
        <v>8.0</v>
      </c>
      <c r="BL29" s="1">
        <v>20.0</v>
      </c>
      <c r="BM29" s="1">
        <v>21.0</v>
      </c>
      <c r="BN29" s="1">
        <v>22.0</v>
      </c>
      <c r="BO29" s="1">
        <v>28.0</v>
      </c>
      <c r="BP29" s="1">
        <v>28.0</v>
      </c>
      <c r="BQ29" s="1">
        <v>22.0</v>
      </c>
      <c r="BR29" s="1">
        <v>18.0</v>
      </c>
      <c r="BS29" s="1">
        <v>20.0</v>
      </c>
      <c r="BT29" s="1">
        <v>25.0</v>
      </c>
      <c r="BU29" s="1">
        <v>25.0</v>
      </c>
      <c r="BV29" s="1">
        <v>16.0</v>
      </c>
      <c r="BW29" s="1">
        <v>23.0</v>
      </c>
      <c r="BX29" s="1">
        <v>25.0</v>
      </c>
      <c r="BY29" s="1">
        <v>21.0</v>
      </c>
      <c r="BZ29" s="1">
        <v>20.0</v>
      </c>
      <c r="CA29" s="1">
        <v>23.0</v>
      </c>
      <c r="CB29" s="1">
        <v>16.0</v>
      </c>
      <c r="CC29" s="1">
        <v>25.0</v>
      </c>
      <c r="CD29" s="1">
        <v>21.0</v>
      </c>
      <c r="CE29" s="1">
        <v>22.0</v>
      </c>
      <c r="CF29" s="1">
        <v>17.0</v>
      </c>
      <c r="CG29" s="1">
        <v>18.0</v>
      </c>
      <c r="CH29" s="1">
        <v>21.0</v>
      </c>
      <c r="CI29" s="1">
        <v>16.0</v>
      </c>
      <c r="CJ29" s="1">
        <v>19.0</v>
      </c>
      <c r="CK29" s="1">
        <v>28.0</v>
      </c>
      <c r="CL29" s="1">
        <v>24.0</v>
      </c>
      <c r="CM29" s="1">
        <v>21.0</v>
      </c>
      <c r="CN29" s="1">
        <v>24.0</v>
      </c>
      <c r="CO29" s="1">
        <v>21.0</v>
      </c>
      <c r="CP29" s="1">
        <v>26.0</v>
      </c>
    </row>
    <row r="30">
      <c r="A30" s="1" t="s">
        <v>72</v>
      </c>
      <c r="B30" s="1">
        <v>24.0</v>
      </c>
      <c r="C30" s="1">
        <v>34.0</v>
      </c>
      <c r="D30" s="1">
        <v>25.0</v>
      </c>
      <c r="E30" s="1">
        <v>35.0</v>
      </c>
      <c r="F30" s="1">
        <v>27.0</v>
      </c>
      <c r="G30" s="1">
        <v>30.0</v>
      </c>
      <c r="H30" s="1">
        <v>20.0</v>
      </c>
      <c r="I30" s="1">
        <v>25.0</v>
      </c>
      <c r="J30" s="1">
        <v>40.0</v>
      </c>
      <c r="K30" s="1">
        <v>27.0</v>
      </c>
      <c r="L30" s="1">
        <v>31.0</v>
      </c>
      <c r="M30" s="1">
        <v>23.0</v>
      </c>
      <c r="N30" s="1">
        <v>21.0</v>
      </c>
      <c r="O30" s="1">
        <v>39.0</v>
      </c>
      <c r="P30" s="1">
        <v>20.0</v>
      </c>
      <c r="Q30" s="1">
        <v>32.0</v>
      </c>
      <c r="R30" s="1">
        <v>28.0</v>
      </c>
      <c r="S30" s="1">
        <v>40.0</v>
      </c>
      <c r="T30" s="1">
        <v>27.0</v>
      </c>
      <c r="U30" s="1">
        <v>22.0</v>
      </c>
      <c r="V30" s="1">
        <v>22.0</v>
      </c>
      <c r="W30" s="1">
        <v>22.0</v>
      </c>
      <c r="X30" s="1">
        <v>28.0</v>
      </c>
      <c r="Y30" s="1">
        <v>20.0</v>
      </c>
      <c r="Z30" s="1">
        <v>20.0</v>
      </c>
      <c r="AA30" s="1">
        <v>20.0</v>
      </c>
      <c r="AB30" s="1">
        <v>27.0</v>
      </c>
      <c r="AC30" s="1">
        <v>26.0</v>
      </c>
      <c r="AD30" s="1">
        <v>23.0</v>
      </c>
      <c r="AE30" s="1">
        <v>27.0</v>
      </c>
      <c r="AF30" s="1">
        <v>24.0</v>
      </c>
      <c r="AG30" s="1">
        <v>22.0</v>
      </c>
      <c r="AH30" s="1">
        <v>25.0</v>
      </c>
      <c r="AI30" s="1">
        <v>20.0</v>
      </c>
      <c r="AJ30" s="1">
        <v>28.0</v>
      </c>
      <c r="AK30" s="1">
        <v>20.0</v>
      </c>
      <c r="AL30" s="1">
        <v>26.0</v>
      </c>
      <c r="AM30" s="1">
        <v>18.0</v>
      </c>
      <c r="AN30" s="1">
        <v>21.0</v>
      </c>
      <c r="AO30" s="1">
        <v>20.0</v>
      </c>
      <c r="AP30" s="1">
        <v>26.0</v>
      </c>
      <c r="AQ30" s="1">
        <v>16.0</v>
      </c>
      <c r="AR30" s="1">
        <v>24.0</v>
      </c>
      <c r="AS30" s="1">
        <v>22.0</v>
      </c>
      <c r="AT30" s="1">
        <v>23.0</v>
      </c>
      <c r="AU30" s="1">
        <v>20.0</v>
      </c>
      <c r="AV30" s="1">
        <v>21.0</v>
      </c>
      <c r="AW30" s="1">
        <v>22.0</v>
      </c>
      <c r="AX30" s="1">
        <v>20.0</v>
      </c>
      <c r="AY30" s="1">
        <v>19.0</v>
      </c>
      <c r="AZ30" s="1">
        <v>9.0</v>
      </c>
      <c r="BA30" s="1">
        <v>12.0</v>
      </c>
      <c r="BB30" s="1">
        <v>13.0</v>
      </c>
      <c r="BC30" s="1">
        <v>15.0</v>
      </c>
      <c r="BD30" s="1">
        <v>9.0</v>
      </c>
      <c r="BE30" s="1">
        <v>15.0</v>
      </c>
      <c r="BF30" s="1">
        <v>8.0</v>
      </c>
      <c r="BG30" s="1">
        <v>8.0</v>
      </c>
      <c r="BH30" s="1">
        <v>11.0</v>
      </c>
      <c r="BI30" s="1">
        <v>10.0</v>
      </c>
      <c r="BJ30" s="1">
        <v>12.0</v>
      </c>
      <c r="BK30" s="1">
        <v>11.0</v>
      </c>
      <c r="BL30" s="1">
        <v>24.0</v>
      </c>
      <c r="BM30" s="1">
        <v>19.0</v>
      </c>
      <c r="BN30" s="1">
        <v>21.0</v>
      </c>
      <c r="BO30" s="1">
        <v>22.0</v>
      </c>
      <c r="BP30" s="1">
        <v>22.0</v>
      </c>
      <c r="BQ30" s="1">
        <v>24.0</v>
      </c>
      <c r="BR30" s="1">
        <v>28.0</v>
      </c>
      <c r="BS30" s="1">
        <v>24.0</v>
      </c>
      <c r="BT30" s="1">
        <v>27.0</v>
      </c>
      <c r="BU30" s="1">
        <v>23.0</v>
      </c>
      <c r="BV30" s="1">
        <v>19.0</v>
      </c>
      <c r="BW30" s="1">
        <v>17.0</v>
      </c>
      <c r="BX30" s="1">
        <v>26.0</v>
      </c>
      <c r="BY30" s="1">
        <v>19.0</v>
      </c>
      <c r="BZ30" s="1">
        <v>23.0</v>
      </c>
      <c r="CA30" s="1">
        <v>21.0</v>
      </c>
      <c r="CB30" s="1">
        <v>20.0</v>
      </c>
      <c r="CC30" s="1">
        <v>21.0</v>
      </c>
      <c r="CD30" s="1">
        <v>20.0</v>
      </c>
      <c r="CE30" s="1">
        <v>20.0</v>
      </c>
      <c r="CF30" s="1">
        <v>24.0</v>
      </c>
      <c r="CG30" s="1">
        <v>18.0</v>
      </c>
      <c r="CH30" s="1">
        <v>22.0</v>
      </c>
      <c r="CI30" s="1">
        <v>21.0</v>
      </c>
      <c r="CJ30" s="1">
        <v>25.0</v>
      </c>
      <c r="CK30" s="1">
        <v>20.0</v>
      </c>
      <c r="CL30" s="1">
        <v>21.0</v>
      </c>
      <c r="CM30" s="1">
        <v>27.0</v>
      </c>
      <c r="CN30" s="1">
        <v>24.0</v>
      </c>
      <c r="CO30" s="1">
        <v>21.0</v>
      </c>
      <c r="CP30" s="1">
        <v>24.0</v>
      </c>
    </row>
    <row r="31">
      <c r="A31" s="1" t="s">
        <v>74</v>
      </c>
      <c r="B31" s="1">
        <v>30.0</v>
      </c>
      <c r="C31" s="1">
        <v>28.0</v>
      </c>
      <c r="D31" s="1">
        <v>32.0</v>
      </c>
      <c r="E31" s="1">
        <v>27.0</v>
      </c>
      <c r="F31" s="1">
        <v>26.0</v>
      </c>
      <c r="G31" s="1">
        <v>26.0</v>
      </c>
      <c r="H31" s="1">
        <v>20.0</v>
      </c>
      <c r="I31" s="1">
        <v>30.0</v>
      </c>
      <c r="J31" s="1">
        <v>31.0</v>
      </c>
      <c r="K31" s="1">
        <v>28.0</v>
      </c>
      <c r="L31" s="1">
        <v>36.0</v>
      </c>
      <c r="M31" s="1">
        <v>19.0</v>
      </c>
      <c r="N31" s="1">
        <v>29.0</v>
      </c>
      <c r="O31" s="1">
        <v>29.0</v>
      </c>
      <c r="P31" s="1">
        <v>17.0</v>
      </c>
      <c r="Q31" s="1">
        <v>36.0</v>
      </c>
      <c r="R31" s="1">
        <v>30.0</v>
      </c>
      <c r="S31" s="1">
        <v>19.0</v>
      </c>
      <c r="T31" s="1">
        <v>26.0</v>
      </c>
      <c r="U31" s="1">
        <v>24.0</v>
      </c>
      <c r="V31" s="1">
        <v>20.0</v>
      </c>
      <c r="W31" s="1">
        <v>33.0</v>
      </c>
      <c r="X31" s="1">
        <v>36.0</v>
      </c>
      <c r="Y31" s="1">
        <v>25.0</v>
      </c>
      <c r="Z31" s="1">
        <v>21.0</v>
      </c>
      <c r="AA31" s="1">
        <v>27.0</v>
      </c>
      <c r="AB31" s="1">
        <v>24.0</v>
      </c>
      <c r="AC31" s="1">
        <v>25.0</v>
      </c>
      <c r="AD31" s="1">
        <v>21.0</v>
      </c>
      <c r="AE31" s="1">
        <v>28.0</v>
      </c>
      <c r="AF31" s="1">
        <v>17.0</v>
      </c>
      <c r="AG31" s="1">
        <v>16.0</v>
      </c>
      <c r="AH31" s="1">
        <v>25.0</v>
      </c>
      <c r="AI31" s="1">
        <v>17.0</v>
      </c>
      <c r="AJ31" s="1">
        <v>26.0</v>
      </c>
      <c r="AK31" s="1">
        <v>21.0</v>
      </c>
      <c r="AL31" s="1">
        <v>20.0</v>
      </c>
      <c r="AM31" s="1">
        <v>21.0</v>
      </c>
      <c r="AN31" s="1">
        <v>17.0</v>
      </c>
      <c r="AO31" s="1">
        <v>24.0</v>
      </c>
      <c r="AP31" s="1">
        <v>20.0</v>
      </c>
      <c r="AQ31" s="1">
        <v>28.0</v>
      </c>
      <c r="AR31" s="1">
        <v>17.0</v>
      </c>
      <c r="AS31" s="1">
        <v>22.0</v>
      </c>
      <c r="AT31" s="1">
        <v>18.0</v>
      </c>
      <c r="AU31" s="1">
        <v>22.0</v>
      </c>
      <c r="AV31" s="1">
        <v>18.0</v>
      </c>
      <c r="AW31" s="1">
        <v>28.0</v>
      </c>
      <c r="AX31" s="1">
        <v>19.0</v>
      </c>
      <c r="AY31" s="1">
        <v>20.0</v>
      </c>
      <c r="AZ31" s="1">
        <v>12.0</v>
      </c>
      <c r="BA31" s="1">
        <v>11.0</v>
      </c>
      <c r="BB31" s="1">
        <v>16.0</v>
      </c>
      <c r="BC31" s="1">
        <v>14.0</v>
      </c>
      <c r="BD31" s="1">
        <v>13.0</v>
      </c>
      <c r="BE31" s="1">
        <v>20.0</v>
      </c>
      <c r="BF31" s="1">
        <v>11.0</v>
      </c>
      <c r="BG31" s="1">
        <v>19.0</v>
      </c>
      <c r="BH31" s="1">
        <v>17.0</v>
      </c>
      <c r="BI31" s="1">
        <v>15.0</v>
      </c>
      <c r="BJ31" s="1">
        <v>16.0</v>
      </c>
      <c r="BK31" s="1">
        <v>14.0</v>
      </c>
      <c r="BL31" s="1">
        <v>24.0</v>
      </c>
      <c r="BM31" s="1">
        <v>24.0</v>
      </c>
      <c r="BN31" s="1">
        <v>19.0</v>
      </c>
      <c r="BO31" s="1">
        <v>17.0</v>
      </c>
      <c r="BP31" s="1">
        <v>17.0</v>
      </c>
      <c r="BQ31" s="1">
        <v>20.0</v>
      </c>
      <c r="BR31" s="1">
        <v>21.0</v>
      </c>
      <c r="BS31" s="1">
        <v>21.0</v>
      </c>
      <c r="BT31" s="1">
        <v>20.0</v>
      </c>
      <c r="BU31" s="1">
        <v>19.0</v>
      </c>
      <c r="BV31" s="1">
        <v>27.0</v>
      </c>
      <c r="BW31" s="1">
        <v>20.0</v>
      </c>
      <c r="BX31" s="1">
        <v>19.0</v>
      </c>
      <c r="BY31" s="1">
        <v>17.0</v>
      </c>
      <c r="BZ31" s="1">
        <v>22.0</v>
      </c>
      <c r="CA31" s="1">
        <v>23.0</v>
      </c>
      <c r="CB31" s="1">
        <v>20.0</v>
      </c>
      <c r="CC31" s="1">
        <v>23.0</v>
      </c>
      <c r="CD31" s="1">
        <v>18.0</v>
      </c>
      <c r="CE31" s="1">
        <v>21.0</v>
      </c>
      <c r="CF31" s="1">
        <v>28.0</v>
      </c>
      <c r="CG31" s="1">
        <v>18.0</v>
      </c>
      <c r="CH31" s="1">
        <v>21.0</v>
      </c>
      <c r="CI31" s="1">
        <v>25.0</v>
      </c>
      <c r="CJ31" s="1">
        <v>29.0</v>
      </c>
      <c r="CK31" s="1">
        <v>20.0</v>
      </c>
      <c r="CL31" s="1">
        <v>22.0</v>
      </c>
      <c r="CM31" s="1">
        <v>18.0</v>
      </c>
      <c r="CN31" s="1">
        <v>27.0</v>
      </c>
      <c r="CO31" s="1">
        <v>17.0</v>
      </c>
      <c r="CP31" s="1">
        <v>25.0</v>
      </c>
    </row>
    <row r="32">
      <c r="A32" s="1" t="s">
        <v>76</v>
      </c>
      <c r="B32" s="1">
        <v>37.0</v>
      </c>
      <c r="C32" s="1">
        <v>16.0</v>
      </c>
      <c r="D32" s="1">
        <v>30.0</v>
      </c>
      <c r="E32" s="1">
        <v>31.0</v>
      </c>
      <c r="F32" s="1">
        <v>16.0</v>
      </c>
      <c r="G32" s="1">
        <v>26.0</v>
      </c>
      <c r="H32" s="1">
        <v>21.0</v>
      </c>
      <c r="I32" s="1">
        <v>29.0</v>
      </c>
      <c r="J32" s="1">
        <v>23.0</v>
      </c>
      <c r="K32" s="1">
        <v>21.0</v>
      </c>
      <c r="L32" s="1">
        <v>25.0</v>
      </c>
      <c r="M32" s="1">
        <v>21.0</v>
      </c>
      <c r="N32" s="1">
        <v>32.0</v>
      </c>
      <c r="O32" s="1">
        <v>35.0</v>
      </c>
      <c r="P32" s="1">
        <v>37.0</v>
      </c>
      <c r="Q32" s="1">
        <v>37.0</v>
      </c>
      <c r="R32" s="1">
        <v>23.0</v>
      </c>
      <c r="S32" s="1">
        <v>29.0</v>
      </c>
      <c r="T32" s="1">
        <v>27.0</v>
      </c>
      <c r="U32" s="1">
        <v>23.0</v>
      </c>
      <c r="V32" s="1">
        <v>22.0</v>
      </c>
      <c r="W32" s="1">
        <v>29.0</v>
      </c>
      <c r="X32" s="1">
        <v>19.0</v>
      </c>
      <c r="Y32" s="1">
        <v>20.0</v>
      </c>
      <c r="Z32" s="1">
        <v>18.0</v>
      </c>
      <c r="AA32" s="1">
        <v>25.0</v>
      </c>
      <c r="AB32" s="1">
        <v>21.0</v>
      </c>
      <c r="AC32" s="1">
        <v>19.0</v>
      </c>
      <c r="AD32" s="1">
        <v>17.0</v>
      </c>
      <c r="AE32" s="1">
        <v>22.0</v>
      </c>
      <c r="AF32" s="1">
        <v>20.0</v>
      </c>
      <c r="AG32" s="1">
        <v>20.0</v>
      </c>
      <c r="AH32" s="1">
        <v>17.0</v>
      </c>
      <c r="AI32" s="1">
        <v>24.0</v>
      </c>
      <c r="AJ32" s="1">
        <v>22.0</v>
      </c>
      <c r="AK32" s="1">
        <v>16.0</v>
      </c>
      <c r="AL32" s="1">
        <v>17.0</v>
      </c>
      <c r="AM32" s="1">
        <v>20.0</v>
      </c>
      <c r="AN32" s="1">
        <v>29.0</v>
      </c>
      <c r="AO32" s="1">
        <v>27.0</v>
      </c>
      <c r="AP32" s="1">
        <v>19.0</v>
      </c>
      <c r="AQ32" s="1">
        <v>22.0</v>
      </c>
      <c r="AR32" s="1">
        <v>21.0</v>
      </c>
      <c r="AS32" s="1">
        <v>24.0</v>
      </c>
      <c r="AT32" s="1">
        <v>25.0</v>
      </c>
      <c r="AU32" s="1">
        <v>22.0</v>
      </c>
      <c r="AV32" s="1">
        <v>25.0</v>
      </c>
      <c r="AW32" s="1">
        <v>20.0</v>
      </c>
      <c r="AX32" s="1">
        <v>20.0</v>
      </c>
      <c r="AY32" s="1">
        <v>27.0</v>
      </c>
      <c r="AZ32" s="1">
        <v>16.0</v>
      </c>
      <c r="BA32" s="1">
        <v>17.0</v>
      </c>
      <c r="BB32" s="1">
        <v>17.0</v>
      </c>
      <c r="BC32" s="1">
        <v>19.0</v>
      </c>
      <c r="BD32" s="1">
        <v>16.0</v>
      </c>
      <c r="BE32" s="1">
        <v>12.0</v>
      </c>
      <c r="BF32" s="1">
        <v>17.0</v>
      </c>
      <c r="BG32" s="1">
        <v>15.0</v>
      </c>
      <c r="BH32" s="1">
        <v>9.0</v>
      </c>
      <c r="BI32" s="1">
        <v>18.0</v>
      </c>
      <c r="BJ32" s="1">
        <v>13.0</v>
      </c>
      <c r="BK32" s="1">
        <v>19.0</v>
      </c>
      <c r="BL32" s="1">
        <v>17.0</v>
      </c>
      <c r="BM32" s="1">
        <v>26.0</v>
      </c>
      <c r="BN32" s="1">
        <v>29.0</v>
      </c>
      <c r="BO32" s="1">
        <v>23.0</v>
      </c>
      <c r="BP32" s="1">
        <v>20.0</v>
      </c>
      <c r="BQ32" s="1">
        <v>20.0</v>
      </c>
      <c r="BR32" s="1">
        <v>27.0</v>
      </c>
      <c r="BS32" s="1">
        <v>18.0</v>
      </c>
      <c r="BT32" s="1">
        <v>26.0</v>
      </c>
      <c r="BU32" s="1">
        <v>19.0</v>
      </c>
      <c r="BV32" s="1">
        <v>20.0</v>
      </c>
      <c r="BW32" s="1">
        <v>22.0</v>
      </c>
      <c r="BX32" s="1">
        <v>16.0</v>
      </c>
      <c r="BY32" s="1">
        <v>24.0</v>
      </c>
      <c r="BZ32" s="1">
        <v>20.0</v>
      </c>
      <c r="CA32" s="1">
        <v>23.0</v>
      </c>
      <c r="CB32" s="1">
        <v>28.0</v>
      </c>
      <c r="CC32" s="1">
        <v>26.0</v>
      </c>
      <c r="CD32" s="1">
        <v>19.0</v>
      </c>
      <c r="CE32" s="1">
        <v>19.0</v>
      </c>
      <c r="CF32" s="1">
        <v>25.0</v>
      </c>
      <c r="CG32" s="1">
        <v>19.0</v>
      </c>
      <c r="CH32" s="1">
        <v>23.0</v>
      </c>
      <c r="CI32" s="1">
        <v>20.0</v>
      </c>
      <c r="CJ32" s="1">
        <v>19.0</v>
      </c>
      <c r="CK32" s="1">
        <v>27.0</v>
      </c>
      <c r="CL32" s="1">
        <v>21.0</v>
      </c>
      <c r="CM32" s="1">
        <v>23.0</v>
      </c>
      <c r="CN32" s="1">
        <v>19.0</v>
      </c>
      <c r="CO32" s="1">
        <v>21.0</v>
      </c>
      <c r="CP32" s="1">
        <v>21.0</v>
      </c>
    </row>
    <row r="33">
      <c r="A33" s="1" t="s">
        <v>78</v>
      </c>
      <c r="B33" s="1">
        <v>33.0</v>
      </c>
      <c r="C33" s="1">
        <v>22.0</v>
      </c>
      <c r="D33" s="1">
        <v>20.0</v>
      </c>
      <c r="E33" s="1">
        <v>23.0</v>
      </c>
      <c r="F33" s="1">
        <v>28.0</v>
      </c>
      <c r="G33" s="1">
        <v>28.0</v>
      </c>
      <c r="H33" s="1">
        <v>21.0</v>
      </c>
      <c r="I33" s="1">
        <v>39.0</v>
      </c>
      <c r="J33" s="1">
        <v>26.0</v>
      </c>
      <c r="K33" s="1">
        <v>33.0</v>
      </c>
      <c r="L33" s="1">
        <v>34.0</v>
      </c>
      <c r="M33" s="1">
        <v>29.0</v>
      </c>
      <c r="N33" s="1">
        <v>29.0</v>
      </c>
      <c r="O33" s="1">
        <v>29.0</v>
      </c>
      <c r="P33" s="1">
        <v>40.0</v>
      </c>
      <c r="Q33" s="1">
        <v>34.0</v>
      </c>
      <c r="R33" s="1">
        <v>21.0</v>
      </c>
      <c r="S33" s="1">
        <v>28.0</v>
      </c>
      <c r="T33" s="1">
        <v>20.0</v>
      </c>
      <c r="U33" s="1">
        <v>22.0</v>
      </c>
      <c r="V33" s="1">
        <v>19.0</v>
      </c>
      <c r="W33" s="1">
        <v>23.0</v>
      </c>
      <c r="X33" s="1">
        <v>35.0</v>
      </c>
      <c r="Y33" s="1">
        <v>21.0</v>
      </c>
      <c r="Z33" s="1">
        <v>20.0</v>
      </c>
      <c r="AA33" s="1">
        <v>28.0</v>
      </c>
      <c r="AB33" s="1">
        <v>22.0</v>
      </c>
      <c r="AC33" s="1">
        <v>17.0</v>
      </c>
      <c r="AD33" s="1">
        <v>20.0</v>
      </c>
      <c r="AE33" s="1">
        <v>21.0</v>
      </c>
      <c r="AF33" s="1">
        <v>23.0</v>
      </c>
      <c r="AG33" s="1">
        <v>21.0</v>
      </c>
      <c r="AH33" s="1">
        <v>24.0</v>
      </c>
      <c r="AI33" s="1">
        <v>21.0</v>
      </c>
      <c r="AJ33" s="1">
        <v>21.0</v>
      </c>
      <c r="AK33" s="1">
        <v>22.0</v>
      </c>
      <c r="AL33" s="1">
        <v>24.0</v>
      </c>
      <c r="AM33" s="1">
        <v>21.0</v>
      </c>
      <c r="AN33" s="1">
        <v>24.0</v>
      </c>
      <c r="AO33" s="1">
        <v>22.0</v>
      </c>
      <c r="AP33" s="1">
        <v>22.0</v>
      </c>
      <c r="AQ33" s="1">
        <v>23.0</v>
      </c>
      <c r="AR33" s="1">
        <v>18.0</v>
      </c>
      <c r="AS33" s="1">
        <v>18.0</v>
      </c>
      <c r="AT33" s="1">
        <v>22.0</v>
      </c>
      <c r="AU33" s="1">
        <v>18.0</v>
      </c>
      <c r="AV33" s="1">
        <v>21.0</v>
      </c>
      <c r="AW33" s="1">
        <v>20.0</v>
      </c>
      <c r="AX33" s="1">
        <v>23.0</v>
      </c>
      <c r="AY33" s="1">
        <v>20.0</v>
      </c>
      <c r="AZ33" s="1">
        <v>13.0</v>
      </c>
      <c r="BA33" s="1">
        <v>18.0</v>
      </c>
      <c r="BB33" s="1">
        <v>17.0</v>
      </c>
      <c r="BC33" s="1">
        <v>13.0</v>
      </c>
      <c r="BD33" s="1">
        <v>12.0</v>
      </c>
      <c r="BE33" s="1">
        <v>8.0</v>
      </c>
      <c r="BF33" s="1">
        <v>13.0</v>
      </c>
      <c r="BG33" s="1">
        <v>15.0</v>
      </c>
      <c r="BH33" s="1">
        <v>8.0</v>
      </c>
      <c r="BI33" s="1">
        <v>17.0</v>
      </c>
      <c r="BJ33" s="1">
        <v>14.0</v>
      </c>
      <c r="BK33" s="1">
        <v>17.0</v>
      </c>
      <c r="BL33" s="1">
        <v>18.0</v>
      </c>
      <c r="BM33" s="1">
        <v>22.0</v>
      </c>
      <c r="BN33" s="1">
        <v>22.0</v>
      </c>
      <c r="BO33" s="1">
        <v>26.0</v>
      </c>
      <c r="BP33" s="1">
        <v>23.0</v>
      </c>
      <c r="BQ33" s="1">
        <v>20.0</v>
      </c>
      <c r="BR33" s="1">
        <v>17.0</v>
      </c>
      <c r="BS33" s="1">
        <v>27.0</v>
      </c>
      <c r="BT33" s="1">
        <v>21.0</v>
      </c>
      <c r="BU33" s="1">
        <v>18.0</v>
      </c>
      <c r="BV33" s="1">
        <v>23.0</v>
      </c>
      <c r="BW33" s="1">
        <v>19.0</v>
      </c>
      <c r="BX33" s="1">
        <v>27.0</v>
      </c>
      <c r="BY33" s="1">
        <v>23.0</v>
      </c>
      <c r="BZ33" s="1">
        <v>16.0</v>
      </c>
      <c r="CA33" s="1">
        <v>20.0</v>
      </c>
      <c r="CB33" s="1">
        <v>25.0</v>
      </c>
      <c r="CC33" s="1">
        <v>21.0</v>
      </c>
      <c r="CD33" s="1">
        <v>26.0</v>
      </c>
      <c r="CE33" s="1">
        <v>23.0</v>
      </c>
      <c r="CF33" s="1">
        <v>24.0</v>
      </c>
      <c r="CG33" s="1">
        <v>20.0</v>
      </c>
      <c r="CH33" s="1">
        <v>21.0</v>
      </c>
      <c r="CI33" s="1">
        <v>17.0</v>
      </c>
      <c r="CJ33" s="1">
        <v>20.0</v>
      </c>
      <c r="CK33" s="1">
        <v>22.0</v>
      </c>
      <c r="CL33" s="1">
        <v>18.0</v>
      </c>
      <c r="CM33" s="1">
        <v>20.0</v>
      </c>
      <c r="CN33" s="1">
        <v>22.0</v>
      </c>
      <c r="CO33" s="1">
        <v>23.0</v>
      </c>
      <c r="CP33" s="1">
        <v>24.0</v>
      </c>
    </row>
    <row r="34">
      <c r="A34" s="1" t="s">
        <v>80</v>
      </c>
      <c r="B34" s="1">
        <v>37.0</v>
      </c>
      <c r="C34" s="1">
        <v>29.0</v>
      </c>
      <c r="D34" s="1">
        <v>18.0</v>
      </c>
      <c r="E34" s="1">
        <v>24.0</v>
      </c>
      <c r="F34" s="1">
        <v>28.0</v>
      </c>
      <c r="G34" s="1">
        <v>18.0</v>
      </c>
      <c r="H34" s="1">
        <v>35.0</v>
      </c>
      <c r="I34" s="1">
        <v>19.0</v>
      </c>
      <c r="J34" s="1">
        <v>26.0</v>
      </c>
      <c r="K34" s="1">
        <v>21.0</v>
      </c>
      <c r="L34" s="1">
        <v>22.0</v>
      </c>
      <c r="M34" s="1">
        <v>19.0</v>
      </c>
      <c r="N34" s="1">
        <v>34.0</v>
      </c>
      <c r="O34" s="1">
        <v>19.0</v>
      </c>
      <c r="P34" s="1">
        <v>18.0</v>
      </c>
      <c r="Q34" s="1">
        <v>29.0</v>
      </c>
      <c r="R34" s="1">
        <v>19.0</v>
      </c>
      <c r="S34" s="1">
        <v>28.0</v>
      </c>
      <c r="T34" s="1">
        <v>28.0</v>
      </c>
      <c r="U34" s="1">
        <v>24.0</v>
      </c>
      <c r="V34" s="1">
        <v>24.0</v>
      </c>
      <c r="W34" s="1">
        <v>33.0</v>
      </c>
      <c r="X34" s="1">
        <v>17.0</v>
      </c>
      <c r="Y34" s="1">
        <v>20.0</v>
      </c>
      <c r="Z34" s="1">
        <v>27.0</v>
      </c>
      <c r="AA34" s="1">
        <v>23.0</v>
      </c>
      <c r="AB34" s="1">
        <v>25.0</v>
      </c>
      <c r="AC34" s="1">
        <v>28.0</v>
      </c>
      <c r="AD34" s="1">
        <v>26.0</v>
      </c>
      <c r="AE34" s="1">
        <v>18.0</v>
      </c>
      <c r="AF34" s="1">
        <v>22.0</v>
      </c>
      <c r="AG34" s="1">
        <v>23.0</v>
      </c>
      <c r="AH34" s="1">
        <v>21.0</v>
      </c>
      <c r="AI34" s="1">
        <v>21.0</v>
      </c>
      <c r="AJ34" s="1">
        <v>20.0</v>
      </c>
      <c r="AK34" s="1">
        <v>23.0</v>
      </c>
      <c r="AL34" s="1">
        <v>21.0</v>
      </c>
      <c r="AM34" s="1">
        <v>18.0</v>
      </c>
      <c r="AN34" s="1">
        <v>24.0</v>
      </c>
      <c r="AO34" s="1">
        <v>24.0</v>
      </c>
      <c r="AP34" s="1">
        <v>20.0</v>
      </c>
      <c r="AQ34" s="1">
        <v>20.0</v>
      </c>
      <c r="AR34" s="1">
        <v>25.0</v>
      </c>
      <c r="AS34" s="1">
        <v>23.0</v>
      </c>
      <c r="AT34" s="1">
        <v>22.0</v>
      </c>
      <c r="AU34" s="1">
        <v>22.0</v>
      </c>
      <c r="AV34" s="1">
        <v>19.0</v>
      </c>
      <c r="AW34" s="1">
        <v>25.0</v>
      </c>
      <c r="AX34" s="1">
        <v>22.0</v>
      </c>
      <c r="AY34" s="1">
        <v>19.0</v>
      </c>
      <c r="AZ34" s="1">
        <v>12.0</v>
      </c>
      <c r="BA34" s="1">
        <v>12.0</v>
      </c>
      <c r="BB34" s="1">
        <v>17.0</v>
      </c>
      <c r="BC34" s="1">
        <v>9.0</v>
      </c>
      <c r="BD34" s="1">
        <v>14.0</v>
      </c>
      <c r="BE34" s="1">
        <v>12.0</v>
      </c>
      <c r="BF34" s="1">
        <v>15.0</v>
      </c>
      <c r="BG34" s="1">
        <v>19.0</v>
      </c>
      <c r="BH34" s="1">
        <v>13.0</v>
      </c>
      <c r="BI34" s="1">
        <v>7.0</v>
      </c>
      <c r="BJ34" s="1">
        <v>15.0</v>
      </c>
      <c r="BK34" s="1">
        <v>10.0</v>
      </c>
      <c r="BL34" s="1">
        <v>27.0</v>
      </c>
      <c r="BM34" s="1">
        <v>24.0</v>
      </c>
      <c r="BN34" s="1">
        <v>25.0</v>
      </c>
      <c r="BO34" s="1">
        <v>24.0</v>
      </c>
      <c r="BP34" s="1">
        <v>22.0</v>
      </c>
      <c r="BQ34" s="1">
        <v>20.0</v>
      </c>
      <c r="BR34" s="1">
        <v>22.0</v>
      </c>
      <c r="BS34" s="1">
        <v>20.0</v>
      </c>
      <c r="BT34" s="1">
        <v>26.0</v>
      </c>
      <c r="BU34" s="1">
        <v>18.0</v>
      </c>
      <c r="BV34" s="1">
        <v>21.0</v>
      </c>
      <c r="BW34" s="1">
        <v>23.0</v>
      </c>
      <c r="BX34" s="1">
        <v>17.0</v>
      </c>
      <c r="BY34" s="1">
        <v>29.0</v>
      </c>
      <c r="BZ34" s="1">
        <v>26.0</v>
      </c>
      <c r="CA34" s="1">
        <v>17.0</v>
      </c>
      <c r="CB34" s="1">
        <v>22.0</v>
      </c>
      <c r="CC34" s="1">
        <v>23.0</v>
      </c>
      <c r="CD34" s="1">
        <v>20.0</v>
      </c>
      <c r="CE34" s="1">
        <v>23.0</v>
      </c>
      <c r="CF34" s="1">
        <v>26.0</v>
      </c>
      <c r="CG34" s="1">
        <v>24.0</v>
      </c>
      <c r="CH34" s="1">
        <v>24.0</v>
      </c>
      <c r="CI34" s="1">
        <v>23.0</v>
      </c>
      <c r="CJ34" s="1">
        <v>25.0</v>
      </c>
      <c r="CK34" s="1">
        <v>25.0</v>
      </c>
      <c r="CL34" s="1">
        <v>22.0</v>
      </c>
      <c r="CM34" s="1">
        <v>23.0</v>
      </c>
      <c r="CN34" s="1">
        <v>24.0</v>
      </c>
      <c r="CO34" s="1">
        <v>21.0</v>
      </c>
      <c r="CP34" s="1">
        <v>23.0</v>
      </c>
    </row>
    <row r="35">
      <c r="A35" s="1" t="s">
        <v>82</v>
      </c>
      <c r="B35" s="1">
        <v>20.0</v>
      </c>
      <c r="C35" s="1">
        <v>34.0</v>
      </c>
      <c r="D35" s="1">
        <v>20.0</v>
      </c>
      <c r="E35" s="1">
        <v>18.0</v>
      </c>
      <c r="F35" s="1">
        <v>36.0</v>
      </c>
      <c r="G35" s="1">
        <v>24.0</v>
      </c>
      <c r="H35" s="1">
        <v>32.0</v>
      </c>
      <c r="I35" s="1">
        <v>25.0</v>
      </c>
      <c r="J35" s="1">
        <v>23.0</v>
      </c>
      <c r="K35" s="1">
        <v>35.0</v>
      </c>
      <c r="L35" s="1">
        <v>21.0</v>
      </c>
      <c r="M35" s="1">
        <v>17.0</v>
      </c>
      <c r="N35" s="1">
        <v>32.0</v>
      </c>
      <c r="O35" s="1">
        <v>31.0</v>
      </c>
      <c r="P35" s="1">
        <v>38.0</v>
      </c>
      <c r="Q35" s="1">
        <v>37.0</v>
      </c>
      <c r="R35" s="1">
        <v>19.0</v>
      </c>
      <c r="S35" s="1">
        <v>37.0</v>
      </c>
      <c r="T35" s="1">
        <v>23.0</v>
      </c>
      <c r="U35" s="1">
        <v>22.0</v>
      </c>
      <c r="V35" s="1">
        <v>24.0</v>
      </c>
      <c r="W35" s="1">
        <v>34.0</v>
      </c>
      <c r="X35" s="1">
        <v>27.0</v>
      </c>
      <c r="Y35" s="1">
        <v>23.0</v>
      </c>
      <c r="Z35" s="1">
        <v>22.0</v>
      </c>
      <c r="AA35" s="1">
        <v>23.0</v>
      </c>
      <c r="AB35" s="1">
        <v>25.0</v>
      </c>
      <c r="AC35" s="1">
        <v>24.0</v>
      </c>
      <c r="AD35" s="1">
        <v>26.0</v>
      </c>
      <c r="AE35" s="1">
        <v>20.0</v>
      </c>
      <c r="AF35" s="1">
        <v>27.0</v>
      </c>
      <c r="AG35" s="1">
        <v>18.0</v>
      </c>
      <c r="AH35" s="1">
        <v>22.0</v>
      </c>
      <c r="AI35" s="1">
        <v>22.0</v>
      </c>
      <c r="AJ35" s="1">
        <v>19.0</v>
      </c>
      <c r="AK35" s="1">
        <v>21.0</v>
      </c>
      <c r="AL35" s="1">
        <v>20.0</v>
      </c>
      <c r="AM35" s="1">
        <v>23.0</v>
      </c>
      <c r="AN35" s="1">
        <v>22.0</v>
      </c>
      <c r="AO35" s="1">
        <v>24.0</v>
      </c>
      <c r="AP35" s="1">
        <v>21.0</v>
      </c>
      <c r="AQ35" s="1">
        <v>21.0</v>
      </c>
      <c r="AR35" s="1">
        <v>21.0</v>
      </c>
      <c r="AS35" s="1">
        <v>21.0</v>
      </c>
      <c r="AT35" s="1">
        <v>22.0</v>
      </c>
      <c r="AU35" s="1">
        <v>21.0</v>
      </c>
      <c r="AV35" s="1">
        <v>21.0</v>
      </c>
      <c r="AW35" s="1">
        <v>21.0</v>
      </c>
      <c r="AX35" s="1">
        <v>22.0</v>
      </c>
      <c r="AY35" s="1">
        <v>19.0</v>
      </c>
      <c r="AZ35" s="1">
        <v>15.0</v>
      </c>
      <c r="BA35" s="1">
        <v>9.0</v>
      </c>
      <c r="BB35" s="1">
        <v>16.0</v>
      </c>
      <c r="BC35" s="1">
        <v>12.0</v>
      </c>
      <c r="BD35" s="1">
        <v>13.0</v>
      </c>
      <c r="BE35" s="1">
        <v>13.0</v>
      </c>
      <c r="BF35" s="1">
        <v>12.0</v>
      </c>
      <c r="BG35" s="1">
        <v>12.0</v>
      </c>
      <c r="BH35" s="1">
        <v>11.0</v>
      </c>
      <c r="BI35" s="1">
        <v>11.0</v>
      </c>
      <c r="BJ35" s="1">
        <v>18.0</v>
      </c>
      <c r="BK35" s="1">
        <v>9.0</v>
      </c>
      <c r="BL35" s="1">
        <v>24.0</v>
      </c>
      <c r="BM35" s="1">
        <v>22.0</v>
      </c>
      <c r="BN35" s="1">
        <v>22.0</v>
      </c>
      <c r="BO35" s="1">
        <v>23.0</v>
      </c>
      <c r="BP35" s="1">
        <v>24.0</v>
      </c>
      <c r="BQ35" s="1">
        <v>21.0</v>
      </c>
      <c r="BR35" s="1">
        <v>19.0</v>
      </c>
      <c r="BS35" s="1">
        <v>20.0</v>
      </c>
      <c r="BT35" s="1">
        <v>23.0</v>
      </c>
      <c r="BU35" s="1">
        <v>18.0</v>
      </c>
      <c r="BV35" s="1">
        <v>29.0</v>
      </c>
      <c r="BW35" s="1">
        <v>18.0</v>
      </c>
      <c r="BX35" s="1">
        <v>24.0</v>
      </c>
      <c r="BY35" s="1">
        <v>20.0</v>
      </c>
      <c r="BZ35" s="1">
        <v>22.0</v>
      </c>
      <c r="CA35" s="1">
        <v>25.0</v>
      </c>
      <c r="CB35" s="1">
        <v>23.0</v>
      </c>
      <c r="CC35" s="1">
        <v>23.0</v>
      </c>
      <c r="CD35" s="1">
        <v>25.0</v>
      </c>
      <c r="CE35" s="1">
        <v>21.0</v>
      </c>
      <c r="CF35" s="1">
        <v>23.0</v>
      </c>
      <c r="CG35" s="1">
        <v>24.0</v>
      </c>
      <c r="CH35" s="1">
        <v>26.0</v>
      </c>
      <c r="CI35" s="1">
        <v>25.0</v>
      </c>
      <c r="CJ35" s="1">
        <v>21.0</v>
      </c>
      <c r="CK35" s="1">
        <v>20.0</v>
      </c>
      <c r="CL35" s="1">
        <v>24.0</v>
      </c>
      <c r="CM35" s="1">
        <v>20.0</v>
      </c>
      <c r="CN35" s="1">
        <v>21.0</v>
      </c>
      <c r="CO35" s="1">
        <v>20.0</v>
      </c>
      <c r="CP35" s="1">
        <v>22.0</v>
      </c>
    </row>
    <row r="36">
      <c r="A36" s="1" t="s">
        <v>84</v>
      </c>
      <c r="B36" s="1">
        <v>24.0</v>
      </c>
      <c r="C36" s="1">
        <v>25.0</v>
      </c>
      <c r="D36" s="1">
        <v>22.0</v>
      </c>
      <c r="E36" s="1">
        <v>25.0</v>
      </c>
      <c r="F36" s="1">
        <v>26.0</v>
      </c>
      <c r="G36" s="1">
        <v>36.0</v>
      </c>
      <c r="H36" s="1">
        <v>23.0</v>
      </c>
      <c r="I36" s="1">
        <v>27.0</v>
      </c>
      <c r="J36" s="1">
        <v>34.0</v>
      </c>
      <c r="K36" s="1">
        <v>21.0</v>
      </c>
      <c r="L36" s="1">
        <v>19.0</v>
      </c>
      <c r="M36" s="1">
        <v>20.0</v>
      </c>
      <c r="N36" s="1">
        <v>26.0</v>
      </c>
      <c r="O36" s="1">
        <v>28.0</v>
      </c>
      <c r="P36" s="1">
        <v>24.0</v>
      </c>
      <c r="Q36" s="1">
        <v>18.0</v>
      </c>
      <c r="R36" s="1">
        <v>31.0</v>
      </c>
      <c r="S36" s="1">
        <v>27.0</v>
      </c>
      <c r="T36" s="1">
        <v>34.0</v>
      </c>
      <c r="U36" s="1">
        <v>24.0</v>
      </c>
      <c r="V36" s="1">
        <v>27.0</v>
      </c>
      <c r="W36" s="1">
        <v>20.0</v>
      </c>
      <c r="X36" s="1">
        <v>23.0</v>
      </c>
      <c r="Y36" s="1">
        <v>24.0</v>
      </c>
      <c r="Z36" s="1">
        <v>22.0</v>
      </c>
      <c r="AA36" s="1">
        <v>19.0</v>
      </c>
      <c r="AB36" s="1">
        <v>21.0</v>
      </c>
      <c r="AC36" s="1">
        <v>19.0</v>
      </c>
      <c r="AD36" s="1">
        <v>22.0</v>
      </c>
      <c r="AE36" s="1">
        <v>23.0</v>
      </c>
      <c r="AF36" s="1">
        <v>22.0</v>
      </c>
      <c r="AG36" s="1">
        <v>19.0</v>
      </c>
      <c r="AH36" s="1">
        <v>22.0</v>
      </c>
      <c r="AI36" s="1">
        <v>23.0</v>
      </c>
      <c r="AJ36" s="1">
        <v>23.0</v>
      </c>
      <c r="AK36" s="1">
        <v>21.0</v>
      </c>
      <c r="AL36" s="1">
        <v>19.0</v>
      </c>
      <c r="AM36" s="1">
        <v>18.0</v>
      </c>
      <c r="AN36" s="1">
        <v>18.0</v>
      </c>
      <c r="AO36" s="1">
        <v>20.0</v>
      </c>
      <c r="AP36" s="1">
        <v>22.0</v>
      </c>
      <c r="AQ36" s="1">
        <v>21.0</v>
      </c>
      <c r="AR36" s="1">
        <v>24.0</v>
      </c>
      <c r="AS36" s="1">
        <v>20.0</v>
      </c>
      <c r="AT36" s="1">
        <v>24.0</v>
      </c>
      <c r="AU36" s="1">
        <v>22.0</v>
      </c>
      <c r="AV36" s="1">
        <v>18.0</v>
      </c>
      <c r="AW36" s="1">
        <v>19.0</v>
      </c>
      <c r="AX36" s="1">
        <v>20.0</v>
      </c>
      <c r="AY36" s="1">
        <v>21.0</v>
      </c>
      <c r="AZ36" s="1">
        <v>20.0</v>
      </c>
      <c r="BA36" s="1">
        <v>16.0</v>
      </c>
      <c r="BB36" s="1">
        <v>15.0</v>
      </c>
      <c r="BC36" s="1">
        <v>11.0</v>
      </c>
      <c r="BD36" s="1">
        <v>14.0</v>
      </c>
      <c r="BE36" s="1">
        <v>8.0</v>
      </c>
      <c r="BF36" s="1">
        <v>15.0</v>
      </c>
      <c r="BG36" s="1">
        <v>14.0</v>
      </c>
      <c r="BH36" s="1">
        <v>9.0</v>
      </c>
      <c r="BI36" s="1">
        <v>11.0</v>
      </c>
      <c r="BJ36" s="1">
        <v>13.0</v>
      </c>
      <c r="BK36" s="1">
        <v>11.0</v>
      </c>
      <c r="BL36" s="1">
        <v>21.0</v>
      </c>
      <c r="BM36" s="1">
        <v>20.0</v>
      </c>
      <c r="BN36" s="1">
        <v>25.0</v>
      </c>
      <c r="BO36" s="1">
        <v>23.0</v>
      </c>
      <c r="BP36" s="1">
        <v>20.0</v>
      </c>
      <c r="BQ36" s="1">
        <v>20.0</v>
      </c>
      <c r="BR36" s="1">
        <v>25.0</v>
      </c>
      <c r="BS36" s="1">
        <v>19.0</v>
      </c>
      <c r="BT36" s="1">
        <v>25.0</v>
      </c>
      <c r="BU36" s="1">
        <v>19.0</v>
      </c>
      <c r="BV36" s="1">
        <v>24.0</v>
      </c>
      <c r="BW36" s="1">
        <v>18.0</v>
      </c>
      <c r="BX36" s="1">
        <v>24.0</v>
      </c>
      <c r="BY36" s="1">
        <v>19.0</v>
      </c>
      <c r="BZ36" s="1">
        <v>20.0</v>
      </c>
      <c r="CA36" s="1">
        <v>23.0</v>
      </c>
      <c r="CB36" s="1">
        <v>26.0</v>
      </c>
      <c r="CC36" s="1">
        <v>18.0</v>
      </c>
      <c r="CD36" s="1">
        <v>22.0</v>
      </c>
      <c r="CE36" s="1">
        <v>23.0</v>
      </c>
      <c r="CF36" s="1">
        <v>23.0</v>
      </c>
      <c r="CG36" s="1">
        <v>24.0</v>
      </c>
      <c r="CH36" s="1">
        <v>18.0</v>
      </c>
      <c r="CI36" s="1">
        <v>18.0</v>
      </c>
      <c r="CJ36" s="1">
        <v>20.0</v>
      </c>
      <c r="CK36" s="1">
        <v>23.0</v>
      </c>
      <c r="CL36" s="1">
        <v>23.0</v>
      </c>
      <c r="CM36" s="1">
        <v>25.0</v>
      </c>
      <c r="CN36" s="1">
        <v>24.0</v>
      </c>
      <c r="CO36" s="1">
        <v>19.0</v>
      </c>
      <c r="CP36" s="1">
        <v>24.0</v>
      </c>
    </row>
    <row r="37">
      <c r="A37" s="1" t="s">
        <v>86</v>
      </c>
      <c r="B37" s="1">
        <v>24.0</v>
      </c>
      <c r="C37" s="1">
        <v>32.0</v>
      </c>
      <c r="D37" s="1">
        <v>35.0</v>
      </c>
      <c r="E37" s="1">
        <v>27.0</v>
      </c>
      <c r="F37" s="1">
        <v>27.0</v>
      </c>
      <c r="G37" s="1">
        <v>21.0</v>
      </c>
      <c r="H37" s="1">
        <v>21.0</v>
      </c>
      <c r="I37" s="1">
        <v>18.0</v>
      </c>
      <c r="J37" s="1">
        <v>20.0</v>
      </c>
      <c r="K37" s="1">
        <v>31.0</v>
      </c>
      <c r="L37" s="1">
        <v>35.0</v>
      </c>
      <c r="M37" s="1">
        <v>31.0</v>
      </c>
      <c r="N37" s="1">
        <v>23.0</v>
      </c>
      <c r="O37" s="1">
        <v>27.0</v>
      </c>
      <c r="P37" s="1">
        <v>30.0</v>
      </c>
      <c r="Q37" s="1">
        <v>26.0</v>
      </c>
      <c r="R37" s="1">
        <v>23.0</v>
      </c>
      <c r="S37" s="1">
        <v>28.0</v>
      </c>
      <c r="T37" s="1">
        <v>26.0</v>
      </c>
      <c r="U37" s="1">
        <v>25.0</v>
      </c>
      <c r="V37" s="1">
        <v>26.0</v>
      </c>
      <c r="W37" s="1">
        <v>24.0</v>
      </c>
      <c r="X37" s="1">
        <v>28.0</v>
      </c>
      <c r="Y37" s="1">
        <v>29.0</v>
      </c>
      <c r="Z37" s="1">
        <v>33.0</v>
      </c>
      <c r="AA37" s="1">
        <v>32.0</v>
      </c>
      <c r="AB37" s="1">
        <v>28.0</v>
      </c>
      <c r="AC37" s="1">
        <v>33.0</v>
      </c>
      <c r="AD37" s="1">
        <v>30.0</v>
      </c>
      <c r="AE37" s="1">
        <v>27.0</v>
      </c>
      <c r="AF37" s="1">
        <v>32.0</v>
      </c>
      <c r="AG37" s="1">
        <v>30.0</v>
      </c>
      <c r="AH37" s="1">
        <v>30.0</v>
      </c>
      <c r="AI37" s="1">
        <v>28.0</v>
      </c>
      <c r="AJ37" s="1">
        <v>28.0</v>
      </c>
      <c r="AK37" s="1">
        <v>27.0</v>
      </c>
      <c r="AL37" s="1">
        <v>27.0</v>
      </c>
      <c r="AM37" s="1">
        <v>30.0</v>
      </c>
      <c r="AN37" s="1">
        <v>25.0</v>
      </c>
      <c r="AO37" s="1">
        <v>26.0</v>
      </c>
      <c r="AP37" s="1">
        <v>33.0</v>
      </c>
      <c r="AQ37" s="1">
        <v>21.0</v>
      </c>
      <c r="AR37" s="1">
        <v>28.0</v>
      </c>
      <c r="AS37" s="1">
        <v>29.0</v>
      </c>
      <c r="AT37" s="1">
        <v>32.0</v>
      </c>
      <c r="AU37" s="1">
        <v>26.0</v>
      </c>
      <c r="AV37" s="1">
        <v>31.0</v>
      </c>
      <c r="AW37" s="1">
        <v>28.0</v>
      </c>
      <c r="AX37" s="1">
        <v>26.0</v>
      </c>
      <c r="AY37" s="1">
        <v>24.0</v>
      </c>
      <c r="AZ37" s="1">
        <v>24.0</v>
      </c>
      <c r="BA37" s="1">
        <v>26.0</v>
      </c>
      <c r="BB37" s="1">
        <v>29.0</v>
      </c>
      <c r="BC37" s="1">
        <v>30.0</v>
      </c>
      <c r="BD37" s="1">
        <v>27.0</v>
      </c>
      <c r="BE37" s="1">
        <v>25.0</v>
      </c>
      <c r="BF37" s="1">
        <v>30.0</v>
      </c>
      <c r="BG37" s="1">
        <v>23.0</v>
      </c>
      <c r="BH37" s="1">
        <v>30.0</v>
      </c>
      <c r="BI37" s="1">
        <v>28.0</v>
      </c>
      <c r="BJ37" s="1">
        <v>29.0</v>
      </c>
      <c r="BK37" s="1">
        <v>29.0</v>
      </c>
      <c r="BL37" s="1">
        <v>27.0</v>
      </c>
      <c r="BM37" s="1">
        <v>31.0</v>
      </c>
      <c r="BN37" s="1">
        <v>30.0</v>
      </c>
      <c r="BO37" s="1">
        <v>25.0</v>
      </c>
      <c r="BP37" s="1">
        <v>25.0</v>
      </c>
      <c r="BQ37" s="1">
        <v>29.0</v>
      </c>
      <c r="BR37" s="1">
        <v>25.0</v>
      </c>
      <c r="BS37" s="1">
        <v>33.0</v>
      </c>
      <c r="BT37" s="1">
        <v>25.0</v>
      </c>
      <c r="BU37" s="1">
        <v>32.0</v>
      </c>
      <c r="BV37" s="1">
        <v>28.0</v>
      </c>
      <c r="BW37" s="1">
        <v>32.0</v>
      </c>
      <c r="BX37" s="1">
        <v>31.0</v>
      </c>
      <c r="BY37" s="1">
        <v>23.0</v>
      </c>
      <c r="BZ37" s="1">
        <v>34.0</v>
      </c>
      <c r="CA37" s="1">
        <v>26.0</v>
      </c>
      <c r="CB37" s="1">
        <v>27.0</v>
      </c>
      <c r="CC37" s="1">
        <v>30.0</v>
      </c>
      <c r="CD37" s="1">
        <v>23.0</v>
      </c>
      <c r="CE37" s="1">
        <v>28.0</v>
      </c>
      <c r="CF37" s="1">
        <v>25.0</v>
      </c>
      <c r="CG37" s="1">
        <v>24.0</v>
      </c>
      <c r="CH37" s="1">
        <v>30.0</v>
      </c>
      <c r="CI37" s="1">
        <v>27.0</v>
      </c>
      <c r="CJ37" s="1">
        <v>23.0</v>
      </c>
      <c r="CK37" s="1">
        <v>28.0</v>
      </c>
      <c r="CL37" s="1">
        <v>28.0</v>
      </c>
      <c r="CM37" s="1">
        <v>25.0</v>
      </c>
      <c r="CN37" s="1">
        <v>29.0</v>
      </c>
      <c r="CO37" s="1">
        <v>26.0</v>
      </c>
      <c r="CP37" s="1">
        <v>30.0</v>
      </c>
    </row>
    <row r="38" ht="15.0" customHeight="1">
      <c r="A38" s="1" t="s">
        <v>88</v>
      </c>
      <c r="B38" s="1">
        <v>41.0</v>
      </c>
      <c r="C38" s="1">
        <v>77.0</v>
      </c>
      <c r="D38" s="1">
        <v>70.0</v>
      </c>
      <c r="E38" s="1">
        <v>76.0</v>
      </c>
      <c r="F38" s="1">
        <v>78.0</v>
      </c>
      <c r="G38" s="1">
        <v>75.0</v>
      </c>
      <c r="H38" s="1">
        <v>71.0</v>
      </c>
      <c r="I38" s="1">
        <v>71.0</v>
      </c>
      <c r="J38" s="1">
        <v>73.0</v>
      </c>
      <c r="K38" s="1">
        <v>73.0</v>
      </c>
      <c r="L38" s="1">
        <v>79.0</v>
      </c>
      <c r="M38" s="1">
        <v>79.0</v>
      </c>
      <c r="N38" s="1">
        <v>75.0</v>
      </c>
      <c r="O38" s="1">
        <v>72.0</v>
      </c>
      <c r="P38" s="1">
        <v>73.0</v>
      </c>
      <c r="Q38" s="1">
        <v>78.0</v>
      </c>
      <c r="R38" s="1">
        <v>77.0</v>
      </c>
      <c r="S38" s="1">
        <v>79.0</v>
      </c>
      <c r="T38" s="1">
        <v>76.0</v>
      </c>
      <c r="U38" s="1">
        <v>70.0</v>
      </c>
      <c r="V38" s="1">
        <v>71.0</v>
      </c>
      <c r="W38" s="1">
        <v>69.0</v>
      </c>
      <c r="X38" s="1">
        <v>73.0</v>
      </c>
      <c r="Y38" s="1">
        <v>73.0</v>
      </c>
      <c r="Z38" s="1">
        <v>74.0</v>
      </c>
      <c r="AA38" s="1">
        <v>77.0</v>
      </c>
      <c r="AB38" s="1">
        <v>77.0</v>
      </c>
      <c r="AC38" s="1">
        <v>78.0</v>
      </c>
      <c r="AD38" s="1">
        <v>71.0</v>
      </c>
      <c r="AE38" s="1">
        <v>71.0</v>
      </c>
      <c r="AF38" s="1">
        <v>70.0</v>
      </c>
      <c r="AG38" s="1">
        <v>70.0</v>
      </c>
      <c r="AH38" s="1">
        <v>73.0</v>
      </c>
      <c r="AI38" s="1">
        <v>74.0</v>
      </c>
      <c r="AJ38" s="1">
        <v>74.0</v>
      </c>
      <c r="AK38" s="1">
        <v>73.0</v>
      </c>
      <c r="AL38" s="1">
        <v>72.0</v>
      </c>
      <c r="AM38" s="1">
        <v>73.0</v>
      </c>
      <c r="AN38" s="1">
        <v>69.0</v>
      </c>
      <c r="AO38" s="1">
        <v>74.0</v>
      </c>
      <c r="AP38" s="1">
        <v>71.0</v>
      </c>
      <c r="AQ38" s="1">
        <v>75.0</v>
      </c>
      <c r="AR38" s="1">
        <v>77.0</v>
      </c>
      <c r="AS38" s="1">
        <v>72.0</v>
      </c>
      <c r="AT38" s="1">
        <v>71.0</v>
      </c>
      <c r="AU38" s="1">
        <v>74.0</v>
      </c>
      <c r="AV38" s="1">
        <v>73.0</v>
      </c>
      <c r="AW38" s="1">
        <v>66.0</v>
      </c>
      <c r="AX38" s="1">
        <v>66.0</v>
      </c>
      <c r="AY38" s="1">
        <v>71.0</v>
      </c>
      <c r="AZ38" s="1">
        <v>71.0</v>
      </c>
      <c r="BA38" s="1">
        <v>69.0</v>
      </c>
      <c r="BB38" s="1">
        <v>79.0</v>
      </c>
      <c r="BC38" s="1">
        <v>67.0</v>
      </c>
      <c r="BD38" s="1">
        <v>68.0</v>
      </c>
      <c r="BE38" s="1">
        <v>72.0</v>
      </c>
      <c r="BF38" s="1">
        <v>77.0</v>
      </c>
      <c r="BG38" s="1">
        <v>70.0</v>
      </c>
      <c r="BH38" s="1">
        <v>70.0</v>
      </c>
      <c r="BI38" s="1">
        <v>68.0</v>
      </c>
      <c r="BJ38" s="1">
        <v>76.0</v>
      </c>
      <c r="BK38" s="1">
        <v>71.0</v>
      </c>
      <c r="BL38" s="1">
        <v>76.0</v>
      </c>
      <c r="BM38" s="1">
        <v>71.0</v>
      </c>
      <c r="BN38" s="1">
        <v>67.0</v>
      </c>
      <c r="BO38" s="1">
        <v>74.0</v>
      </c>
      <c r="BP38" s="1">
        <v>71.0</v>
      </c>
      <c r="BQ38" s="1">
        <v>71.0</v>
      </c>
      <c r="BR38" s="1">
        <v>76.0</v>
      </c>
      <c r="BS38" s="1">
        <v>79.0</v>
      </c>
      <c r="BT38" s="1">
        <v>72.0</v>
      </c>
      <c r="BU38" s="1">
        <v>69.0</v>
      </c>
      <c r="BV38" s="1">
        <v>66.0</v>
      </c>
      <c r="BW38" s="1">
        <v>66.0</v>
      </c>
      <c r="BX38" s="1">
        <v>66.0</v>
      </c>
      <c r="BY38" s="1">
        <v>66.0</v>
      </c>
      <c r="BZ38" s="1">
        <v>66.0</v>
      </c>
      <c r="CA38" s="1">
        <v>71.0</v>
      </c>
      <c r="CB38" s="1">
        <v>75.0</v>
      </c>
      <c r="CC38" s="1">
        <v>69.0</v>
      </c>
      <c r="CD38" s="1">
        <v>73.0</v>
      </c>
      <c r="CE38" s="1">
        <v>69.0</v>
      </c>
      <c r="CF38" s="1">
        <v>67.0</v>
      </c>
      <c r="CG38" s="1">
        <v>68.0</v>
      </c>
      <c r="CH38" s="1">
        <v>78.0</v>
      </c>
      <c r="CI38" s="1">
        <v>67.0</v>
      </c>
      <c r="CJ38" s="1">
        <v>73.0</v>
      </c>
      <c r="CK38" s="1">
        <v>67.0</v>
      </c>
      <c r="CL38" s="1">
        <v>69.0</v>
      </c>
      <c r="CM38" s="1">
        <v>71.0</v>
      </c>
      <c r="CN38" s="1">
        <v>70.0</v>
      </c>
      <c r="CO38" s="1">
        <v>74.0</v>
      </c>
      <c r="CP38" s="1">
        <v>70.0</v>
      </c>
    </row>
    <row r="39">
      <c r="A39" s="1" t="s">
        <v>90</v>
      </c>
      <c r="B39" s="1">
        <v>23.0</v>
      </c>
      <c r="C39" s="1">
        <v>76.0</v>
      </c>
      <c r="D39" s="1">
        <v>33.0</v>
      </c>
      <c r="E39" s="1">
        <v>20.0</v>
      </c>
      <c r="F39" s="1">
        <v>43.0</v>
      </c>
      <c r="G39" s="1">
        <v>66.0</v>
      </c>
      <c r="H39" s="1">
        <v>22.0</v>
      </c>
      <c r="I39" s="1">
        <v>45.0</v>
      </c>
      <c r="J39" s="1">
        <v>41.0</v>
      </c>
      <c r="K39" s="1">
        <v>79.0</v>
      </c>
      <c r="L39" s="1">
        <v>72.0</v>
      </c>
      <c r="M39" s="1">
        <v>77.0</v>
      </c>
      <c r="N39" s="1">
        <v>31.0</v>
      </c>
      <c r="O39" s="1">
        <v>27.0</v>
      </c>
      <c r="P39" s="1">
        <v>40.0</v>
      </c>
      <c r="Q39" s="1">
        <v>52.0</v>
      </c>
      <c r="R39" s="1">
        <v>22.0</v>
      </c>
      <c r="S39" s="1">
        <v>34.0</v>
      </c>
      <c r="T39" s="1">
        <v>19.0</v>
      </c>
      <c r="U39" s="1">
        <v>25.0</v>
      </c>
      <c r="V39" s="1">
        <v>79.0</v>
      </c>
      <c r="W39" s="1">
        <v>18.0</v>
      </c>
      <c r="X39" s="1">
        <v>29.0</v>
      </c>
      <c r="Y39" s="1">
        <v>45.0</v>
      </c>
      <c r="Z39" s="1">
        <v>46.0</v>
      </c>
      <c r="AA39" s="1">
        <v>48.0</v>
      </c>
      <c r="AB39" s="1">
        <v>41.0</v>
      </c>
      <c r="AC39" s="1">
        <v>47.0</v>
      </c>
      <c r="AD39" s="1">
        <v>48.0</v>
      </c>
      <c r="AE39" s="1">
        <v>48.0</v>
      </c>
      <c r="AF39" s="1">
        <v>45.0</v>
      </c>
      <c r="AG39" s="1">
        <v>81.0</v>
      </c>
      <c r="AH39" s="1">
        <v>60.0</v>
      </c>
      <c r="AI39" s="1">
        <v>80.0</v>
      </c>
      <c r="AJ39" s="1">
        <v>84.0</v>
      </c>
      <c r="AK39" s="1">
        <v>59.0</v>
      </c>
      <c r="AL39" s="1">
        <v>80.0</v>
      </c>
      <c r="AM39" s="1">
        <v>74.0</v>
      </c>
      <c r="AN39" s="1">
        <v>82.0</v>
      </c>
      <c r="AO39" s="1">
        <v>81.0</v>
      </c>
      <c r="AP39" s="1">
        <v>65.0</v>
      </c>
      <c r="AQ39" s="1">
        <v>87.0</v>
      </c>
      <c r="AR39" s="1">
        <v>81.0</v>
      </c>
      <c r="AS39" s="1">
        <v>85.0</v>
      </c>
      <c r="AT39" s="1">
        <v>81.0</v>
      </c>
      <c r="AU39" s="1">
        <v>91.0</v>
      </c>
      <c r="AV39" s="1">
        <v>62.0</v>
      </c>
      <c r="AW39" s="1">
        <v>63.0</v>
      </c>
      <c r="AX39" s="1">
        <v>85.0</v>
      </c>
      <c r="AY39" s="1">
        <v>66.0</v>
      </c>
      <c r="AZ39" s="1">
        <v>58.0</v>
      </c>
      <c r="BA39" s="1">
        <v>50.0</v>
      </c>
      <c r="BB39" s="1">
        <v>56.0</v>
      </c>
      <c r="BC39" s="1">
        <v>52.0</v>
      </c>
      <c r="BD39" s="1">
        <v>47.0</v>
      </c>
      <c r="BE39" s="1">
        <v>55.0</v>
      </c>
      <c r="BF39" s="1">
        <v>56.0</v>
      </c>
      <c r="BG39" s="1">
        <v>55.0</v>
      </c>
      <c r="BH39" s="1">
        <v>57.0</v>
      </c>
      <c r="BI39" s="1">
        <v>46.0</v>
      </c>
      <c r="BJ39" s="1">
        <v>56.0</v>
      </c>
      <c r="BK39" s="1">
        <v>48.0</v>
      </c>
      <c r="BL39" s="1">
        <v>52.0</v>
      </c>
      <c r="BM39" s="1">
        <v>63.0</v>
      </c>
      <c r="BN39" s="1">
        <v>62.0</v>
      </c>
      <c r="BO39" s="1">
        <v>77.0</v>
      </c>
      <c r="BP39" s="1">
        <v>93.0</v>
      </c>
      <c r="BQ39" s="1">
        <v>90.0</v>
      </c>
      <c r="BR39" s="1">
        <v>78.0</v>
      </c>
      <c r="BS39" s="1">
        <v>80.0</v>
      </c>
      <c r="BT39" s="1">
        <v>88.0</v>
      </c>
      <c r="BU39" s="1">
        <v>91.0</v>
      </c>
      <c r="BV39" s="1">
        <v>92.0</v>
      </c>
      <c r="BW39" s="1">
        <v>81.0</v>
      </c>
      <c r="BX39" s="1">
        <v>84.0</v>
      </c>
      <c r="BY39" s="1">
        <v>84.0</v>
      </c>
      <c r="BZ39" s="1">
        <v>86.0</v>
      </c>
      <c r="CA39" s="1">
        <v>96.0</v>
      </c>
      <c r="CB39" s="1">
        <v>94.0</v>
      </c>
      <c r="CC39" s="1">
        <v>82.0</v>
      </c>
      <c r="CD39" s="1">
        <v>86.0</v>
      </c>
      <c r="CE39" s="1">
        <v>89.0</v>
      </c>
      <c r="CF39" s="1">
        <v>85.0</v>
      </c>
      <c r="CG39" s="1">
        <v>85.0</v>
      </c>
      <c r="CH39" s="1">
        <v>96.0</v>
      </c>
      <c r="CI39" s="1">
        <v>96.0</v>
      </c>
      <c r="CJ39" s="1">
        <v>83.0</v>
      </c>
      <c r="CK39" s="1">
        <v>80.0</v>
      </c>
      <c r="CL39" s="1">
        <v>82.0</v>
      </c>
      <c r="CM39" s="1">
        <v>80.0</v>
      </c>
      <c r="CN39" s="1">
        <v>84.0</v>
      </c>
      <c r="CO39" s="1">
        <v>80.0</v>
      </c>
      <c r="CP39" s="1">
        <v>81.0</v>
      </c>
    </row>
    <row r="40">
      <c r="A40" s="1" t="s">
        <v>92</v>
      </c>
      <c r="B40" s="1">
        <v>26.0</v>
      </c>
      <c r="C40" s="1">
        <v>52.0</v>
      </c>
      <c r="D40" s="1">
        <v>28.0</v>
      </c>
      <c r="E40" s="1">
        <v>64.0</v>
      </c>
      <c r="F40" s="1">
        <v>53.0</v>
      </c>
      <c r="G40" s="1">
        <v>53.0</v>
      </c>
      <c r="H40" s="1">
        <v>70.0</v>
      </c>
      <c r="I40" s="1">
        <v>80.0</v>
      </c>
      <c r="J40" s="1">
        <v>65.0</v>
      </c>
      <c r="K40" s="1">
        <v>22.0</v>
      </c>
      <c r="L40" s="1">
        <v>22.0</v>
      </c>
      <c r="M40" s="1">
        <v>73.0</v>
      </c>
      <c r="N40" s="1">
        <v>23.0</v>
      </c>
      <c r="O40" s="1">
        <v>51.0</v>
      </c>
      <c r="P40" s="1">
        <v>72.0</v>
      </c>
      <c r="Q40" s="1">
        <v>16.0</v>
      </c>
      <c r="R40" s="1">
        <v>57.0</v>
      </c>
      <c r="S40" s="1">
        <v>47.0</v>
      </c>
      <c r="T40" s="1">
        <v>36.0</v>
      </c>
      <c r="U40" s="1">
        <v>69.0</v>
      </c>
      <c r="V40" s="1">
        <v>47.0</v>
      </c>
      <c r="W40" s="1">
        <v>48.0</v>
      </c>
      <c r="X40" s="1">
        <v>58.0</v>
      </c>
      <c r="Y40" s="1">
        <v>18.0</v>
      </c>
      <c r="Z40" s="1">
        <v>18.0</v>
      </c>
      <c r="AA40" s="1">
        <v>22.0</v>
      </c>
      <c r="AB40" s="1">
        <v>29.0</v>
      </c>
      <c r="AC40" s="1">
        <v>23.0</v>
      </c>
      <c r="AD40" s="1">
        <v>24.0</v>
      </c>
      <c r="AE40" s="1">
        <v>20.0</v>
      </c>
      <c r="AF40" s="1">
        <v>25.0</v>
      </c>
      <c r="AG40" s="1">
        <v>70.0</v>
      </c>
      <c r="AH40" s="1">
        <v>67.0</v>
      </c>
      <c r="AI40" s="1">
        <v>77.0</v>
      </c>
      <c r="AJ40" s="1">
        <v>76.0</v>
      </c>
      <c r="AK40" s="1">
        <v>70.0</v>
      </c>
      <c r="AL40" s="1">
        <v>80.0</v>
      </c>
      <c r="AM40" s="1">
        <v>81.0</v>
      </c>
      <c r="AN40" s="1">
        <v>74.0</v>
      </c>
      <c r="AO40" s="1">
        <v>74.0</v>
      </c>
      <c r="AP40" s="1">
        <v>69.0</v>
      </c>
      <c r="AQ40" s="1">
        <v>75.0</v>
      </c>
      <c r="AR40" s="1">
        <v>75.0</v>
      </c>
      <c r="AS40" s="1">
        <v>76.0</v>
      </c>
      <c r="AT40" s="1">
        <v>90.0</v>
      </c>
      <c r="AU40" s="1">
        <v>67.0</v>
      </c>
      <c r="AV40" s="1">
        <v>75.0</v>
      </c>
      <c r="AW40" s="1">
        <v>58.0</v>
      </c>
      <c r="AX40" s="1">
        <v>68.0</v>
      </c>
      <c r="AY40" s="1">
        <v>84.0</v>
      </c>
      <c r="AZ40" s="1">
        <v>49.0</v>
      </c>
      <c r="BA40" s="1">
        <v>55.0</v>
      </c>
      <c r="BB40" s="1">
        <v>49.0</v>
      </c>
      <c r="BC40" s="1">
        <v>51.0</v>
      </c>
      <c r="BD40" s="1">
        <v>56.0</v>
      </c>
      <c r="BE40" s="1">
        <v>54.0</v>
      </c>
      <c r="BF40" s="1">
        <v>54.0</v>
      </c>
      <c r="BG40" s="1">
        <v>55.0</v>
      </c>
      <c r="BH40" s="1">
        <v>52.0</v>
      </c>
      <c r="BI40" s="1">
        <v>52.0</v>
      </c>
      <c r="BJ40" s="1">
        <v>57.0</v>
      </c>
      <c r="BK40" s="1">
        <v>50.0</v>
      </c>
      <c r="BL40" s="1">
        <v>48.0</v>
      </c>
      <c r="BM40" s="1">
        <v>51.0</v>
      </c>
      <c r="BN40" s="1">
        <v>68.0</v>
      </c>
      <c r="BO40" s="1">
        <v>85.0</v>
      </c>
      <c r="BP40" s="1">
        <v>96.0</v>
      </c>
      <c r="BQ40" s="1">
        <v>95.0</v>
      </c>
      <c r="BR40" s="1">
        <v>78.0</v>
      </c>
      <c r="BS40" s="1">
        <v>95.0</v>
      </c>
      <c r="BT40" s="1">
        <v>77.0</v>
      </c>
      <c r="BU40" s="1">
        <v>90.0</v>
      </c>
      <c r="BV40" s="1">
        <v>91.0</v>
      </c>
      <c r="BW40" s="1">
        <v>89.0</v>
      </c>
      <c r="BX40" s="1">
        <v>92.0</v>
      </c>
      <c r="BY40" s="1">
        <v>92.0</v>
      </c>
      <c r="BZ40" s="1">
        <v>94.0</v>
      </c>
      <c r="CA40" s="1">
        <v>79.0</v>
      </c>
      <c r="CB40" s="1">
        <v>86.0</v>
      </c>
      <c r="CC40" s="1">
        <v>91.0</v>
      </c>
      <c r="CD40" s="1">
        <v>92.0</v>
      </c>
      <c r="CE40" s="1">
        <v>87.0</v>
      </c>
      <c r="CF40" s="1">
        <v>87.0</v>
      </c>
      <c r="CG40" s="1">
        <v>86.0</v>
      </c>
      <c r="CH40" s="1">
        <v>83.0</v>
      </c>
      <c r="CI40" s="1">
        <v>86.0</v>
      </c>
      <c r="CJ40" s="1">
        <v>90.0</v>
      </c>
      <c r="CK40" s="1">
        <v>91.0</v>
      </c>
      <c r="CL40" s="1">
        <v>94.0</v>
      </c>
      <c r="CM40" s="1">
        <v>85.0</v>
      </c>
      <c r="CN40" s="1">
        <v>89.0</v>
      </c>
      <c r="CO40" s="1">
        <v>93.0</v>
      </c>
      <c r="CP40" s="1">
        <v>89.0</v>
      </c>
    </row>
    <row r="41">
      <c r="A41" s="1" t="s">
        <v>94</v>
      </c>
      <c r="B41" s="1">
        <v>40.0</v>
      </c>
      <c r="C41" s="1">
        <v>35.0</v>
      </c>
      <c r="D41" s="1">
        <v>41.0</v>
      </c>
      <c r="E41" s="1">
        <v>75.0</v>
      </c>
      <c r="F41" s="1">
        <v>45.0</v>
      </c>
      <c r="G41" s="1">
        <v>37.0</v>
      </c>
      <c r="H41" s="1">
        <v>63.0</v>
      </c>
      <c r="I41" s="1">
        <v>72.0</v>
      </c>
      <c r="J41" s="1">
        <v>31.0</v>
      </c>
      <c r="K41" s="1">
        <v>73.0</v>
      </c>
      <c r="L41" s="1">
        <v>30.0</v>
      </c>
      <c r="M41" s="1">
        <v>24.0</v>
      </c>
      <c r="N41" s="1">
        <v>53.0</v>
      </c>
      <c r="O41" s="1">
        <v>43.0</v>
      </c>
      <c r="P41" s="1">
        <v>64.0</v>
      </c>
      <c r="Q41" s="1">
        <v>71.0</v>
      </c>
      <c r="R41" s="1">
        <v>22.0</v>
      </c>
      <c r="S41" s="1">
        <v>27.0</v>
      </c>
      <c r="T41" s="1">
        <v>34.0</v>
      </c>
      <c r="U41" s="1">
        <v>67.0</v>
      </c>
      <c r="V41" s="1">
        <v>68.0</v>
      </c>
      <c r="W41" s="1">
        <v>40.0</v>
      </c>
      <c r="X41" s="1">
        <v>75.0</v>
      </c>
      <c r="Y41" s="1">
        <v>25.0</v>
      </c>
      <c r="Z41" s="1">
        <v>24.0</v>
      </c>
      <c r="AA41" s="1">
        <v>21.0</v>
      </c>
      <c r="AB41" s="1">
        <v>19.0</v>
      </c>
      <c r="AC41" s="1">
        <v>18.0</v>
      </c>
      <c r="AD41" s="1">
        <v>24.0</v>
      </c>
      <c r="AE41" s="1">
        <v>26.0</v>
      </c>
      <c r="AF41" s="1">
        <v>26.0</v>
      </c>
      <c r="AG41" s="1">
        <v>90.0</v>
      </c>
      <c r="AH41" s="1">
        <v>84.0</v>
      </c>
      <c r="AI41" s="1">
        <v>59.0</v>
      </c>
      <c r="AJ41" s="1">
        <v>60.0</v>
      </c>
      <c r="AK41" s="1">
        <v>89.0</v>
      </c>
      <c r="AL41" s="1">
        <v>71.0</v>
      </c>
      <c r="AM41" s="1">
        <v>85.0</v>
      </c>
      <c r="AN41" s="1">
        <v>57.0</v>
      </c>
      <c r="AO41" s="1">
        <v>85.0</v>
      </c>
      <c r="AP41" s="1">
        <v>60.0</v>
      </c>
      <c r="AQ41" s="1">
        <v>87.0</v>
      </c>
      <c r="AR41" s="1">
        <v>61.0</v>
      </c>
      <c r="AS41" s="1">
        <v>77.0</v>
      </c>
      <c r="AT41" s="1">
        <v>92.0</v>
      </c>
      <c r="AU41" s="1">
        <v>57.0</v>
      </c>
      <c r="AV41" s="1">
        <v>92.0</v>
      </c>
      <c r="AW41" s="1">
        <v>80.0</v>
      </c>
      <c r="AX41" s="1">
        <v>69.0</v>
      </c>
      <c r="AY41" s="1">
        <v>83.0</v>
      </c>
      <c r="AZ41" s="1">
        <v>55.0</v>
      </c>
      <c r="BA41" s="1">
        <v>55.0</v>
      </c>
      <c r="BB41" s="1">
        <v>53.0</v>
      </c>
      <c r="BC41" s="1">
        <v>48.0</v>
      </c>
      <c r="BD41" s="1">
        <v>57.0</v>
      </c>
      <c r="BE41" s="1">
        <v>50.0</v>
      </c>
      <c r="BF41" s="1">
        <v>50.0</v>
      </c>
      <c r="BG41" s="1">
        <v>56.0</v>
      </c>
      <c r="BH41" s="1">
        <v>58.0</v>
      </c>
      <c r="BI41" s="1">
        <v>51.0</v>
      </c>
      <c r="BJ41" s="1">
        <v>53.0</v>
      </c>
      <c r="BK41" s="1">
        <v>54.0</v>
      </c>
      <c r="BL41" s="1">
        <v>50.0</v>
      </c>
      <c r="BM41" s="1">
        <v>64.0</v>
      </c>
      <c r="BN41" s="1">
        <v>51.0</v>
      </c>
      <c r="BO41" s="1">
        <v>94.0</v>
      </c>
      <c r="BP41" s="1">
        <v>81.0</v>
      </c>
      <c r="BQ41" s="1">
        <v>90.0</v>
      </c>
      <c r="BR41" s="1">
        <v>95.0</v>
      </c>
      <c r="BS41" s="1">
        <v>80.0</v>
      </c>
      <c r="BT41" s="1">
        <v>86.0</v>
      </c>
      <c r="BU41" s="1">
        <v>78.0</v>
      </c>
      <c r="BV41" s="1">
        <v>92.0</v>
      </c>
      <c r="BW41" s="1">
        <v>96.0</v>
      </c>
      <c r="BX41" s="1">
        <v>93.0</v>
      </c>
      <c r="BY41" s="1">
        <v>85.0</v>
      </c>
      <c r="BZ41" s="1">
        <v>97.0</v>
      </c>
      <c r="CA41" s="1">
        <v>90.0</v>
      </c>
      <c r="CB41" s="1">
        <v>92.0</v>
      </c>
      <c r="CC41" s="1">
        <v>98.0</v>
      </c>
      <c r="CD41" s="1">
        <v>94.0</v>
      </c>
      <c r="CE41" s="1">
        <v>86.0</v>
      </c>
      <c r="CF41" s="1">
        <v>93.0</v>
      </c>
      <c r="CG41" s="1">
        <v>82.0</v>
      </c>
      <c r="CH41" s="1">
        <v>78.0</v>
      </c>
      <c r="CI41" s="1">
        <v>90.0</v>
      </c>
      <c r="CJ41" s="1">
        <v>91.0</v>
      </c>
      <c r="CK41" s="1">
        <v>96.0</v>
      </c>
      <c r="CL41" s="1">
        <v>94.0</v>
      </c>
      <c r="CM41" s="1">
        <v>86.0</v>
      </c>
      <c r="CN41" s="1">
        <v>85.0</v>
      </c>
      <c r="CO41" s="1">
        <v>80.0</v>
      </c>
      <c r="CP41" s="1">
        <v>86.0</v>
      </c>
    </row>
    <row r="42">
      <c r="A42" s="1" t="s">
        <v>96</v>
      </c>
      <c r="B42" s="1">
        <v>62.0</v>
      </c>
      <c r="C42" s="1">
        <v>56.0</v>
      </c>
      <c r="D42" s="1">
        <v>43.0</v>
      </c>
      <c r="E42" s="1">
        <v>47.0</v>
      </c>
      <c r="F42" s="1">
        <v>65.0</v>
      </c>
      <c r="G42" s="1">
        <v>58.0</v>
      </c>
      <c r="H42" s="1">
        <v>66.0</v>
      </c>
      <c r="I42" s="1">
        <v>35.0</v>
      </c>
      <c r="J42" s="1">
        <v>64.0</v>
      </c>
      <c r="K42" s="1">
        <v>28.0</v>
      </c>
      <c r="L42" s="1">
        <v>22.0</v>
      </c>
      <c r="M42" s="1">
        <v>66.0</v>
      </c>
      <c r="N42" s="1">
        <v>22.0</v>
      </c>
      <c r="O42" s="1">
        <v>58.0</v>
      </c>
      <c r="P42" s="1">
        <v>23.0</v>
      </c>
      <c r="Q42" s="1">
        <v>50.0</v>
      </c>
      <c r="R42" s="1">
        <v>59.0</v>
      </c>
      <c r="S42" s="1">
        <v>45.0</v>
      </c>
      <c r="T42" s="1">
        <v>65.0</v>
      </c>
      <c r="U42" s="1">
        <v>50.0</v>
      </c>
      <c r="V42" s="1">
        <v>32.0</v>
      </c>
      <c r="W42" s="1">
        <v>25.0</v>
      </c>
      <c r="X42" s="1">
        <v>33.0</v>
      </c>
      <c r="Y42" s="1">
        <v>26.0</v>
      </c>
      <c r="Z42" s="1">
        <v>19.0</v>
      </c>
      <c r="AA42" s="1">
        <v>19.0</v>
      </c>
      <c r="AB42" s="1">
        <v>29.0</v>
      </c>
      <c r="AC42" s="1">
        <v>19.0</v>
      </c>
      <c r="AD42" s="1">
        <v>25.0</v>
      </c>
      <c r="AE42" s="1">
        <v>18.0</v>
      </c>
      <c r="AF42" s="1">
        <v>25.0</v>
      </c>
      <c r="AG42" s="1">
        <v>68.0</v>
      </c>
      <c r="AH42" s="1">
        <v>63.0</v>
      </c>
      <c r="AI42" s="1">
        <v>64.0</v>
      </c>
      <c r="AJ42" s="1">
        <v>79.0</v>
      </c>
      <c r="AK42" s="1">
        <v>73.0</v>
      </c>
      <c r="AL42" s="1">
        <v>81.0</v>
      </c>
      <c r="AM42" s="1">
        <v>72.0</v>
      </c>
      <c r="AN42" s="1">
        <v>83.0</v>
      </c>
      <c r="AO42" s="1">
        <v>88.0</v>
      </c>
      <c r="AP42" s="1">
        <v>88.0</v>
      </c>
      <c r="AQ42" s="1">
        <v>80.0</v>
      </c>
      <c r="AR42" s="1">
        <v>74.0</v>
      </c>
      <c r="AS42" s="1">
        <v>80.0</v>
      </c>
      <c r="AT42" s="1">
        <v>80.0</v>
      </c>
      <c r="AU42" s="1">
        <v>79.0</v>
      </c>
      <c r="AV42" s="1">
        <v>78.0</v>
      </c>
      <c r="AW42" s="1">
        <v>72.0</v>
      </c>
      <c r="AX42" s="1">
        <v>73.0</v>
      </c>
      <c r="AY42" s="1">
        <v>59.0</v>
      </c>
      <c r="AZ42" s="1">
        <v>48.0</v>
      </c>
      <c r="BA42" s="1">
        <v>47.0</v>
      </c>
      <c r="BB42" s="1">
        <v>57.0</v>
      </c>
      <c r="BC42" s="1">
        <v>52.0</v>
      </c>
      <c r="BD42" s="1">
        <v>59.0</v>
      </c>
      <c r="BE42" s="1">
        <v>53.0</v>
      </c>
      <c r="BF42" s="1">
        <v>50.0</v>
      </c>
      <c r="BG42" s="1">
        <v>54.0</v>
      </c>
      <c r="BH42" s="1">
        <v>46.0</v>
      </c>
      <c r="BI42" s="1">
        <v>57.0</v>
      </c>
      <c r="BJ42" s="1">
        <v>47.0</v>
      </c>
      <c r="BK42" s="1">
        <v>57.0</v>
      </c>
      <c r="BL42" s="1">
        <v>59.0</v>
      </c>
      <c r="BM42" s="1">
        <v>59.0</v>
      </c>
      <c r="BN42" s="1">
        <v>52.0</v>
      </c>
      <c r="BO42" s="1">
        <v>78.0</v>
      </c>
      <c r="BP42" s="1">
        <v>82.0</v>
      </c>
      <c r="BQ42" s="1">
        <v>83.0</v>
      </c>
      <c r="BR42" s="1">
        <v>84.0</v>
      </c>
      <c r="BS42" s="1">
        <v>97.0</v>
      </c>
      <c r="BT42" s="1">
        <v>83.0</v>
      </c>
      <c r="BU42" s="1">
        <v>79.0</v>
      </c>
      <c r="BV42" s="1">
        <v>92.0</v>
      </c>
      <c r="BW42" s="1">
        <v>99.0</v>
      </c>
      <c r="BX42" s="1">
        <v>93.0</v>
      </c>
      <c r="BY42" s="1">
        <v>94.0</v>
      </c>
      <c r="BZ42" s="1">
        <v>92.0</v>
      </c>
      <c r="CA42" s="1">
        <v>85.0</v>
      </c>
      <c r="CB42" s="1">
        <v>79.0</v>
      </c>
      <c r="CC42" s="1">
        <v>89.0</v>
      </c>
      <c r="CD42" s="1">
        <v>84.0</v>
      </c>
      <c r="CE42" s="1">
        <v>84.0</v>
      </c>
      <c r="CF42" s="1">
        <v>87.0</v>
      </c>
      <c r="CG42" s="1">
        <v>78.0</v>
      </c>
      <c r="CH42" s="1">
        <v>80.0</v>
      </c>
      <c r="CI42" s="1">
        <v>86.0</v>
      </c>
      <c r="CJ42" s="1">
        <v>88.0</v>
      </c>
      <c r="CK42" s="1">
        <v>96.0</v>
      </c>
      <c r="CL42" s="1">
        <v>88.0</v>
      </c>
      <c r="CM42" s="1">
        <v>78.0</v>
      </c>
      <c r="CN42" s="1">
        <v>93.0</v>
      </c>
      <c r="CO42" s="1">
        <v>87.0</v>
      </c>
      <c r="CP42" s="1">
        <v>94.0</v>
      </c>
    </row>
    <row r="43">
      <c r="A43" s="1" t="s">
        <v>98</v>
      </c>
      <c r="B43" s="1">
        <v>62.0</v>
      </c>
      <c r="C43" s="1">
        <v>65.0</v>
      </c>
      <c r="D43" s="1">
        <v>38.0</v>
      </c>
      <c r="E43" s="1">
        <v>42.0</v>
      </c>
      <c r="F43" s="1">
        <v>63.0</v>
      </c>
      <c r="G43" s="1">
        <v>40.0</v>
      </c>
      <c r="H43" s="1">
        <v>61.0</v>
      </c>
      <c r="I43" s="1">
        <v>51.0</v>
      </c>
      <c r="J43" s="1">
        <v>40.0</v>
      </c>
      <c r="K43" s="1">
        <v>40.0</v>
      </c>
      <c r="L43" s="1">
        <v>55.0</v>
      </c>
      <c r="M43" s="1">
        <v>45.0</v>
      </c>
      <c r="N43" s="1">
        <v>52.0</v>
      </c>
      <c r="O43" s="1">
        <v>38.0</v>
      </c>
      <c r="P43" s="1">
        <v>39.0</v>
      </c>
      <c r="Q43" s="1">
        <v>58.0</v>
      </c>
      <c r="R43" s="1">
        <v>44.0</v>
      </c>
      <c r="S43" s="1">
        <v>56.0</v>
      </c>
      <c r="T43" s="1">
        <v>47.0</v>
      </c>
      <c r="U43" s="1">
        <v>53.0</v>
      </c>
      <c r="V43" s="1">
        <v>56.0</v>
      </c>
      <c r="W43" s="1">
        <v>56.0</v>
      </c>
      <c r="X43" s="1">
        <v>45.0</v>
      </c>
      <c r="Y43" s="1">
        <v>50.0</v>
      </c>
      <c r="Z43" s="1">
        <v>55.0</v>
      </c>
      <c r="AA43" s="1">
        <v>44.0</v>
      </c>
      <c r="AB43" s="1">
        <v>53.0</v>
      </c>
      <c r="AC43" s="1">
        <v>57.0</v>
      </c>
      <c r="AD43" s="1">
        <v>54.0</v>
      </c>
      <c r="AE43" s="1">
        <v>38.0</v>
      </c>
      <c r="AF43" s="1">
        <v>52.0</v>
      </c>
      <c r="AG43" s="1">
        <v>43.0</v>
      </c>
      <c r="AH43" s="1">
        <v>50.0</v>
      </c>
      <c r="AI43" s="1">
        <v>44.0</v>
      </c>
      <c r="AJ43" s="1">
        <v>44.0</v>
      </c>
      <c r="AK43" s="1">
        <v>42.0</v>
      </c>
      <c r="AL43" s="1">
        <v>54.0</v>
      </c>
      <c r="AM43" s="1">
        <v>41.0</v>
      </c>
      <c r="AN43" s="1">
        <v>52.0</v>
      </c>
      <c r="AO43" s="1">
        <v>44.0</v>
      </c>
      <c r="AP43" s="1">
        <v>56.0</v>
      </c>
      <c r="AQ43" s="1">
        <v>45.0</v>
      </c>
      <c r="AR43" s="1">
        <v>52.0</v>
      </c>
      <c r="AS43" s="1">
        <v>39.0</v>
      </c>
      <c r="AT43" s="1">
        <v>41.0</v>
      </c>
      <c r="AU43" s="1">
        <v>43.0</v>
      </c>
      <c r="AV43" s="1">
        <v>56.0</v>
      </c>
      <c r="AW43" s="1">
        <v>43.0</v>
      </c>
      <c r="AX43" s="1">
        <v>45.0</v>
      </c>
      <c r="AY43" s="1">
        <v>43.0</v>
      </c>
      <c r="AZ43" s="1">
        <v>47.0</v>
      </c>
      <c r="BA43" s="1">
        <v>51.0</v>
      </c>
      <c r="BB43" s="1">
        <v>40.0</v>
      </c>
      <c r="BC43" s="1">
        <v>48.0</v>
      </c>
      <c r="BD43" s="1">
        <v>43.0</v>
      </c>
      <c r="BE43" s="1">
        <v>50.0</v>
      </c>
      <c r="BF43" s="1">
        <v>48.0</v>
      </c>
      <c r="BG43" s="1">
        <v>46.0</v>
      </c>
      <c r="BH43" s="1">
        <v>42.0</v>
      </c>
      <c r="BI43" s="1">
        <v>39.0</v>
      </c>
      <c r="BJ43" s="1">
        <v>57.0</v>
      </c>
      <c r="BK43" s="1">
        <v>38.0</v>
      </c>
      <c r="BL43" s="1">
        <v>38.0</v>
      </c>
      <c r="BM43" s="1">
        <v>47.0</v>
      </c>
      <c r="BN43" s="1">
        <v>42.0</v>
      </c>
      <c r="BO43" s="1">
        <v>51.0</v>
      </c>
      <c r="BP43" s="1">
        <v>41.0</v>
      </c>
      <c r="BQ43" s="1">
        <v>47.0</v>
      </c>
      <c r="BR43" s="1">
        <v>57.0</v>
      </c>
      <c r="BS43" s="1">
        <v>50.0</v>
      </c>
      <c r="BT43" s="1">
        <v>48.0</v>
      </c>
      <c r="BU43" s="1">
        <v>52.0</v>
      </c>
      <c r="BV43" s="1">
        <v>43.0</v>
      </c>
      <c r="BW43" s="1">
        <v>50.0</v>
      </c>
      <c r="BX43" s="1">
        <v>52.0</v>
      </c>
      <c r="BY43" s="1">
        <v>40.0</v>
      </c>
      <c r="BZ43" s="1">
        <v>40.0</v>
      </c>
      <c r="CA43" s="1">
        <v>52.0</v>
      </c>
      <c r="CB43" s="1">
        <v>47.0</v>
      </c>
      <c r="CC43" s="1">
        <v>43.0</v>
      </c>
      <c r="CD43" s="1">
        <v>40.0</v>
      </c>
      <c r="CE43" s="1">
        <v>50.0</v>
      </c>
      <c r="CF43" s="1">
        <v>53.0</v>
      </c>
      <c r="CG43" s="1">
        <v>51.0</v>
      </c>
      <c r="CH43" s="1">
        <v>39.0</v>
      </c>
      <c r="CI43" s="1">
        <v>41.0</v>
      </c>
      <c r="CJ43" s="1">
        <v>41.0</v>
      </c>
      <c r="CK43" s="1">
        <v>53.0</v>
      </c>
      <c r="CL43" s="1">
        <v>54.0</v>
      </c>
      <c r="CM43" s="1">
        <v>47.0</v>
      </c>
      <c r="CN43" s="1">
        <v>55.0</v>
      </c>
      <c r="CO43" s="1">
        <v>57.0</v>
      </c>
      <c r="CP43" s="1">
        <v>55.0</v>
      </c>
    </row>
    <row r="44">
      <c r="A44" s="1" t="s">
        <v>100</v>
      </c>
      <c r="B44" s="1">
        <v>63.0</v>
      </c>
      <c r="C44" s="1">
        <v>56.0</v>
      </c>
      <c r="D44" s="1">
        <v>40.0</v>
      </c>
      <c r="E44" s="1">
        <v>67.0</v>
      </c>
      <c r="F44" s="1">
        <v>40.0</v>
      </c>
      <c r="G44" s="1">
        <v>59.0</v>
      </c>
      <c r="H44" s="1">
        <v>44.0</v>
      </c>
      <c r="I44" s="1">
        <v>52.0</v>
      </c>
      <c r="J44" s="1">
        <v>64.0</v>
      </c>
      <c r="K44" s="1">
        <v>44.0</v>
      </c>
      <c r="L44" s="1">
        <v>42.0</v>
      </c>
      <c r="M44" s="1">
        <v>55.0</v>
      </c>
      <c r="N44" s="1">
        <v>40.0</v>
      </c>
      <c r="O44" s="1">
        <v>42.0</v>
      </c>
      <c r="P44" s="1">
        <v>56.0</v>
      </c>
      <c r="Q44" s="1">
        <v>40.0</v>
      </c>
      <c r="R44" s="1">
        <v>54.0</v>
      </c>
      <c r="S44" s="1">
        <v>58.0</v>
      </c>
      <c r="T44" s="1">
        <v>40.0</v>
      </c>
      <c r="U44" s="1">
        <v>57.0</v>
      </c>
      <c r="V44" s="1">
        <v>39.0</v>
      </c>
      <c r="W44" s="1">
        <v>44.0</v>
      </c>
      <c r="X44" s="1">
        <v>48.0</v>
      </c>
      <c r="Y44" s="1">
        <v>39.0</v>
      </c>
      <c r="Z44" s="1">
        <v>37.0</v>
      </c>
      <c r="AA44" s="1">
        <v>44.0</v>
      </c>
      <c r="AB44" s="1">
        <v>47.0</v>
      </c>
      <c r="AC44" s="1">
        <v>53.0</v>
      </c>
      <c r="AD44" s="1">
        <v>52.0</v>
      </c>
      <c r="AE44" s="1">
        <v>37.0</v>
      </c>
      <c r="AF44" s="1">
        <v>51.0</v>
      </c>
      <c r="AG44" s="1">
        <v>47.0</v>
      </c>
      <c r="AH44" s="1">
        <v>48.0</v>
      </c>
      <c r="AI44" s="1">
        <v>42.0</v>
      </c>
      <c r="AJ44" s="1">
        <v>50.0</v>
      </c>
      <c r="AK44" s="1">
        <v>51.0</v>
      </c>
      <c r="AL44" s="1">
        <v>53.0</v>
      </c>
      <c r="AM44" s="1">
        <v>57.0</v>
      </c>
      <c r="AN44" s="1">
        <v>43.0</v>
      </c>
      <c r="AO44" s="1">
        <v>52.0</v>
      </c>
      <c r="AP44" s="1">
        <v>49.0</v>
      </c>
      <c r="AQ44" s="1">
        <v>44.0</v>
      </c>
      <c r="AR44" s="1">
        <v>45.0</v>
      </c>
      <c r="AS44" s="1">
        <v>50.0</v>
      </c>
      <c r="AT44" s="1">
        <v>41.0</v>
      </c>
      <c r="AU44" s="1">
        <v>42.0</v>
      </c>
      <c r="AV44" s="1">
        <v>43.0</v>
      </c>
      <c r="AW44" s="1">
        <v>51.0</v>
      </c>
      <c r="AX44" s="1">
        <v>56.0</v>
      </c>
      <c r="AY44" s="1">
        <v>58.0</v>
      </c>
      <c r="AZ44" s="1">
        <v>48.0</v>
      </c>
      <c r="BA44" s="1">
        <v>45.0</v>
      </c>
      <c r="BB44" s="1">
        <v>54.0</v>
      </c>
      <c r="BC44" s="1">
        <v>45.0</v>
      </c>
      <c r="BD44" s="1">
        <v>48.0</v>
      </c>
      <c r="BE44" s="1">
        <v>54.0</v>
      </c>
      <c r="BF44" s="1">
        <v>48.0</v>
      </c>
      <c r="BG44" s="1">
        <v>56.0</v>
      </c>
      <c r="BH44" s="1">
        <v>40.0</v>
      </c>
      <c r="BI44" s="1">
        <v>43.0</v>
      </c>
      <c r="BJ44" s="1">
        <v>49.0</v>
      </c>
      <c r="BK44" s="1">
        <v>41.0</v>
      </c>
      <c r="BL44" s="1">
        <v>47.0</v>
      </c>
      <c r="BM44" s="1">
        <v>56.0</v>
      </c>
      <c r="BN44" s="1">
        <v>55.0</v>
      </c>
      <c r="BO44" s="1">
        <v>44.0</v>
      </c>
      <c r="BP44" s="1">
        <v>55.0</v>
      </c>
      <c r="BQ44" s="1">
        <v>44.0</v>
      </c>
      <c r="BR44" s="1">
        <v>55.0</v>
      </c>
      <c r="BS44" s="1">
        <v>39.0</v>
      </c>
      <c r="BT44" s="1">
        <v>55.0</v>
      </c>
      <c r="BU44" s="1">
        <v>43.0</v>
      </c>
      <c r="BV44" s="1">
        <v>58.0</v>
      </c>
      <c r="BW44" s="1">
        <v>42.0</v>
      </c>
      <c r="BX44" s="1">
        <v>56.0</v>
      </c>
      <c r="BY44" s="1">
        <v>56.0</v>
      </c>
      <c r="BZ44" s="1">
        <v>58.0</v>
      </c>
      <c r="CA44" s="1">
        <v>56.0</v>
      </c>
      <c r="CB44" s="1">
        <v>55.0</v>
      </c>
      <c r="CC44" s="1">
        <v>46.0</v>
      </c>
      <c r="CD44" s="1">
        <v>54.0</v>
      </c>
      <c r="CE44" s="1">
        <v>38.0</v>
      </c>
      <c r="CF44" s="1">
        <v>41.0</v>
      </c>
      <c r="CG44" s="1">
        <v>51.0</v>
      </c>
      <c r="CH44" s="1">
        <v>39.0</v>
      </c>
      <c r="CI44" s="1">
        <v>40.0</v>
      </c>
      <c r="CJ44" s="1">
        <v>55.0</v>
      </c>
      <c r="CK44" s="1">
        <v>49.0</v>
      </c>
      <c r="CL44" s="1">
        <v>59.0</v>
      </c>
      <c r="CM44" s="1">
        <v>50.0</v>
      </c>
      <c r="CN44" s="1">
        <v>48.0</v>
      </c>
      <c r="CO44" s="1">
        <v>46.0</v>
      </c>
      <c r="CP44" s="1">
        <v>49.0</v>
      </c>
    </row>
    <row r="45">
      <c r="A45" s="1" t="s">
        <v>102</v>
      </c>
      <c r="B45" s="1">
        <v>62.0</v>
      </c>
      <c r="C45" s="1">
        <v>57.0</v>
      </c>
      <c r="D45" s="1">
        <v>64.0</v>
      </c>
      <c r="E45" s="1">
        <v>52.0</v>
      </c>
      <c r="F45" s="1">
        <v>41.0</v>
      </c>
      <c r="G45" s="1">
        <v>37.0</v>
      </c>
      <c r="H45" s="1">
        <v>47.0</v>
      </c>
      <c r="I45" s="1">
        <v>41.0</v>
      </c>
      <c r="J45" s="1">
        <v>44.0</v>
      </c>
      <c r="K45" s="1">
        <v>55.0</v>
      </c>
      <c r="L45" s="1">
        <v>43.0</v>
      </c>
      <c r="M45" s="1">
        <v>49.0</v>
      </c>
      <c r="N45" s="1">
        <v>41.0</v>
      </c>
      <c r="O45" s="1">
        <v>56.0</v>
      </c>
      <c r="P45" s="1">
        <v>50.0</v>
      </c>
      <c r="Q45" s="1">
        <v>51.0</v>
      </c>
      <c r="R45" s="1">
        <v>42.0</v>
      </c>
      <c r="S45" s="1">
        <v>49.0</v>
      </c>
      <c r="T45" s="1">
        <v>51.0</v>
      </c>
      <c r="U45" s="1">
        <v>46.0</v>
      </c>
      <c r="V45" s="1">
        <v>39.0</v>
      </c>
      <c r="W45" s="1">
        <v>50.0</v>
      </c>
      <c r="X45" s="1">
        <v>48.0</v>
      </c>
      <c r="Y45" s="1">
        <v>51.0</v>
      </c>
      <c r="Z45" s="1">
        <v>59.0</v>
      </c>
      <c r="AA45" s="1">
        <v>54.0</v>
      </c>
      <c r="AB45" s="1">
        <v>41.0</v>
      </c>
      <c r="AC45" s="1">
        <v>43.0</v>
      </c>
      <c r="AD45" s="1">
        <v>45.0</v>
      </c>
      <c r="AE45" s="1">
        <v>46.0</v>
      </c>
      <c r="AF45" s="1">
        <v>48.0</v>
      </c>
      <c r="AG45" s="1">
        <v>41.0</v>
      </c>
      <c r="AH45" s="1">
        <v>51.0</v>
      </c>
      <c r="AI45" s="1">
        <v>59.0</v>
      </c>
      <c r="AJ45" s="1">
        <v>43.0</v>
      </c>
      <c r="AK45" s="1">
        <v>44.0</v>
      </c>
      <c r="AL45" s="1">
        <v>41.0</v>
      </c>
      <c r="AM45" s="1">
        <v>51.0</v>
      </c>
      <c r="AN45" s="1">
        <v>55.0</v>
      </c>
      <c r="AO45" s="1">
        <v>38.0</v>
      </c>
      <c r="AP45" s="1">
        <v>55.0</v>
      </c>
      <c r="AQ45" s="1">
        <v>56.0</v>
      </c>
      <c r="AR45" s="1">
        <v>57.0</v>
      </c>
      <c r="AS45" s="1">
        <v>39.0</v>
      </c>
      <c r="AT45" s="1">
        <v>55.0</v>
      </c>
      <c r="AU45" s="1">
        <v>54.0</v>
      </c>
      <c r="AV45" s="1">
        <v>49.0</v>
      </c>
      <c r="AW45" s="1">
        <v>53.0</v>
      </c>
      <c r="AX45" s="1">
        <v>51.0</v>
      </c>
      <c r="AY45" s="1">
        <v>48.0</v>
      </c>
      <c r="AZ45" s="1">
        <v>47.0</v>
      </c>
      <c r="BA45" s="1">
        <v>44.0</v>
      </c>
      <c r="BB45" s="1">
        <v>42.0</v>
      </c>
      <c r="BC45" s="1">
        <v>51.0</v>
      </c>
      <c r="BD45" s="1">
        <v>55.0</v>
      </c>
      <c r="BE45" s="1">
        <v>37.0</v>
      </c>
      <c r="BF45" s="1">
        <v>53.0</v>
      </c>
      <c r="BG45" s="1">
        <v>40.0</v>
      </c>
      <c r="BH45" s="1">
        <v>46.0</v>
      </c>
      <c r="BI45" s="1">
        <v>42.0</v>
      </c>
      <c r="BJ45" s="1">
        <v>50.0</v>
      </c>
      <c r="BK45" s="1">
        <v>42.0</v>
      </c>
      <c r="BL45" s="1">
        <v>46.0</v>
      </c>
      <c r="BM45" s="1">
        <v>48.0</v>
      </c>
      <c r="BN45" s="1">
        <v>38.0</v>
      </c>
      <c r="BO45" s="1">
        <v>40.0</v>
      </c>
      <c r="BP45" s="1">
        <v>48.0</v>
      </c>
      <c r="BQ45" s="1">
        <v>48.0</v>
      </c>
      <c r="BR45" s="1">
        <v>55.0</v>
      </c>
      <c r="BS45" s="1">
        <v>49.0</v>
      </c>
      <c r="BT45" s="1">
        <v>39.0</v>
      </c>
      <c r="BU45" s="1">
        <v>52.0</v>
      </c>
      <c r="BV45" s="1">
        <v>57.0</v>
      </c>
      <c r="BW45" s="1">
        <v>54.0</v>
      </c>
      <c r="BX45" s="1">
        <v>38.0</v>
      </c>
      <c r="BY45" s="1">
        <v>53.0</v>
      </c>
      <c r="BZ45" s="1">
        <v>48.0</v>
      </c>
      <c r="CA45" s="1">
        <v>53.0</v>
      </c>
      <c r="CB45" s="1">
        <v>55.0</v>
      </c>
      <c r="CC45" s="1">
        <v>38.0</v>
      </c>
      <c r="CD45" s="1">
        <v>37.0</v>
      </c>
      <c r="CE45" s="1">
        <v>52.0</v>
      </c>
      <c r="CF45" s="1">
        <v>52.0</v>
      </c>
      <c r="CG45" s="1">
        <v>48.0</v>
      </c>
      <c r="CH45" s="1">
        <v>41.0</v>
      </c>
      <c r="CI45" s="1">
        <v>51.0</v>
      </c>
      <c r="CJ45" s="1">
        <v>42.0</v>
      </c>
      <c r="CK45" s="1">
        <v>51.0</v>
      </c>
      <c r="CL45" s="1">
        <v>49.0</v>
      </c>
      <c r="CM45" s="1">
        <v>52.0</v>
      </c>
      <c r="CN45" s="1">
        <v>52.0</v>
      </c>
      <c r="CO45" s="1">
        <v>44.0</v>
      </c>
      <c r="CP45" s="1">
        <v>53.0</v>
      </c>
    </row>
    <row r="46">
      <c r="A46" s="1" t="s">
        <v>104</v>
      </c>
      <c r="B46" s="1">
        <v>47.0</v>
      </c>
      <c r="C46" s="1">
        <v>46.0</v>
      </c>
      <c r="D46" s="1">
        <v>64.0</v>
      </c>
      <c r="E46" s="1">
        <v>39.0</v>
      </c>
      <c r="F46" s="1">
        <v>39.0</v>
      </c>
      <c r="G46" s="1">
        <v>53.0</v>
      </c>
      <c r="H46" s="1">
        <v>42.0</v>
      </c>
      <c r="I46" s="1">
        <v>62.0</v>
      </c>
      <c r="J46" s="1">
        <v>46.0</v>
      </c>
      <c r="K46" s="1">
        <v>47.0</v>
      </c>
      <c r="L46" s="1">
        <v>58.0</v>
      </c>
      <c r="M46" s="1">
        <v>47.0</v>
      </c>
      <c r="N46" s="1">
        <v>40.0</v>
      </c>
      <c r="O46" s="1">
        <v>54.0</v>
      </c>
      <c r="P46" s="1">
        <v>53.0</v>
      </c>
      <c r="Q46" s="1">
        <v>56.0</v>
      </c>
      <c r="R46" s="1">
        <v>41.0</v>
      </c>
      <c r="S46" s="1">
        <v>39.0</v>
      </c>
      <c r="T46" s="1">
        <v>39.0</v>
      </c>
      <c r="U46" s="1">
        <v>50.0</v>
      </c>
      <c r="V46" s="1">
        <v>50.0</v>
      </c>
      <c r="W46" s="1">
        <v>52.0</v>
      </c>
      <c r="X46" s="1">
        <v>48.0</v>
      </c>
      <c r="Y46" s="1">
        <v>51.0</v>
      </c>
      <c r="Z46" s="1">
        <v>45.0</v>
      </c>
      <c r="AA46" s="1">
        <v>48.0</v>
      </c>
      <c r="AB46" s="1">
        <v>41.0</v>
      </c>
      <c r="AC46" s="1">
        <v>40.0</v>
      </c>
      <c r="AD46" s="1">
        <v>47.0</v>
      </c>
      <c r="AE46" s="1">
        <v>46.0</v>
      </c>
      <c r="AF46" s="1">
        <v>50.0</v>
      </c>
      <c r="AG46" s="1">
        <v>54.0</v>
      </c>
      <c r="AH46" s="1">
        <v>54.0</v>
      </c>
      <c r="AI46" s="1">
        <v>47.0</v>
      </c>
      <c r="AJ46" s="1">
        <v>51.0</v>
      </c>
      <c r="AK46" s="1">
        <v>58.0</v>
      </c>
      <c r="AL46" s="1">
        <v>54.0</v>
      </c>
      <c r="AM46" s="1">
        <v>50.0</v>
      </c>
      <c r="AN46" s="1">
        <v>53.0</v>
      </c>
      <c r="AO46" s="1">
        <v>55.0</v>
      </c>
      <c r="AP46" s="1">
        <v>48.0</v>
      </c>
      <c r="AQ46" s="1">
        <v>58.0</v>
      </c>
      <c r="AR46" s="1">
        <v>41.0</v>
      </c>
      <c r="AS46" s="1">
        <v>54.0</v>
      </c>
      <c r="AT46" s="1">
        <v>54.0</v>
      </c>
      <c r="AU46" s="1">
        <v>39.0</v>
      </c>
      <c r="AV46" s="1">
        <v>51.0</v>
      </c>
      <c r="AW46" s="1">
        <v>42.0</v>
      </c>
      <c r="AX46" s="1">
        <v>39.0</v>
      </c>
      <c r="AY46" s="1">
        <v>57.0</v>
      </c>
      <c r="AZ46" s="1">
        <v>49.0</v>
      </c>
      <c r="BA46" s="1">
        <v>49.0</v>
      </c>
      <c r="BB46" s="1">
        <v>53.0</v>
      </c>
      <c r="BC46" s="1">
        <v>48.0</v>
      </c>
      <c r="BD46" s="1">
        <v>48.0</v>
      </c>
      <c r="BE46" s="1">
        <v>41.0</v>
      </c>
      <c r="BF46" s="1">
        <v>51.0</v>
      </c>
      <c r="BG46" s="1">
        <v>42.0</v>
      </c>
      <c r="BH46" s="1">
        <v>38.0</v>
      </c>
      <c r="BI46" s="1">
        <v>55.0</v>
      </c>
      <c r="BJ46" s="1">
        <v>47.0</v>
      </c>
      <c r="BK46" s="1">
        <v>55.0</v>
      </c>
      <c r="BL46" s="1">
        <v>39.0</v>
      </c>
      <c r="BM46" s="1">
        <v>48.0</v>
      </c>
      <c r="BN46" s="1">
        <v>39.0</v>
      </c>
      <c r="BO46" s="1">
        <v>40.0</v>
      </c>
      <c r="BP46" s="1">
        <v>38.0</v>
      </c>
      <c r="BQ46" s="1">
        <v>43.0</v>
      </c>
      <c r="BR46" s="1">
        <v>56.0</v>
      </c>
      <c r="BS46" s="1">
        <v>48.0</v>
      </c>
      <c r="BT46" s="1">
        <v>56.0</v>
      </c>
      <c r="BU46" s="1">
        <v>51.0</v>
      </c>
      <c r="BV46" s="1">
        <v>50.0</v>
      </c>
      <c r="BW46" s="1">
        <v>57.0</v>
      </c>
      <c r="BX46" s="1">
        <v>42.0</v>
      </c>
      <c r="BY46" s="1">
        <v>55.0</v>
      </c>
      <c r="BZ46" s="1">
        <v>43.0</v>
      </c>
      <c r="CA46" s="1">
        <v>49.0</v>
      </c>
      <c r="CB46" s="1">
        <v>56.0</v>
      </c>
      <c r="CC46" s="1">
        <v>48.0</v>
      </c>
      <c r="CD46" s="1">
        <v>49.0</v>
      </c>
      <c r="CE46" s="1">
        <v>54.0</v>
      </c>
      <c r="CF46" s="1">
        <v>46.0</v>
      </c>
      <c r="CG46" s="1">
        <v>52.0</v>
      </c>
      <c r="CH46" s="1">
        <v>56.0</v>
      </c>
      <c r="CI46" s="1">
        <v>43.0</v>
      </c>
      <c r="CJ46" s="1">
        <v>47.0</v>
      </c>
      <c r="CK46" s="1">
        <v>53.0</v>
      </c>
      <c r="CL46" s="1">
        <v>57.0</v>
      </c>
      <c r="CM46" s="1">
        <v>37.0</v>
      </c>
      <c r="CN46" s="1">
        <v>53.0</v>
      </c>
      <c r="CO46" s="1">
        <v>54.0</v>
      </c>
      <c r="CP46" s="1">
        <v>52.0</v>
      </c>
    </row>
    <row r="47">
      <c r="A47" s="1" t="s">
        <v>106</v>
      </c>
      <c r="B47" s="1">
        <v>63.0</v>
      </c>
      <c r="C47" s="1">
        <v>59.0</v>
      </c>
      <c r="D47" s="1">
        <v>59.0</v>
      </c>
      <c r="E47" s="1">
        <v>52.0</v>
      </c>
      <c r="F47" s="1">
        <v>46.0</v>
      </c>
      <c r="G47" s="1">
        <v>64.0</v>
      </c>
      <c r="H47" s="1">
        <v>62.0</v>
      </c>
      <c r="I47" s="1">
        <v>60.0</v>
      </c>
      <c r="J47" s="1">
        <v>66.0</v>
      </c>
      <c r="K47" s="1">
        <v>52.0</v>
      </c>
      <c r="L47" s="1">
        <v>60.0</v>
      </c>
      <c r="M47" s="1">
        <v>45.0</v>
      </c>
      <c r="N47" s="1">
        <v>48.0</v>
      </c>
      <c r="O47" s="1">
        <v>41.0</v>
      </c>
      <c r="P47" s="1">
        <v>59.0</v>
      </c>
      <c r="Q47" s="1">
        <v>45.0</v>
      </c>
      <c r="R47" s="1">
        <v>41.0</v>
      </c>
      <c r="S47" s="1">
        <v>48.0</v>
      </c>
      <c r="T47" s="1">
        <v>43.0</v>
      </c>
      <c r="U47" s="1">
        <v>43.0</v>
      </c>
      <c r="V47" s="1">
        <v>50.0</v>
      </c>
      <c r="W47" s="1">
        <v>37.0</v>
      </c>
      <c r="X47" s="1">
        <v>52.0</v>
      </c>
      <c r="Y47" s="1">
        <v>47.0</v>
      </c>
      <c r="Z47" s="1">
        <v>45.0</v>
      </c>
      <c r="AA47" s="1">
        <v>38.0</v>
      </c>
      <c r="AB47" s="1">
        <v>52.0</v>
      </c>
      <c r="AC47" s="1">
        <v>54.0</v>
      </c>
      <c r="AD47" s="1">
        <v>46.0</v>
      </c>
      <c r="AE47" s="1">
        <v>43.0</v>
      </c>
      <c r="AF47" s="1">
        <v>46.0</v>
      </c>
      <c r="AG47" s="1">
        <v>53.0</v>
      </c>
      <c r="AH47" s="1">
        <v>52.0</v>
      </c>
      <c r="AI47" s="1">
        <v>55.0</v>
      </c>
      <c r="AJ47" s="1">
        <v>46.0</v>
      </c>
      <c r="AK47" s="1">
        <v>54.0</v>
      </c>
      <c r="AL47" s="1">
        <v>45.0</v>
      </c>
      <c r="AM47" s="1">
        <v>52.0</v>
      </c>
      <c r="AN47" s="1">
        <v>57.0</v>
      </c>
      <c r="AO47" s="1">
        <v>40.0</v>
      </c>
      <c r="AP47" s="1">
        <v>45.0</v>
      </c>
      <c r="AQ47" s="1">
        <v>42.0</v>
      </c>
      <c r="AR47" s="1">
        <v>56.0</v>
      </c>
      <c r="AS47" s="1">
        <v>40.0</v>
      </c>
      <c r="AT47" s="1">
        <v>57.0</v>
      </c>
      <c r="AU47" s="1">
        <v>42.0</v>
      </c>
      <c r="AV47" s="1">
        <v>55.0</v>
      </c>
      <c r="AW47" s="1">
        <v>39.0</v>
      </c>
      <c r="AX47" s="1">
        <v>48.0</v>
      </c>
      <c r="AY47" s="1">
        <v>50.0</v>
      </c>
      <c r="AZ47" s="1">
        <v>50.0</v>
      </c>
      <c r="BA47" s="1">
        <v>43.0</v>
      </c>
      <c r="BB47" s="1">
        <v>37.0</v>
      </c>
      <c r="BC47" s="1">
        <v>45.0</v>
      </c>
      <c r="BD47" s="1">
        <v>40.0</v>
      </c>
      <c r="BE47" s="1">
        <v>51.0</v>
      </c>
      <c r="BF47" s="1">
        <v>53.0</v>
      </c>
      <c r="BG47" s="1">
        <v>42.0</v>
      </c>
      <c r="BH47" s="1">
        <v>54.0</v>
      </c>
      <c r="BI47" s="1">
        <v>48.0</v>
      </c>
      <c r="BJ47" s="1">
        <v>50.0</v>
      </c>
      <c r="BK47" s="1">
        <v>49.0</v>
      </c>
      <c r="BL47" s="1">
        <v>38.0</v>
      </c>
      <c r="BM47" s="1">
        <v>59.0</v>
      </c>
      <c r="BN47" s="1">
        <v>49.0</v>
      </c>
      <c r="BO47" s="1">
        <v>49.0</v>
      </c>
      <c r="BP47" s="1">
        <v>39.0</v>
      </c>
      <c r="BQ47" s="1">
        <v>42.0</v>
      </c>
      <c r="BR47" s="1">
        <v>38.0</v>
      </c>
      <c r="BS47" s="1">
        <v>51.0</v>
      </c>
      <c r="BT47" s="1">
        <v>47.0</v>
      </c>
      <c r="BU47" s="1">
        <v>49.0</v>
      </c>
      <c r="BV47" s="1">
        <v>41.0</v>
      </c>
      <c r="BW47" s="1">
        <v>46.0</v>
      </c>
      <c r="BX47" s="1">
        <v>46.0</v>
      </c>
      <c r="BY47" s="1">
        <v>38.0</v>
      </c>
      <c r="BZ47" s="1">
        <v>39.0</v>
      </c>
      <c r="CA47" s="1">
        <v>47.0</v>
      </c>
      <c r="CB47" s="1">
        <v>39.0</v>
      </c>
      <c r="CC47" s="1">
        <v>51.0</v>
      </c>
      <c r="CD47" s="1">
        <v>55.0</v>
      </c>
      <c r="CE47" s="1">
        <v>56.0</v>
      </c>
      <c r="CF47" s="1">
        <v>53.0</v>
      </c>
      <c r="CG47" s="1">
        <v>55.0</v>
      </c>
      <c r="CH47" s="1">
        <v>40.0</v>
      </c>
      <c r="CI47" s="1">
        <v>42.0</v>
      </c>
      <c r="CJ47" s="1">
        <v>49.0</v>
      </c>
      <c r="CK47" s="1">
        <v>47.0</v>
      </c>
      <c r="CL47" s="1">
        <v>54.0</v>
      </c>
      <c r="CM47" s="1">
        <v>58.0</v>
      </c>
      <c r="CN47" s="1">
        <v>55.0</v>
      </c>
      <c r="CO47" s="1">
        <v>53.0</v>
      </c>
      <c r="CP47" s="1">
        <v>55.0</v>
      </c>
    </row>
    <row r="48">
      <c r="A48" s="1" t="s">
        <v>108</v>
      </c>
      <c r="B48" s="1">
        <v>58.0</v>
      </c>
      <c r="C48" s="1">
        <v>48.0</v>
      </c>
      <c r="D48" s="1">
        <v>28.0</v>
      </c>
      <c r="E48" s="1">
        <v>26.0</v>
      </c>
      <c r="F48" s="1">
        <v>73.0</v>
      </c>
      <c r="G48" s="1">
        <v>42.0</v>
      </c>
      <c r="H48" s="1">
        <v>49.0</v>
      </c>
      <c r="I48" s="1">
        <v>23.0</v>
      </c>
      <c r="J48" s="1">
        <v>74.0</v>
      </c>
      <c r="K48" s="1">
        <v>56.0</v>
      </c>
      <c r="L48" s="1">
        <v>47.0</v>
      </c>
      <c r="M48" s="1">
        <v>40.0</v>
      </c>
      <c r="N48" s="1">
        <v>48.0</v>
      </c>
      <c r="O48" s="1">
        <v>51.0</v>
      </c>
      <c r="P48" s="1">
        <v>54.0</v>
      </c>
      <c r="Q48" s="1">
        <v>55.0</v>
      </c>
      <c r="R48" s="1">
        <v>45.0</v>
      </c>
      <c r="S48" s="1">
        <v>55.0</v>
      </c>
      <c r="T48" s="1">
        <v>44.0</v>
      </c>
      <c r="U48" s="1">
        <v>39.0</v>
      </c>
      <c r="V48" s="1">
        <v>41.0</v>
      </c>
      <c r="W48" s="1">
        <v>42.0</v>
      </c>
      <c r="X48" s="1">
        <v>42.0</v>
      </c>
      <c r="Y48" s="1">
        <v>38.0</v>
      </c>
      <c r="Z48" s="1">
        <v>56.0</v>
      </c>
      <c r="AA48" s="1">
        <v>56.0</v>
      </c>
      <c r="AB48" s="1">
        <v>49.0</v>
      </c>
      <c r="AC48" s="1">
        <v>42.0</v>
      </c>
      <c r="AD48" s="1">
        <v>49.0</v>
      </c>
      <c r="AE48" s="1">
        <v>40.0</v>
      </c>
      <c r="AF48" s="1">
        <v>51.0</v>
      </c>
      <c r="AG48" s="1">
        <v>41.0</v>
      </c>
      <c r="AH48" s="1">
        <v>56.0</v>
      </c>
      <c r="AI48" s="1">
        <v>44.0</v>
      </c>
      <c r="AJ48" s="1">
        <v>48.0</v>
      </c>
      <c r="AK48" s="1">
        <v>53.0</v>
      </c>
      <c r="AL48" s="1">
        <v>49.0</v>
      </c>
      <c r="AM48" s="1">
        <v>44.0</v>
      </c>
      <c r="AN48" s="1">
        <v>51.0</v>
      </c>
      <c r="AO48" s="1">
        <v>40.0</v>
      </c>
      <c r="AP48" s="1">
        <v>51.0</v>
      </c>
      <c r="AQ48" s="1">
        <v>37.0</v>
      </c>
      <c r="AR48" s="1">
        <v>57.0</v>
      </c>
      <c r="AS48" s="1">
        <v>47.0</v>
      </c>
      <c r="AT48" s="1">
        <v>37.0</v>
      </c>
      <c r="AU48" s="1">
        <v>54.0</v>
      </c>
      <c r="AV48" s="1">
        <v>42.0</v>
      </c>
      <c r="AW48" s="1">
        <v>54.0</v>
      </c>
      <c r="AX48" s="1">
        <v>46.0</v>
      </c>
      <c r="AY48" s="1">
        <v>49.0</v>
      </c>
      <c r="AZ48" s="1">
        <v>51.0</v>
      </c>
      <c r="BA48" s="1">
        <v>36.0</v>
      </c>
      <c r="BB48" s="1">
        <v>46.0</v>
      </c>
      <c r="BC48" s="1">
        <v>54.0</v>
      </c>
      <c r="BD48" s="1">
        <v>53.0</v>
      </c>
      <c r="BE48" s="1">
        <v>45.0</v>
      </c>
      <c r="BF48" s="1">
        <v>59.0</v>
      </c>
      <c r="BG48" s="1">
        <v>60.0</v>
      </c>
      <c r="BH48" s="1">
        <v>45.0</v>
      </c>
      <c r="BI48" s="1">
        <v>41.0</v>
      </c>
      <c r="BJ48" s="1">
        <v>38.0</v>
      </c>
      <c r="BK48" s="1">
        <v>40.0</v>
      </c>
      <c r="BL48" s="1">
        <v>56.0</v>
      </c>
      <c r="BM48" s="1">
        <v>54.0</v>
      </c>
      <c r="BN48" s="1">
        <v>47.0</v>
      </c>
      <c r="BO48" s="1">
        <v>41.0</v>
      </c>
      <c r="BP48" s="1">
        <v>40.0</v>
      </c>
      <c r="BQ48" s="1">
        <v>59.0</v>
      </c>
      <c r="BR48" s="1">
        <v>37.0</v>
      </c>
      <c r="BS48" s="1">
        <v>37.0</v>
      </c>
      <c r="BT48" s="1">
        <v>37.0</v>
      </c>
      <c r="BU48" s="1">
        <v>44.0</v>
      </c>
      <c r="BV48" s="1">
        <v>37.0</v>
      </c>
      <c r="BW48" s="1">
        <v>58.0</v>
      </c>
      <c r="BX48" s="1">
        <v>58.0</v>
      </c>
      <c r="BY48" s="1">
        <v>41.0</v>
      </c>
      <c r="BZ48" s="1">
        <v>43.0</v>
      </c>
      <c r="CA48" s="1">
        <v>40.0</v>
      </c>
      <c r="CB48" s="1">
        <v>39.0</v>
      </c>
      <c r="CC48" s="1">
        <v>60.0</v>
      </c>
      <c r="CD48" s="1">
        <v>41.0</v>
      </c>
      <c r="CE48" s="1">
        <v>48.0</v>
      </c>
      <c r="CF48" s="1">
        <v>57.0</v>
      </c>
      <c r="CG48" s="1">
        <v>45.0</v>
      </c>
      <c r="CH48" s="1">
        <v>60.0</v>
      </c>
      <c r="CI48" s="1">
        <v>54.0</v>
      </c>
      <c r="CJ48" s="1">
        <v>51.0</v>
      </c>
      <c r="CK48" s="1">
        <v>37.0</v>
      </c>
      <c r="CL48" s="1">
        <v>47.0</v>
      </c>
      <c r="CM48" s="1">
        <v>47.0</v>
      </c>
      <c r="CN48" s="1">
        <v>53.0</v>
      </c>
      <c r="CO48" s="1">
        <v>48.0</v>
      </c>
      <c r="CP48" s="1">
        <v>54.0</v>
      </c>
    </row>
    <row r="49">
      <c r="A49" s="1" t="s">
        <v>110</v>
      </c>
      <c r="B49" s="1">
        <v>49.0</v>
      </c>
      <c r="C49" s="1">
        <v>24.0</v>
      </c>
      <c r="D49" s="1">
        <v>51.0</v>
      </c>
      <c r="E49" s="1">
        <v>19.0</v>
      </c>
      <c r="F49" s="1">
        <v>32.0</v>
      </c>
      <c r="G49" s="1">
        <v>38.0</v>
      </c>
      <c r="H49" s="1">
        <v>32.0</v>
      </c>
      <c r="I49" s="1">
        <v>58.0</v>
      </c>
      <c r="J49" s="1">
        <v>31.0</v>
      </c>
      <c r="K49" s="1">
        <v>33.0</v>
      </c>
      <c r="L49" s="1">
        <v>46.0</v>
      </c>
      <c r="M49" s="1">
        <v>45.0</v>
      </c>
      <c r="N49" s="1">
        <v>42.0</v>
      </c>
      <c r="O49" s="1">
        <v>43.0</v>
      </c>
      <c r="P49" s="1">
        <v>40.0</v>
      </c>
      <c r="Q49" s="1">
        <v>46.0</v>
      </c>
      <c r="R49" s="1">
        <v>39.0</v>
      </c>
      <c r="S49" s="1">
        <v>41.0</v>
      </c>
      <c r="T49" s="1">
        <v>40.0</v>
      </c>
      <c r="U49" s="1">
        <v>45.0</v>
      </c>
      <c r="V49" s="1">
        <v>34.0</v>
      </c>
      <c r="W49" s="1">
        <v>39.0</v>
      </c>
      <c r="X49" s="1">
        <v>45.0</v>
      </c>
      <c r="Y49" s="1">
        <v>34.0</v>
      </c>
      <c r="Z49" s="1">
        <v>34.0</v>
      </c>
      <c r="AA49" s="1">
        <v>39.0</v>
      </c>
      <c r="AB49" s="1">
        <v>41.0</v>
      </c>
      <c r="AC49" s="1">
        <v>36.0</v>
      </c>
      <c r="AD49" s="1">
        <v>38.0</v>
      </c>
      <c r="AE49" s="1">
        <v>32.0</v>
      </c>
      <c r="AF49" s="1">
        <v>37.0</v>
      </c>
      <c r="AG49" s="1">
        <v>42.0</v>
      </c>
      <c r="AH49" s="1">
        <v>48.0</v>
      </c>
      <c r="AI49" s="1">
        <v>44.0</v>
      </c>
      <c r="AJ49" s="1">
        <v>41.0</v>
      </c>
      <c r="AK49" s="1">
        <v>35.0</v>
      </c>
      <c r="AL49" s="1">
        <v>38.0</v>
      </c>
      <c r="AM49" s="1">
        <v>43.0</v>
      </c>
      <c r="AN49" s="1">
        <v>48.0</v>
      </c>
      <c r="AO49" s="1">
        <v>36.0</v>
      </c>
      <c r="AP49" s="1">
        <v>43.0</v>
      </c>
      <c r="AQ49" s="1">
        <v>42.0</v>
      </c>
      <c r="AR49" s="1">
        <v>49.0</v>
      </c>
      <c r="AS49" s="1">
        <v>33.0</v>
      </c>
      <c r="AT49" s="1">
        <v>43.0</v>
      </c>
      <c r="AU49" s="1">
        <v>38.0</v>
      </c>
      <c r="AV49" s="1">
        <v>41.0</v>
      </c>
      <c r="AW49" s="1">
        <v>42.0</v>
      </c>
      <c r="AX49" s="1">
        <v>35.0</v>
      </c>
      <c r="AY49" s="1">
        <v>47.0</v>
      </c>
      <c r="AZ49" s="1">
        <v>41.0</v>
      </c>
      <c r="BA49" s="1">
        <v>43.0</v>
      </c>
      <c r="BB49" s="1">
        <v>47.0</v>
      </c>
      <c r="BC49" s="1">
        <v>38.0</v>
      </c>
      <c r="BD49" s="1">
        <v>32.0</v>
      </c>
      <c r="BE49" s="1">
        <v>36.0</v>
      </c>
      <c r="BF49" s="1">
        <v>42.0</v>
      </c>
      <c r="BG49" s="1">
        <v>41.0</v>
      </c>
      <c r="BH49" s="1">
        <v>38.0</v>
      </c>
      <c r="BI49" s="1">
        <v>41.0</v>
      </c>
      <c r="BJ49" s="1">
        <v>35.0</v>
      </c>
      <c r="BK49" s="1">
        <v>39.0</v>
      </c>
      <c r="BL49" s="1">
        <v>35.0</v>
      </c>
      <c r="BM49" s="1">
        <v>40.0</v>
      </c>
      <c r="BN49" s="1">
        <v>31.0</v>
      </c>
      <c r="BO49" s="1">
        <v>34.0</v>
      </c>
      <c r="BP49" s="1">
        <v>37.0</v>
      </c>
      <c r="BQ49" s="1">
        <v>41.0</v>
      </c>
      <c r="BR49" s="1">
        <v>46.0</v>
      </c>
      <c r="BS49" s="1">
        <v>44.0</v>
      </c>
      <c r="BT49" s="1">
        <v>44.0</v>
      </c>
      <c r="BU49" s="1">
        <v>45.0</v>
      </c>
      <c r="BV49" s="1">
        <v>48.0</v>
      </c>
      <c r="BW49" s="1">
        <v>37.0</v>
      </c>
      <c r="BX49" s="1">
        <v>37.0</v>
      </c>
      <c r="BY49" s="1">
        <v>43.0</v>
      </c>
      <c r="BZ49" s="1">
        <v>42.0</v>
      </c>
      <c r="CA49" s="1">
        <v>50.0</v>
      </c>
      <c r="CB49" s="1">
        <v>39.0</v>
      </c>
      <c r="CC49" s="1">
        <v>40.0</v>
      </c>
      <c r="CD49" s="1">
        <v>36.0</v>
      </c>
      <c r="CE49" s="1">
        <v>34.0</v>
      </c>
      <c r="CF49" s="1">
        <v>35.0</v>
      </c>
      <c r="CG49" s="1">
        <v>47.0</v>
      </c>
      <c r="CH49" s="1">
        <v>35.0</v>
      </c>
      <c r="CI49" s="1">
        <v>39.0</v>
      </c>
      <c r="CJ49" s="1">
        <v>33.0</v>
      </c>
      <c r="CK49" s="1">
        <v>50.0</v>
      </c>
      <c r="CL49" s="1">
        <v>44.0</v>
      </c>
      <c r="CM49" s="1">
        <v>40.0</v>
      </c>
      <c r="CN49" s="1">
        <v>42.0</v>
      </c>
      <c r="CO49" s="1">
        <v>38.0</v>
      </c>
      <c r="CP49" s="1">
        <v>42.0</v>
      </c>
    </row>
    <row r="50">
      <c r="A50" s="1" t="s">
        <v>112</v>
      </c>
      <c r="B50" s="1">
        <v>64.0</v>
      </c>
      <c r="C50" s="1">
        <v>50.0</v>
      </c>
      <c r="D50" s="1">
        <v>24.0</v>
      </c>
      <c r="E50" s="1">
        <v>17.0</v>
      </c>
      <c r="F50" s="1">
        <v>28.0</v>
      </c>
      <c r="G50" s="1">
        <v>63.0</v>
      </c>
      <c r="H50" s="1">
        <v>21.0</v>
      </c>
      <c r="I50" s="1">
        <v>51.0</v>
      </c>
      <c r="J50" s="1">
        <v>49.0</v>
      </c>
      <c r="K50" s="1">
        <v>48.0</v>
      </c>
      <c r="L50" s="1">
        <v>44.0</v>
      </c>
      <c r="M50" s="1">
        <v>41.0</v>
      </c>
      <c r="N50" s="1">
        <v>46.0</v>
      </c>
      <c r="O50" s="1">
        <v>38.0</v>
      </c>
      <c r="P50" s="1">
        <v>38.0</v>
      </c>
      <c r="Q50" s="1">
        <v>46.0</v>
      </c>
      <c r="R50" s="1">
        <v>45.0</v>
      </c>
      <c r="S50" s="1">
        <v>34.0</v>
      </c>
      <c r="T50" s="1">
        <v>35.0</v>
      </c>
      <c r="U50" s="1">
        <v>46.0</v>
      </c>
      <c r="V50" s="1">
        <v>43.0</v>
      </c>
      <c r="W50" s="1">
        <v>40.0</v>
      </c>
      <c r="X50" s="1">
        <v>40.0</v>
      </c>
      <c r="Y50" s="1">
        <v>40.0</v>
      </c>
      <c r="Z50" s="1">
        <v>39.0</v>
      </c>
      <c r="AA50" s="1">
        <v>32.0</v>
      </c>
      <c r="AB50" s="1">
        <v>45.0</v>
      </c>
      <c r="AC50" s="1">
        <v>33.0</v>
      </c>
      <c r="AD50" s="1">
        <v>37.0</v>
      </c>
      <c r="AE50" s="1">
        <v>42.0</v>
      </c>
      <c r="AF50" s="1">
        <v>36.0</v>
      </c>
      <c r="AG50" s="1">
        <v>42.0</v>
      </c>
      <c r="AH50" s="1">
        <v>45.0</v>
      </c>
      <c r="AI50" s="1">
        <v>35.0</v>
      </c>
      <c r="AJ50" s="1">
        <v>41.0</v>
      </c>
      <c r="AK50" s="1">
        <v>42.0</v>
      </c>
      <c r="AL50" s="1">
        <v>43.0</v>
      </c>
      <c r="AM50" s="1">
        <v>47.0</v>
      </c>
      <c r="AN50" s="1">
        <v>33.0</v>
      </c>
      <c r="AO50" s="1">
        <v>35.0</v>
      </c>
      <c r="AP50" s="1">
        <v>32.0</v>
      </c>
      <c r="AQ50" s="1">
        <v>40.0</v>
      </c>
      <c r="AR50" s="1">
        <v>36.0</v>
      </c>
      <c r="AS50" s="1">
        <v>48.0</v>
      </c>
      <c r="AT50" s="1">
        <v>39.0</v>
      </c>
      <c r="AU50" s="1">
        <v>35.0</v>
      </c>
      <c r="AV50" s="1">
        <v>35.0</v>
      </c>
      <c r="AW50" s="1">
        <v>45.0</v>
      </c>
      <c r="AX50" s="1">
        <v>43.0</v>
      </c>
      <c r="AY50" s="1">
        <v>44.0</v>
      </c>
      <c r="AZ50" s="1">
        <v>34.0</v>
      </c>
      <c r="BA50" s="1">
        <v>48.0</v>
      </c>
      <c r="BB50" s="1">
        <v>34.0</v>
      </c>
      <c r="BC50" s="1">
        <v>42.0</v>
      </c>
      <c r="BD50" s="1">
        <v>35.0</v>
      </c>
      <c r="BE50" s="1">
        <v>33.0</v>
      </c>
      <c r="BF50" s="1">
        <v>42.0</v>
      </c>
      <c r="BG50" s="1">
        <v>38.0</v>
      </c>
      <c r="BH50" s="1">
        <v>35.0</v>
      </c>
      <c r="BI50" s="1">
        <v>45.0</v>
      </c>
      <c r="BJ50" s="1">
        <v>37.0</v>
      </c>
      <c r="BK50" s="1">
        <v>43.0</v>
      </c>
      <c r="BL50" s="1">
        <v>46.0</v>
      </c>
      <c r="BM50" s="1">
        <v>48.0</v>
      </c>
      <c r="BN50" s="1">
        <v>37.0</v>
      </c>
      <c r="BO50" s="1">
        <v>49.0</v>
      </c>
      <c r="BP50" s="1">
        <v>38.0</v>
      </c>
      <c r="BQ50" s="1">
        <v>40.0</v>
      </c>
      <c r="BR50" s="1">
        <v>45.0</v>
      </c>
      <c r="BS50" s="1">
        <v>45.0</v>
      </c>
      <c r="BT50" s="1">
        <v>41.0</v>
      </c>
      <c r="BU50" s="1">
        <v>43.0</v>
      </c>
      <c r="BV50" s="1">
        <v>39.0</v>
      </c>
      <c r="BW50" s="1">
        <v>45.0</v>
      </c>
      <c r="BX50" s="1">
        <v>44.0</v>
      </c>
      <c r="BY50" s="1">
        <v>44.0</v>
      </c>
      <c r="BZ50" s="1">
        <v>47.0</v>
      </c>
      <c r="CA50" s="1">
        <v>40.0</v>
      </c>
      <c r="CB50" s="1">
        <v>33.0</v>
      </c>
      <c r="CC50" s="1">
        <v>47.0</v>
      </c>
      <c r="CD50" s="1">
        <v>44.0</v>
      </c>
      <c r="CE50" s="1">
        <v>40.0</v>
      </c>
      <c r="CF50" s="1">
        <v>39.0</v>
      </c>
      <c r="CG50" s="1">
        <v>43.0</v>
      </c>
      <c r="CH50" s="1">
        <v>42.0</v>
      </c>
      <c r="CI50" s="1">
        <v>37.0</v>
      </c>
      <c r="CJ50" s="1">
        <v>32.0</v>
      </c>
      <c r="CK50" s="1">
        <v>48.0</v>
      </c>
      <c r="CL50" s="1">
        <v>42.0</v>
      </c>
      <c r="CM50" s="1">
        <v>47.0</v>
      </c>
      <c r="CN50" s="1">
        <v>44.0</v>
      </c>
      <c r="CO50" s="1">
        <v>43.0</v>
      </c>
      <c r="CP50" s="1">
        <v>46.0</v>
      </c>
    </row>
    <row r="51">
      <c r="A51" s="1" t="s">
        <v>114</v>
      </c>
      <c r="B51" s="1">
        <v>18.0</v>
      </c>
      <c r="C51" s="1">
        <v>68.0</v>
      </c>
      <c r="D51" s="1">
        <v>26.0</v>
      </c>
      <c r="E51" s="1">
        <v>33.0</v>
      </c>
      <c r="F51" s="1">
        <v>74.0</v>
      </c>
      <c r="G51" s="1">
        <v>49.0</v>
      </c>
      <c r="H51" s="1">
        <v>23.0</v>
      </c>
      <c r="I51" s="1">
        <v>74.0</v>
      </c>
      <c r="J51" s="1">
        <v>50.0</v>
      </c>
      <c r="K51" s="1">
        <v>37.0</v>
      </c>
      <c r="L51" s="1">
        <v>39.0</v>
      </c>
      <c r="M51" s="1">
        <v>32.0</v>
      </c>
      <c r="N51" s="1">
        <v>46.0</v>
      </c>
      <c r="O51" s="1">
        <v>36.0</v>
      </c>
      <c r="P51" s="1">
        <v>35.0</v>
      </c>
      <c r="Q51" s="1">
        <v>47.0</v>
      </c>
      <c r="R51" s="1">
        <v>41.0</v>
      </c>
      <c r="S51" s="1">
        <v>40.0</v>
      </c>
      <c r="T51" s="1">
        <v>41.0</v>
      </c>
      <c r="U51" s="1">
        <v>39.0</v>
      </c>
      <c r="V51" s="1">
        <v>44.0</v>
      </c>
      <c r="W51" s="1">
        <v>42.0</v>
      </c>
      <c r="X51" s="1">
        <v>37.0</v>
      </c>
      <c r="Y51" s="1">
        <v>39.0</v>
      </c>
      <c r="Z51" s="1">
        <v>46.0</v>
      </c>
      <c r="AA51" s="1">
        <v>43.0</v>
      </c>
      <c r="AB51" s="1">
        <v>44.0</v>
      </c>
      <c r="AC51" s="1">
        <v>47.0</v>
      </c>
      <c r="AD51" s="1">
        <v>44.0</v>
      </c>
      <c r="AE51" s="1">
        <v>45.0</v>
      </c>
      <c r="AF51" s="1">
        <v>45.0</v>
      </c>
      <c r="AG51" s="1">
        <v>44.0</v>
      </c>
      <c r="AH51" s="1">
        <v>49.0</v>
      </c>
      <c r="AI51" s="1">
        <v>41.0</v>
      </c>
      <c r="AJ51" s="1">
        <v>39.0</v>
      </c>
      <c r="AK51" s="1">
        <v>46.0</v>
      </c>
      <c r="AL51" s="1">
        <v>42.0</v>
      </c>
      <c r="AM51" s="1">
        <v>37.0</v>
      </c>
      <c r="AN51" s="1">
        <v>40.0</v>
      </c>
      <c r="AO51" s="1">
        <v>39.0</v>
      </c>
      <c r="AP51" s="1">
        <v>42.0</v>
      </c>
      <c r="AQ51" s="1">
        <v>47.0</v>
      </c>
      <c r="AR51" s="1">
        <v>45.0</v>
      </c>
      <c r="AS51" s="1">
        <v>47.0</v>
      </c>
      <c r="AT51" s="1">
        <v>37.0</v>
      </c>
      <c r="AU51" s="1">
        <v>36.0</v>
      </c>
      <c r="AV51" s="1">
        <v>42.0</v>
      </c>
      <c r="AW51" s="1">
        <v>37.0</v>
      </c>
      <c r="AX51" s="1">
        <v>41.0</v>
      </c>
      <c r="AY51" s="1">
        <v>44.0</v>
      </c>
      <c r="AZ51" s="1">
        <v>43.0</v>
      </c>
      <c r="BA51" s="1">
        <v>42.0</v>
      </c>
      <c r="BB51" s="1">
        <v>33.0</v>
      </c>
      <c r="BC51" s="1">
        <v>33.0</v>
      </c>
      <c r="BD51" s="1">
        <v>37.0</v>
      </c>
      <c r="BE51" s="1">
        <v>38.0</v>
      </c>
      <c r="BF51" s="1">
        <v>39.0</v>
      </c>
      <c r="BG51" s="1">
        <v>38.0</v>
      </c>
      <c r="BH51" s="1">
        <v>43.0</v>
      </c>
      <c r="BI51" s="1">
        <v>34.0</v>
      </c>
      <c r="BJ51" s="1">
        <v>42.0</v>
      </c>
      <c r="BK51" s="1">
        <v>34.0</v>
      </c>
      <c r="BL51" s="1">
        <v>37.0</v>
      </c>
      <c r="BM51" s="1">
        <v>35.0</v>
      </c>
      <c r="BN51" s="1">
        <v>38.0</v>
      </c>
      <c r="BO51" s="1">
        <v>37.0</v>
      </c>
      <c r="BP51" s="1">
        <v>47.0</v>
      </c>
      <c r="BQ51" s="1">
        <v>33.0</v>
      </c>
      <c r="BR51" s="1">
        <v>44.0</v>
      </c>
      <c r="BS51" s="1">
        <v>37.0</v>
      </c>
      <c r="BT51" s="1">
        <v>47.0</v>
      </c>
      <c r="BU51" s="1">
        <v>48.0</v>
      </c>
      <c r="BV51" s="1">
        <v>50.0</v>
      </c>
      <c r="BW51" s="1">
        <v>34.0</v>
      </c>
      <c r="BX51" s="1">
        <v>47.0</v>
      </c>
      <c r="BY51" s="1">
        <v>37.0</v>
      </c>
      <c r="BZ51" s="1">
        <v>46.0</v>
      </c>
      <c r="CA51" s="1">
        <v>39.0</v>
      </c>
      <c r="CB51" s="1">
        <v>38.0</v>
      </c>
      <c r="CC51" s="1">
        <v>48.0</v>
      </c>
      <c r="CD51" s="1">
        <v>44.0</v>
      </c>
      <c r="CE51" s="1">
        <v>45.0</v>
      </c>
      <c r="CF51" s="1">
        <v>44.0</v>
      </c>
      <c r="CG51" s="1">
        <v>45.0</v>
      </c>
      <c r="CH51" s="1">
        <v>44.0</v>
      </c>
      <c r="CI51" s="1">
        <v>31.0</v>
      </c>
      <c r="CJ51" s="1">
        <v>32.0</v>
      </c>
      <c r="CK51" s="1">
        <v>35.0</v>
      </c>
      <c r="CL51" s="1">
        <v>36.0</v>
      </c>
      <c r="CM51" s="1">
        <v>34.0</v>
      </c>
      <c r="CN51" s="1">
        <v>34.0</v>
      </c>
      <c r="CO51" s="1">
        <v>41.0</v>
      </c>
      <c r="CP51" s="1">
        <v>33.0</v>
      </c>
    </row>
    <row r="52">
      <c r="A52" s="1" t="s">
        <v>116</v>
      </c>
      <c r="B52" s="1">
        <v>23.0</v>
      </c>
      <c r="C52" s="1">
        <v>16.0</v>
      </c>
      <c r="D52" s="1">
        <v>23.0</v>
      </c>
      <c r="E52" s="1">
        <v>70.0</v>
      </c>
      <c r="F52" s="1">
        <v>65.0</v>
      </c>
      <c r="G52" s="1">
        <v>35.0</v>
      </c>
      <c r="H52" s="1">
        <v>43.0</v>
      </c>
      <c r="I52" s="1">
        <v>27.0</v>
      </c>
      <c r="J52" s="1">
        <v>60.0</v>
      </c>
      <c r="K52" s="1">
        <v>39.0</v>
      </c>
      <c r="L52" s="1">
        <v>32.0</v>
      </c>
      <c r="M52" s="1">
        <v>43.0</v>
      </c>
      <c r="N52" s="1">
        <v>34.0</v>
      </c>
      <c r="O52" s="1">
        <v>43.0</v>
      </c>
      <c r="P52" s="1">
        <v>36.0</v>
      </c>
      <c r="Q52" s="1">
        <v>40.0</v>
      </c>
      <c r="R52" s="1">
        <v>38.0</v>
      </c>
      <c r="S52" s="1">
        <v>41.0</v>
      </c>
      <c r="T52" s="1">
        <v>42.0</v>
      </c>
      <c r="U52" s="1">
        <v>42.0</v>
      </c>
      <c r="V52" s="1">
        <v>47.0</v>
      </c>
      <c r="W52" s="1">
        <v>39.0</v>
      </c>
      <c r="X52" s="1">
        <v>39.0</v>
      </c>
      <c r="Y52" s="1">
        <v>49.0</v>
      </c>
      <c r="Z52" s="1">
        <v>36.0</v>
      </c>
      <c r="AA52" s="1">
        <v>36.0</v>
      </c>
      <c r="AB52" s="1">
        <v>35.0</v>
      </c>
      <c r="AC52" s="1">
        <v>40.0</v>
      </c>
      <c r="AD52" s="1">
        <v>47.0</v>
      </c>
      <c r="AE52" s="1">
        <v>49.0</v>
      </c>
      <c r="AF52" s="1">
        <v>47.0</v>
      </c>
      <c r="AG52" s="1">
        <v>44.0</v>
      </c>
      <c r="AH52" s="1">
        <v>31.0</v>
      </c>
      <c r="AI52" s="1">
        <v>42.0</v>
      </c>
      <c r="AJ52" s="1">
        <v>33.0</v>
      </c>
      <c r="AK52" s="1">
        <v>31.0</v>
      </c>
      <c r="AL52" s="1">
        <v>43.0</v>
      </c>
      <c r="AM52" s="1">
        <v>43.0</v>
      </c>
      <c r="AN52" s="1">
        <v>47.0</v>
      </c>
      <c r="AO52" s="1">
        <v>43.0</v>
      </c>
      <c r="AP52" s="1">
        <v>46.0</v>
      </c>
      <c r="AQ52" s="1">
        <v>35.0</v>
      </c>
      <c r="AR52" s="1">
        <v>47.0</v>
      </c>
      <c r="AS52" s="1">
        <v>31.0</v>
      </c>
      <c r="AT52" s="1">
        <v>43.0</v>
      </c>
      <c r="AU52" s="1">
        <v>46.0</v>
      </c>
      <c r="AV52" s="1">
        <v>39.0</v>
      </c>
      <c r="AW52" s="1">
        <v>42.0</v>
      </c>
      <c r="AX52" s="1">
        <v>37.0</v>
      </c>
      <c r="AY52" s="1">
        <v>40.0</v>
      </c>
      <c r="AZ52" s="1">
        <v>44.0</v>
      </c>
      <c r="BA52" s="1">
        <v>31.0</v>
      </c>
      <c r="BB52" s="1">
        <v>46.0</v>
      </c>
      <c r="BC52" s="1">
        <v>40.0</v>
      </c>
      <c r="BD52" s="1">
        <v>32.0</v>
      </c>
      <c r="BE52" s="1">
        <v>38.0</v>
      </c>
      <c r="BF52" s="1">
        <v>37.0</v>
      </c>
      <c r="BG52" s="1">
        <v>41.0</v>
      </c>
      <c r="BH52" s="1">
        <v>38.0</v>
      </c>
      <c r="BI52" s="1">
        <v>33.0</v>
      </c>
      <c r="BJ52" s="1">
        <v>40.0</v>
      </c>
      <c r="BK52" s="1">
        <v>31.0</v>
      </c>
      <c r="BL52" s="1">
        <v>34.0</v>
      </c>
      <c r="BM52" s="1">
        <v>43.0</v>
      </c>
      <c r="BN52" s="1">
        <v>32.0</v>
      </c>
      <c r="BO52" s="1">
        <v>46.0</v>
      </c>
      <c r="BP52" s="1">
        <v>38.0</v>
      </c>
      <c r="BQ52" s="1">
        <v>49.0</v>
      </c>
      <c r="BR52" s="1">
        <v>42.0</v>
      </c>
      <c r="BS52" s="1">
        <v>39.0</v>
      </c>
      <c r="BT52" s="1">
        <v>38.0</v>
      </c>
      <c r="BU52" s="1">
        <v>39.0</v>
      </c>
      <c r="BV52" s="1">
        <v>48.0</v>
      </c>
      <c r="BW52" s="1">
        <v>50.0</v>
      </c>
      <c r="BX52" s="1">
        <v>34.0</v>
      </c>
      <c r="BY52" s="1">
        <v>48.0</v>
      </c>
      <c r="BZ52" s="1">
        <v>38.0</v>
      </c>
      <c r="CA52" s="1">
        <v>48.0</v>
      </c>
      <c r="CB52" s="1">
        <v>43.0</v>
      </c>
      <c r="CC52" s="1">
        <v>31.0</v>
      </c>
      <c r="CD52" s="1">
        <v>38.0</v>
      </c>
      <c r="CE52" s="1">
        <v>35.0</v>
      </c>
      <c r="CF52" s="1">
        <v>42.0</v>
      </c>
      <c r="CG52" s="1">
        <v>40.0</v>
      </c>
      <c r="CH52" s="1">
        <v>41.0</v>
      </c>
      <c r="CI52" s="1">
        <v>43.0</v>
      </c>
      <c r="CJ52" s="1">
        <v>34.0</v>
      </c>
      <c r="CK52" s="1">
        <v>33.0</v>
      </c>
      <c r="CL52" s="1">
        <v>45.0</v>
      </c>
      <c r="CM52" s="1">
        <v>44.0</v>
      </c>
      <c r="CN52" s="1">
        <v>39.0</v>
      </c>
      <c r="CO52" s="1">
        <v>42.0</v>
      </c>
      <c r="CP52" s="1">
        <v>40.0</v>
      </c>
    </row>
    <row r="53">
      <c r="BL53" s="1">
        <f t="shared" ref="BL53:BZ53" si="1">SUM(BL38:BL42)</f>
        <v>285</v>
      </c>
      <c r="BM53" s="1">
        <f t="shared" si="1"/>
        <v>308</v>
      </c>
      <c r="BN53" s="1">
        <f t="shared" si="1"/>
        <v>300</v>
      </c>
      <c r="BO53" s="1">
        <f t="shared" si="1"/>
        <v>408</v>
      </c>
      <c r="BP53" s="1">
        <f t="shared" si="1"/>
        <v>423</v>
      </c>
      <c r="BQ53" s="1">
        <f t="shared" si="1"/>
        <v>429</v>
      </c>
      <c r="BR53" s="1">
        <f t="shared" si="1"/>
        <v>411</v>
      </c>
      <c r="BS53" s="1">
        <f t="shared" si="1"/>
        <v>431</v>
      </c>
      <c r="BT53" s="1">
        <f t="shared" si="1"/>
        <v>406</v>
      </c>
      <c r="BU53" s="1">
        <f t="shared" si="1"/>
        <v>407</v>
      </c>
      <c r="BV53" s="1">
        <f t="shared" si="1"/>
        <v>433</v>
      </c>
      <c r="BW53" s="1">
        <f t="shared" si="1"/>
        <v>431</v>
      </c>
      <c r="BX53" s="1">
        <f t="shared" si="1"/>
        <v>428</v>
      </c>
      <c r="BY53" s="1">
        <f t="shared" si="1"/>
        <v>421</v>
      </c>
      <c r="BZ53" s="1">
        <f t="shared" si="1"/>
        <v>435</v>
      </c>
    </row>
    <row r="54"/>
    <row r="55">
      <c r="BL55" s="1">
        <f>SUM(BL38:BZ42)</f>
        <v>5956</v>
      </c>
    </row>
    <row r="56">
      <c r="BM56" s="1">
        <f>SUM(BL53:BZ53)</f>
        <v>5956</v>
      </c>
    </row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7.63"/>
  </cols>
  <sheetData>
    <row r="1">
      <c r="A1" s="1" t="s">
        <v>11</v>
      </c>
      <c r="B1" s="1" t="s">
        <v>121</v>
      </c>
      <c r="C1" s="1" t="s">
        <v>122</v>
      </c>
      <c r="D1" s="1" t="s">
        <v>124</v>
      </c>
      <c r="E1" s="1" t="s">
        <v>119</v>
      </c>
      <c r="F1" s="1" t="s">
        <v>120</v>
      </c>
      <c r="G1" s="1" t="s">
        <v>125</v>
      </c>
    </row>
    <row r="2">
      <c r="A2" s="1" t="s">
        <v>17</v>
      </c>
      <c r="B2" s="1" t="s">
        <v>18</v>
      </c>
      <c r="C2" s="1" t="s">
        <v>0</v>
      </c>
      <c r="D2" s="1">
        <v>67.0</v>
      </c>
      <c r="E2" s="1">
        <v>232.0</v>
      </c>
      <c r="F2" s="1">
        <v>84.0</v>
      </c>
      <c r="G2" s="1">
        <v>57.0</v>
      </c>
    </row>
    <row r="3">
      <c r="A3" s="1" t="s">
        <v>20</v>
      </c>
      <c r="B3" s="1" t="s">
        <v>21</v>
      </c>
      <c r="C3" s="1" t="s">
        <v>0</v>
      </c>
      <c r="D3" s="1">
        <v>77.0</v>
      </c>
      <c r="E3" s="1">
        <v>160.0</v>
      </c>
      <c r="F3" s="1">
        <v>88.0</v>
      </c>
      <c r="G3" s="1">
        <v>75.0</v>
      </c>
    </row>
    <row r="4">
      <c r="A4" s="1" t="s">
        <v>22</v>
      </c>
      <c r="B4" s="1" t="s">
        <v>23</v>
      </c>
      <c r="C4" s="1" t="s">
        <v>0</v>
      </c>
      <c r="D4" s="1">
        <v>79.0</v>
      </c>
      <c r="E4" s="1">
        <v>170.0</v>
      </c>
      <c r="F4" s="1">
        <v>89.0</v>
      </c>
      <c r="G4" s="1">
        <v>70.0</v>
      </c>
    </row>
    <row r="5">
      <c r="A5" s="1" t="s">
        <v>24</v>
      </c>
      <c r="B5" s="1" t="s">
        <v>25</v>
      </c>
      <c r="C5" s="1" t="s">
        <v>0</v>
      </c>
      <c r="D5" s="1">
        <v>76.0</v>
      </c>
      <c r="E5" s="1">
        <v>186.0</v>
      </c>
      <c r="F5" s="1">
        <v>84.0</v>
      </c>
      <c r="G5" s="1">
        <v>71.0</v>
      </c>
    </row>
    <row r="6">
      <c r="A6" s="1" t="s">
        <v>26</v>
      </c>
      <c r="B6" s="1" t="s">
        <v>27</v>
      </c>
      <c r="C6" s="1" t="s">
        <v>0</v>
      </c>
      <c r="D6" s="1">
        <v>82.0</v>
      </c>
      <c r="E6" s="1">
        <v>241.0</v>
      </c>
      <c r="F6" s="1">
        <v>83.0</v>
      </c>
      <c r="G6" s="1">
        <v>62.0</v>
      </c>
    </row>
    <row r="7">
      <c r="A7" s="1" t="s">
        <v>28</v>
      </c>
      <c r="B7" s="1" t="s">
        <v>29</v>
      </c>
      <c r="C7" s="1" t="s">
        <v>1</v>
      </c>
      <c r="D7" s="1">
        <v>41.0</v>
      </c>
      <c r="E7" s="1">
        <v>84.0</v>
      </c>
      <c r="F7" s="1">
        <v>32.0</v>
      </c>
      <c r="G7" s="1">
        <v>25.0</v>
      </c>
    </row>
    <row r="8">
      <c r="A8" s="1" t="s">
        <v>30</v>
      </c>
      <c r="B8" s="1" t="s">
        <v>31</v>
      </c>
      <c r="C8" s="1" t="s">
        <v>1</v>
      </c>
      <c r="D8" s="1">
        <v>36.0</v>
      </c>
      <c r="E8" s="1">
        <v>67.0</v>
      </c>
      <c r="F8" s="1">
        <v>25.0</v>
      </c>
      <c r="G8" s="1">
        <v>22.0</v>
      </c>
    </row>
    <row r="9">
      <c r="A9" s="1" t="s">
        <v>32</v>
      </c>
      <c r="B9" s="1" t="s">
        <v>33</v>
      </c>
      <c r="C9" s="1" t="s">
        <v>1</v>
      </c>
      <c r="D9" s="1">
        <v>36.0</v>
      </c>
      <c r="E9" s="1">
        <v>70.0</v>
      </c>
      <c r="F9" s="1">
        <v>28.0</v>
      </c>
      <c r="G9" s="1">
        <v>23.0</v>
      </c>
    </row>
    <row r="10">
      <c r="A10" s="1" t="s">
        <v>34</v>
      </c>
      <c r="B10" s="1" t="s">
        <v>35</v>
      </c>
      <c r="C10" s="1" t="s">
        <v>1</v>
      </c>
      <c r="D10" s="1">
        <v>39.0</v>
      </c>
      <c r="E10" s="1">
        <v>71.0</v>
      </c>
      <c r="F10" s="1">
        <v>79.0</v>
      </c>
      <c r="G10" s="1">
        <v>27.0</v>
      </c>
    </row>
    <row r="11">
      <c r="A11" s="1" t="s">
        <v>36</v>
      </c>
      <c r="B11" s="1" t="s">
        <v>37</v>
      </c>
      <c r="C11" s="1" t="s">
        <v>1</v>
      </c>
      <c r="D11" s="1">
        <v>42.0</v>
      </c>
      <c r="E11" s="1">
        <v>69.0</v>
      </c>
      <c r="F11" s="1">
        <v>62.0</v>
      </c>
      <c r="G11" s="1">
        <v>21.0</v>
      </c>
    </row>
    <row r="12">
      <c r="A12" s="1" t="s">
        <v>38</v>
      </c>
      <c r="B12" s="1" t="s">
        <v>126</v>
      </c>
      <c r="C12" s="1" t="s">
        <v>2</v>
      </c>
      <c r="D12" s="1">
        <v>91.0</v>
      </c>
      <c r="E12" s="1">
        <v>87.0</v>
      </c>
      <c r="F12" s="1">
        <v>115.0</v>
      </c>
      <c r="G12" s="1">
        <v>61.0</v>
      </c>
    </row>
    <row r="13">
      <c r="A13" s="1" t="s">
        <v>40</v>
      </c>
      <c r="B13" s="1" t="s">
        <v>127</v>
      </c>
      <c r="C13" s="1" t="s">
        <v>2</v>
      </c>
      <c r="D13" s="1">
        <v>88.0</v>
      </c>
      <c r="E13" s="1">
        <v>80.0</v>
      </c>
      <c r="F13" s="1">
        <v>103.0</v>
      </c>
      <c r="G13" s="1">
        <v>60.0</v>
      </c>
    </row>
    <row r="14">
      <c r="A14" s="1" t="s">
        <v>42</v>
      </c>
      <c r="B14" s="1" t="s">
        <v>43</v>
      </c>
      <c r="C14" s="1" t="s">
        <v>2</v>
      </c>
      <c r="D14" s="1">
        <v>82.0</v>
      </c>
      <c r="E14" s="1">
        <v>79.0</v>
      </c>
      <c r="F14" s="1">
        <v>106.0</v>
      </c>
      <c r="G14" s="1">
        <v>51.0</v>
      </c>
    </row>
    <row r="15">
      <c r="A15" s="1" t="s">
        <v>44</v>
      </c>
      <c r="B15" s="1" t="s">
        <v>45</v>
      </c>
      <c r="C15" s="1" t="s">
        <v>2</v>
      </c>
      <c r="D15" s="1">
        <v>89.0</v>
      </c>
      <c r="E15" s="1">
        <v>82.0</v>
      </c>
      <c r="F15" s="1">
        <v>105.0</v>
      </c>
      <c r="G15" s="1">
        <v>61.0</v>
      </c>
    </row>
    <row r="16">
      <c r="A16" s="1" t="s">
        <v>46</v>
      </c>
      <c r="B16" s="1" t="s">
        <v>47</v>
      </c>
      <c r="C16" s="1" t="s">
        <v>2</v>
      </c>
      <c r="D16" s="1">
        <v>87.0</v>
      </c>
      <c r="E16" s="1">
        <v>86.0</v>
      </c>
      <c r="F16" s="1">
        <v>45.0</v>
      </c>
      <c r="G16" s="1">
        <v>51.0</v>
      </c>
    </row>
    <row r="17">
      <c r="A17" s="1" t="s">
        <v>48</v>
      </c>
      <c r="B17" s="1" t="s">
        <v>49</v>
      </c>
      <c r="C17" s="1" t="s">
        <v>3</v>
      </c>
      <c r="D17" s="1">
        <v>154.0</v>
      </c>
      <c r="E17" s="1">
        <v>236.0</v>
      </c>
      <c r="F17" s="1">
        <v>57.0</v>
      </c>
      <c r="G17" s="1">
        <v>67.0</v>
      </c>
    </row>
    <row r="18">
      <c r="A18" s="1" t="s">
        <v>50</v>
      </c>
      <c r="B18" s="1" t="s">
        <v>51</v>
      </c>
      <c r="C18" s="1" t="s">
        <v>3</v>
      </c>
      <c r="D18" s="1">
        <v>160.0</v>
      </c>
      <c r="E18" s="1">
        <v>116.0</v>
      </c>
      <c r="F18" s="1">
        <v>64.0</v>
      </c>
      <c r="G18" s="1">
        <v>64.0</v>
      </c>
    </row>
    <row r="19">
      <c r="A19" s="1" t="s">
        <v>52</v>
      </c>
      <c r="B19" s="1" t="s">
        <v>53</v>
      </c>
      <c r="C19" s="1" t="s">
        <v>3</v>
      </c>
      <c r="D19" s="1">
        <v>145.0</v>
      </c>
      <c r="E19" s="1">
        <v>110.0</v>
      </c>
      <c r="F19" s="1">
        <v>57.0</v>
      </c>
      <c r="G19" s="1">
        <v>70.0</v>
      </c>
    </row>
    <row r="20">
      <c r="A20" s="1" t="s">
        <v>54</v>
      </c>
      <c r="B20" s="1" t="s">
        <v>55</v>
      </c>
      <c r="C20" s="1" t="s">
        <v>3</v>
      </c>
      <c r="D20" s="1">
        <v>157.0</v>
      </c>
      <c r="E20" s="1">
        <v>190.0</v>
      </c>
      <c r="F20" s="1">
        <v>50.0</v>
      </c>
      <c r="G20" s="1">
        <v>68.0</v>
      </c>
    </row>
    <row r="21">
      <c r="A21" s="1" t="s">
        <v>56</v>
      </c>
      <c r="B21" s="1" t="s">
        <v>57</v>
      </c>
      <c r="C21" s="1" t="s">
        <v>3</v>
      </c>
      <c r="D21" s="1">
        <v>159.0</v>
      </c>
      <c r="E21" s="1">
        <v>107.0</v>
      </c>
      <c r="F21" s="1">
        <v>53.0</v>
      </c>
      <c r="G21" s="1">
        <v>65.0</v>
      </c>
    </row>
    <row r="22">
      <c r="A22" s="1" t="s">
        <v>58</v>
      </c>
      <c r="B22" s="1" t="s">
        <v>128</v>
      </c>
      <c r="C22" s="1" t="s">
        <v>4</v>
      </c>
      <c r="D22" s="1">
        <v>38.0</v>
      </c>
      <c r="E22" s="1">
        <v>70.0</v>
      </c>
      <c r="F22" s="1">
        <v>48.0</v>
      </c>
      <c r="G22" s="1">
        <v>32.0</v>
      </c>
    </row>
    <row r="23">
      <c r="A23" s="1" t="s">
        <v>60</v>
      </c>
      <c r="B23" s="1" t="s">
        <v>61</v>
      </c>
      <c r="C23" s="1" t="s">
        <v>4</v>
      </c>
      <c r="D23" s="1">
        <v>29.0</v>
      </c>
      <c r="E23" s="1">
        <v>161.0</v>
      </c>
      <c r="F23" s="1">
        <v>63.0</v>
      </c>
      <c r="G23" s="1">
        <v>34.0</v>
      </c>
    </row>
    <row r="24">
      <c r="A24" s="1" t="s">
        <v>62</v>
      </c>
      <c r="B24" s="1" t="s">
        <v>63</v>
      </c>
      <c r="C24" s="1" t="s">
        <v>4</v>
      </c>
      <c r="D24" s="1">
        <v>45.0</v>
      </c>
      <c r="E24" s="1">
        <v>77.0</v>
      </c>
      <c r="F24" s="1">
        <v>54.0</v>
      </c>
      <c r="G24" s="1">
        <v>32.0</v>
      </c>
    </row>
    <row r="25">
      <c r="A25" s="1" t="s">
        <v>64</v>
      </c>
      <c r="B25" s="1" t="s">
        <v>65</v>
      </c>
      <c r="C25" s="1" t="s">
        <v>4</v>
      </c>
      <c r="D25" s="1">
        <v>44.0</v>
      </c>
      <c r="E25" s="1">
        <v>68.0</v>
      </c>
      <c r="F25" s="1">
        <v>50.0</v>
      </c>
      <c r="G25" s="1">
        <v>33.0</v>
      </c>
    </row>
    <row r="26">
      <c r="A26" s="1" t="s">
        <v>66</v>
      </c>
      <c r="B26" s="1" t="s">
        <v>67</v>
      </c>
      <c r="C26" s="1" t="s">
        <v>4</v>
      </c>
      <c r="D26" s="1">
        <v>35.0</v>
      </c>
      <c r="E26" s="1">
        <v>128.0</v>
      </c>
      <c r="F26" s="1">
        <v>35.0</v>
      </c>
      <c r="G26" s="1">
        <v>28.0</v>
      </c>
    </row>
    <row r="27">
      <c r="A27" s="1" t="s">
        <v>68</v>
      </c>
      <c r="B27" s="1" t="s">
        <v>69</v>
      </c>
      <c r="C27" s="1" t="s">
        <v>5</v>
      </c>
      <c r="D27" s="1">
        <v>34.0</v>
      </c>
      <c r="E27" s="1">
        <v>77.0</v>
      </c>
      <c r="F27" s="1">
        <v>35.0</v>
      </c>
      <c r="G27" s="1">
        <v>33.0</v>
      </c>
    </row>
    <row r="28">
      <c r="A28" s="1" t="s">
        <v>70</v>
      </c>
      <c r="B28" s="1" t="s">
        <v>71</v>
      </c>
      <c r="C28" s="1" t="s">
        <v>5</v>
      </c>
      <c r="D28" s="1">
        <v>31.0</v>
      </c>
      <c r="E28" s="1">
        <v>75.0</v>
      </c>
      <c r="F28" s="1">
        <v>49.0</v>
      </c>
      <c r="G28" s="1">
        <v>31.0</v>
      </c>
    </row>
    <row r="29">
      <c r="A29" s="1" t="s">
        <v>72</v>
      </c>
      <c r="B29" s="1" t="s">
        <v>73</v>
      </c>
      <c r="C29" s="1" t="s">
        <v>5</v>
      </c>
      <c r="D29" s="1">
        <v>26.0</v>
      </c>
      <c r="E29" s="1">
        <v>79.0</v>
      </c>
      <c r="F29" s="1">
        <v>21.0</v>
      </c>
      <c r="G29" s="1">
        <v>26.0</v>
      </c>
    </row>
    <row r="30">
      <c r="A30" s="1" t="s">
        <v>74</v>
      </c>
      <c r="B30" s="1" t="s">
        <v>75</v>
      </c>
      <c r="C30" s="1" t="s">
        <v>5</v>
      </c>
      <c r="D30" s="1">
        <v>27.0</v>
      </c>
      <c r="E30" s="1">
        <v>76.0</v>
      </c>
      <c r="F30" s="1">
        <v>81.0</v>
      </c>
      <c r="G30" s="1">
        <v>29.0</v>
      </c>
    </row>
    <row r="31">
      <c r="A31" s="1" t="s">
        <v>76</v>
      </c>
      <c r="B31" s="1" t="s">
        <v>77</v>
      </c>
      <c r="C31" s="1" t="s">
        <v>5</v>
      </c>
      <c r="D31" s="1">
        <v>31.0</v>
      </c>
      <c r="E31" s="1">
        <v>77.0</v>
      </c>
      <c r="F31" s="1">
        <v>54.0</v>
      </c>
      <c r="G31" s="1">
        <v>24.0</v>
      </c>
    </row>
    <row r="32">
      <c r="A32" s="1" t="s">
        <v>78</v>
      </c>
      <c r="B32" s="1" t="s">
        <v>79</v>
      </c>
      <c r="C32" s="1" t="s">
        <v>6</v>
      </c>
      <c r="D32" s="1">
        <v>44.0</v>
      </c>
      <c r="E32" s="1">
        <v>72.0</v>
      </c>
      <c r="F32" s="1">
        <v>25.0</v>
      </c>
      <c r="G32" s="1">
        <v>32.0</v>
      </c>
    </row>
    <row r="33">
      <c r="A33" s="1" t="s">
        <v>80</v>
      </c>
      <c r="B33" s="1" t="s">
        <v>81</v>
      </c>
      <c r="C33" s="1" t="s">
        <v>6</v>
      </c>
      <c r="D33" s="1">
        <v>45.0</v>
      </c>
      <c r="E33" s="1">
        <v>76.0</v>
      </c>
      <c r="F33" s="1">
        <v>25.0</v>
      </c>
      <c r="G33" s="1">
        <v>36.0</v>
      </c>
    </row>
    <row r="34">
      <c r="A34" s="1" t="s">
        <v>82</v>
      </c>
      <c r="B34" s="1" t="s">
        <v>83</v>
      </c>
      <c r="C34" s="1" t="s">
        <v>6</v>
      </c>
      <c r="D34" s="1">
        <v>43.0</v>
      </c>
      <c r="E34" s="1">
        <v>86.0</v>
      </c>
      <c r="F34" s="1">
        <v>29.0</v>
      </c>
      <c r="G34" s="1">
        <v>35.0</v>
      </c>
    </row>
    <row r="35">
      <c r="A35" s="1" t="s">
        <v>84</v>
      </c>
      <c r="B35" s="1" t="s">
        <v>85</v>
      </c>
      <c r="C35" s="1" t="s">
        <v>6</v>
      </c>
      <c r="D35" s="1">
        <v>45.0</v>
      </c>
      <c r="E35" s="1">
        <v>76.0</v>
      </c>
      <c r="F35" s="1">
        <v>30.0</v>
      </c>
      <c r="G35" s="1">
        <v>32.0</v>
      </c>
    </row>
    <row r="36">
      <c r="A36" s="1" t="s">
        <v>86</v>
      </c>
      <c r="B36" s="1" t="s">
        <v>87</v>
      </c>
      <c r="C36" s="1" t="s">
        <v>6</v>
      </c>
      <c r="D36" s="1">
        <v>42.0</v>
      </c>
      <c r="E36" s="1">
        <v>70.0</v>
      </c>
      <c r="F36" s="1">
        <v>33.0</v>
      </c>
      <c r="G36" s="1">
        <v>33.0</v>
      </c>
    </row>
    <row r="37">
      <c r="A37" s="1" t="s">
        <v>88</v>
      </c>
      <c r="B37" s="1" t="s">
        <v>89</v>
      </c>
      <c r="C37" s="1" t="s">
        <v>7</v>
      </c>
      <c r="D37" s="1">
        <v>197.0</v>
      </c>
      <c r="E37" s="1">
        <v>250.0</v>
      </c>
      <c r="F37" s="1">
        <v>122.0</v>
      </c>
      <c r="G37" s="1">
        <v>264.0</v>
      </c>
    </row>
    <row r="38">
      <c r="A38" s="1" t="s">
        <v>90</v>
      </c>
      <c r="B38" s="1" t="s">
        <v>91</v>
      </c>
      <c r="C38" s="1" t="s">
        <v>7</v>
      </c>
      <c r="D38" s="1">
        <v>188.0</v>
      </c>
      <c r="E38" s="1">
        <v>246.0</v>
      </c>
      <c r="F38" s="1">
        <v>111.0</v>
      </c>
      <c r="G38" s="1">
        <v>106.0</v>
      </c>
    </row>
    <row r="39">
      <c r="A39" s="1" t="s">
        <v>92</v>
      </c>
      <c r="B39" s="1" t="s">
        <v>93</v>
      </c>
      <c r="C39" s="1" t="s">
        <v>7</v>
      </c>
      <c r="D39" s="1">
        <v>193.0</v>
      </c>
      <c r="E39" s="1">
        <v>245.0</v>
      </c>
      <c r="F39" s="1">
        <v>121.0</v>
      </c>
      <c r="G39" s="1">
        <v>98.0</v>
      </c>
    </row>
    <row r="40">
      <c r="A40" s="1" t="s">
        <v>94</v>
      </c>
      <c r="B40" s="1" t="s">
        <v>95</v>
      </c>
      <c r="C40" s="1" t="s">
        <v>7</v>
      </c>
      <c r="D40" s="1">
        <v>174.0</v>
      </c>
      <c r="E40" s="1">
        <v>262.0</v>
      </c>
      <c r="F40" s="1">
        <v>121.0</v>
      </c>
      <c r="G40" s="1">
        <v>102.0</v>
      </c>
    </row>
    <row r="41">
      <c r="A41" s="1" t="s">
        <v>96</v>
      </c>
      <c r="B41" s="1" t="s">
        <v>97</v>
      </c>
      <c r="C41" s="1" t="s">
        <v>7</v>
      </c>
      <c r="D41" s="1">
        <v>183.0</v>
      </c>
      <c r="E41" s="1">
        <v>260.0</v>
      </c>
      <c r="F41" s="1">
        <v>99.0</v>
      </c>
      <c r="G41" s="1">
        <v>100.0</v>
      </c>
    </row>
    <row r="42">
      <c r="A42" s="1" t="s">
        <v>98</v>
      </c>
      <c r="B42" s="1" t="s">
        <v>99</v>
      </c>
      <c r="C42" s="1" t="s">
        <v>8</v>
      </c>
      <c r="D42" s="1">
        <v>141.0</v>
      </c>
      <c r="E42" s="1">
        <v>406.0</v>
      </c>
      <c r="F42" s="1">
        <v>28.0</v>
      </c>
      <c r="G42" s="1">
        <v>53.0</v>
      </c>
    </row>
    <row r="43">
      <c r="A43" s="1" t="s">
        <v>100</v>
      </c>
      <c r="B43" s="1" t="s">
        <v>101</v>
      </c>
      <c r="C43" s="1" t="s">
        <v>8</v>
      </c>
      <c r="D43" s="1">
        <v>135.0</v>
      </c>
      <c r="E43" s="1">
        <v>333.0</v>
      </c>
      <c r="F43" s="1">
        <v>32.0</v>
      </c>
      <c r="G43" s="1">
        <v>54.0</v>
      </c>
    </row>
    <row r="44">
      <c r="A44" s="1" t="s">
        <v>102</v>
      </c>
      <c r="B44" s="1" t="s">
        <v>103</v>
      </c>
      <c r="C44" s="1" t="s">
        <v>8</v>
      </c>
      <c r="D44" s="1">
        <v>130.0</v>
      </c>
      <c r="E44" s="1">
        <v>228.0</v>
      </c>
      <c r="F44" s="1">
        <v>57.0</v>
      </c>
      <c r="G44" s="1">
        <v>61.0</v>
      </c>
    </row>
    <row r="45">
      <c r="A45" s="1" t="s">
        <v>104</v>
      </c>
      <c r="B45" s="1" t="s">
        <v>105</v>
      </c>
      <c r="C45" s="1" t="s">
        <v>8</v>
      </c>
      <c r="D45" s="1">
        <v>136.0</v>
      </c>
      <c r="E45" s="1">
        <v>231.0</v>
      </c>
      <c r="F45" s="1">
        <v>45.0</v>
      </c>
      <c r="G45" s="1">
        <v>54.0</v>
      </c>
    </row>
    <row r="46">
      <c r="A46" s="1" t="s">
        <v>106</v>
      </c>
      <c r="B46" s="1" t="s">
        <v>107</v>
      </c>
      <c r="C46" s="1" t="s">
        <v>8</v>
      </c>
      <c r="D46" s="1">
        <v>138.0</v>
      </c>
      <c r="E46" s="1">
        <v>124.0</v>
      </c>
      <c r="F46" s="1">
        <v>86.0</v>
      </c>
      <c r="G46" s="1">
        <v>57.0</v>
      </c>
    </row>
    <row r="47">
      <c r="A47" s="1" t="s">
        <v>108</v>
      </c>
      <c r="B47" s="1" t="s">
        <v>129</v>
      </c>
      <c r="C47" s="1" t="s">
        <v>9</v>
      </c>
      <c r="D47" s="1">
        <v>41.0</v>
      </c>
      <c r="E47" s="1">
        <v>77.0</v>
      </c>
      <c r="F47" s="1">
        <v>42.0</v>
      </c>
      <c r="G47" s="1">
        <v>66.0</v>
      </c>
    </row>
    <row r="48">
      <c r="A48" s="1" t="s">
        <v>110</v>
      </c>
      <c r="B48" s="1" t="s">
        <v>111</v>
      </c>
      <c r="C48" s="1" t="s">
        <v>9</v>
      </c>
      <c r="D48" s="1">
        <v>94.0</v>
      </c>
      <c r="E48" s="1">
        <v>342.0</v>
      </c>
      <c r="F48" s="1">
        <v>53.0</v>
      </c>
      <c r="G48" s="1">
        <v>62.0</v>
      </c>
    </row>
    <row r="49">
      <c r="A49" s="1" t="s">
        <v>112</v>
      </c>
      <c r="B49" s="1" t="s">
        <v>113</v>
      </c>
      <c r="C49" s="1" t="s">
        <v>9</v>
      </c>
      <c r="D49" s="1">
        <v>114.0</v>
      </c>
      <c r="E49" s="1">
        <v>143.0</v>
      </c>
      <c r="F49" s="1">
        <v>48.0</v>
      </c>
      <c r="G49" s="1">
        <v>66.0</v>
      </c>
    </row>
    <row r="50">
      <c r="A50" s="1" t="s">
        <v>114</v>
      </c>
      <c r="B50" s="1" t="s">
        <v>115</v>
      </c>
      <c r="C50" s="1" t="s">
        <v>9</v>
      </c>
      <c r="D50" s="1">
        <v>100.0</v>
      </c>
      <c r="E50" s="1">
        <v>114.0</v>
      </c>
      <c r="F50" s="1">
        <v>52.0</v>
      </c>
      <c r="G50" s="1">
        <v>52.0</v>
      </c>
    </row>
    <row r="51">
      <c r="A51" s="1" t="s">
        <v>116</v>
      </c>
      <c r="B51" s="1" t="s">
        <v>117</v>
      </c>
      <c r="C51" s="1" t="s">
        <v>9</v>
      </c>
      <c r="D51" s="1">
        <v>110.0</v>
      </c>
      <c r="E51" s="1">
        <v>122.0</v>
      </c>
      <c r="F51" s="1">
        <v>59.0</v>
      </c>
      <c r="G51" s="1">
        <v>59.0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