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2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Sheet1!$I$3</f>
              <strCache>
                <ptCount val="1"/>
                <pt idx="0">
                  <v>串行程序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Sheet1!$J$2:$O$2</f>
              <strCache>
                <ptCount val="6"/>
                <pt idx="0">
                  <v>线程数1</v>
                </pt>
                <pt idx="1">
                  <v>线程数2</v>
                </pt>
                <pt idx="2">
                  <v>线程数4</v>
                </pt>
                <pt idx="3">
                  <v>线程数8</v>
                </pt>
                <pt idx="4">
                  <v>线程数16</v>
                </pt>
                <pt idx="5">
                  <v>线程数32</v>
                </pt>
              </strCache>
            </strRef>
          </cat>
          <val>
            <numRef>
              <f>Sheet1!$J$3:$O$3</f>
              <numCache>
                <formatCode>General</formatCode>
                <ptCount val="6"/>
                <pt idx="0">
                  <v>47217453.2</v>
                </pt>
                <pt idx="1">
                  <v>47217453.2</v>
                </pt>
                <pt idx="2">
                  <v>47217453.2</v>
                </pt>
                <pt idx="3">
                  <v>47217453.2</v>
                </pt>
                <pt idx="4">
                  <v>47217453.2</v>
                </pt>
                <pt idx="5">
                  <v>47217453.2</v>
                </pt>
              </numCache>
            </numRef>
          </val>
          <smooth val="0"/>
        </ser>
        <ser>
          <idx val="1"/>
          <order val="1"/>
          <tx>
            <strRef>
              <f>Sheet1!$I$4</f>
              <strCache>
                <ptCount val="1"/>
                <pt idx="0">
                  <v>并行区域位于外层循环内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Sheet1!$J$2:$O$2</f>
              <strCache>
                <ptCount val="6"/>
                <pt idx="0">
                  <v>线程数1</v>
                </pt>
                <pt idx="1">
                  <v>线程数2</v>
                </pt>
                <pt idx="2">
                  <v>线程数4</v>
                </pt>
                <pt idx="3">
                  <v>线程数8</v>
                </pt>
                <pt idx="4">
                  <v>线程数16</v>
                </pt>
                <pt idx="5">
                  <v>线程数32</v>
                </pt>
              </strCache>
            </strRef>
          </cat>
          <val>
            <numRef>
              <f>Sheet1!$J$4:$O$4</f>
              <numCache>
                <formatCode>General</formatCode>
                <ptCount val="6"/>
                <pt idx="0">
                  <v>49891234</v>
                </pt>
                <pt idx="1">
                  <v>25657650.4</v>
                </pt>
                <pt idx="2">
                  <v>13198156.4</v>
                </pt>
                <pt idx="3">
                  <v>7001746.6</v>
                </pt>
                <pt idx="4">
                  <v>6456591.6</v>
                </pt>
                <pt idx="5">
                  <v>6206622.4</v>
                </pt>
              </numCache>
            </numRef>
          </val>
          <smooth val="0"/>
        </ser>
        <ser>
          <idx val="2"/>
          <order val="2"/>
          <tx>
            <strRef>
              <f>Sheet1!$I$5</f>
              <strCache>
                <ptCount val="1"/>
                <pt idx="0">
                  <v>默认调度策略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Sheet1!$J$2:$O$2</f>
              <strCache>
                <ptCount val="6"/>
                <pt idx="0">
                  <v>线程数1</v>
                </pt>
                <pt idx="1">
                  <v>线程数2</v>
                </pt>
                <pt idx="2">
                  <v>线程数4</v>
                </pt>
                <pt idx="3">
                  <v>线程数8</v>
                </pt>
                <pt idx="4">
                  <v>线程数16</v>
                </pt>
                <pt idx="5">
                  <v>线程数32</v>
                </pt>
              </strCache>
            </strRef>
          </cat>
          <val>
            <numRef>
              <f>Sheet1!$J$5:$O$5</f>
              <numCache>
                <formatCode>General</formatCode>
                <ptCount val="6"/>
                <pt idx="0">
                  <v>50042919.4</v>
                </pt>
                <pt idx="1">
                  <v>25888654.6</v>
                </pt>
                <pt idx="2">
                  <v>13181584.2</v>
                </pt>
                <pt idx="3">
                  <v>6974473.8</v>
                </pt>
                <pt idx="4">
                  <v>6527795.4</v>
                </pt>
                <pt idx="5">
                  <v>5583146.2</v>
                </pt>
              </numCache>
            </numRef>
          </val>
          <smooth val="0"/>
        </ser>
        <ser>
          <idx val="3"/>
          <order val="3"/>
          <tx>
            <strRef>
              <f>Sheet1!$I$6</f>
              <strCache>
                <ptCount val="1"/>
                <pt idx="0">
                  <v>默认动态调度策略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Sheet1!$J$2:$O$2</f>
              <strCache>
                <ptCount val="6"/>
                <pt idx="0">
                  <v>线程数1</v>
                </pt>
                <pt idx="1">
                  <v>线程数2</v>
                </pt>
                <pt idx="2">
                  <v>线程数4</v>
                </pt>
                <pt idx="3">
                  <v>线程数8</v>
                </pt>
                <pt idx="4">
                  <v>线程数16</v>
                </pt>
                <pt idx="5">
                  <v>线程数32</v>
                </pt>
              </strCache>
            </strRef>
          </cat>
          <val>
            <numRef>
              <f>Sheet1!$J$6:$O$6</f>
              <numCache>
                <formatCode>General</formatCode>
                <ptCount val="6"/>
                <pt idx="0">
                  <v>49101015.6</v>
                </pt>
                <pt idx="1">
                  <v>25207338.2</v>
                </pt>
                <pt idx="2">
                  <v>12975023.6</v>
                </pt>
                <pt idx="3">
                  <v>6837466.2</v>
                </pt>
                <pt idx="4">
                  <v>5058849.4</v>
                </pt>
                <pt idx="5">
                  <v>4897896.6</v>
                </pt>
              </numCache>
            </numRef>
          </val>
          <smooth val="0"/>
        </ser>
        <ser>
          <idx val="4"/>
          <order val="4"/>
          <tx>
            <strRef>
              <f>Sheet1!$I$7</f>
              <strCache>
                <ptCount val="1"/>
                <pt idx="0">
                  <v>块大小为4的动态调度策略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Sheet1!$J$2:$O$2</f>
              <strCache>
                <ptCount val="6"/>
                <pt idx="0">
                  <v>线程数1</v>
                </pt>
                <pt idx="1">
                  <v>线程数2</v>
                </pt>
                <pt idx="2">
                  <v>线程数4</v>
                </pt>
                <pt idx="3">
                  <v>线程数8</v>
                </pt>
                <pt idx="4">
                  <v>线程数16</v>
                </pt>
                <pt idx="5">
                  <v>线程数32</v>
                </pt>
              </strCache>
            </strRef>
          </cat>
          <val>
            <numRef>
              <f>Sheet1!$J$7:$O$7</f>
              <numCache>
                <formatCode>General</formatCode>
                <ptCount val="6"/>
                <pt idx="0">
                  <v>49251494.6</v>
                </pt>
                <pt idx="1">
                  <v>25341799</v>
                </pt>
                <pt idx="2">
                  <v>13172694.6</v>
                </pt>
                <pt idx="3">
                  <v>7114151.4</v>
                </pt>
                <pt idx="4">
                  <v>5570022.4</v>
                </pt>
                <pt idx="5">
                  <v>5416574.8</v>
                </pt>
              </numCache>
            </numRef>
          </val>
          <smooth val="0"/>
        </ser>
        <ser>
          <idx val="5"/>
          <order val="5"/>
          <tx>
            <strRef>
              <f>Sheet1!$I$8</f>
              <strCache>
                <ptCount val="1"/>
                <pt idx="0">
                  <v>块大小为16的动态调度策略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cat>
            <strRef>
              <f>Sheet1!$J$2:$O$2</f>
              <strCache>
                <ptCount val="6"/>
                <pt idx="0">
                  <v>线程数1</v>
                </pt>
                <pt idx="1">
                  <v>线程数2</v>
                </pt>
                <pt idx="2">
                  <v>线程数4</v>
                </pt>
                <pt idx="3">
                  <v>线程数8</v>
                </pt>
                <pt idx="4">
                  <v>线程数16</v>
                </pt>
                <pt idx="5">
                  <v>线程数32</v>
                </pt>
              </strCache>
            </strRef>
          </cat>
          <val>
            <numRef>
              <f>Sheet1!$J$8:$O$8</f>
              <numCache>
                <formatCode>General</formatCode>
                <ptCount val="6"/>
                <pt idx="0">
                  <v>49284292</v>
                </pt>
                <pt idx="1">
                  <v>25856423.4</v>
                </pt>
                <pt idx="2">
                  <v>14055411.4</v>
                </pt>
                <pt idx="3">
                  <v>8244760.2</v>
                </pt>
                <pt idx="4">
                  <v>7616658.2</v>
                </pt>
                <pt idx="5">
                  <v>7126724</v>
                </pt>
              </numCache>
            </numRef>
          </val>
          <smooth val="0"/>
        </ser>
        <ser>
          <idx val="6"/>
          <order val="6"/>
          <tx>
            <strRef>
              <f>Sheet1!$I$9</f>
              <strCache>
                <ptCount val="1"/>
                <pt idx="0">
                  <v>默认引导式调度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9525">
                <a:solidFill>
                  <a:schemeClr val="accent1">
                    <a:lumMod val="60000"/>
                  </a:schemeClr>
                </a:solidFill>
                <a:prstDash val="solid"/>
              </a:ln>
            </spPr>
          </marker>
          <cat>
            <strRef>
              <f>Sheet1!$J$2:$O$2</f>
              <strCache>
                <ptCount val="6"/>
                <pt idx="0">
                  <v>线程数1</v>
                </pt>
                <pt idx="1">
                  <v>线程数2</v>
                </pt>
                <pt idx="2">
                  <v>线程数4</v>
                </pt>
                <pt idx="3">
                  <v>线程数8</v>
                </pt>
                <pt idx="4">
                  <v>线程数16</v>
                </pt>
                <pt idx="5">
                  <v>线程数32</v>
                </pt>
              </strCache>
            </strRef>
          </cat>
          <val>
            <numRef>
              <f>Sheet1!$J$9:$O$9</f>
              <numCache>
                <formatCode>General</formatCode>
                <ptCount val="6"/>
                <pt idx="0">
                  <v>49312857.2</v>
                </pt>
                <pt idx="1">
                  <v>25186993.6</v>
                </pt>
                <pt idx="2">
                  <v>12933128.4</v>
                </pt>
                <pt idx="3">
                  <v>6823547.6</v>
                </pt>
                <pt idx="4">
                  <v>5761037</v>
                </pt>
                <pt idx="5">
                  <v>5407576.8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32262655"/>
        <axId val="132263135"/>
      </lineChart>
      <catAx>
        <axId val="1322626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2263135"/>
        <crosses val="autoZero"/>
        <auto val="1"/>
        <lblAlgn val="ctr"/>
        <lblOffset val="100"/>
        <noMultiLvlLbl val="0"/>
      </catAx>
      <valAx>
        <axId val="13226313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226265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Sheet1!$I$21</f>
              <strCache>
                <ptCount val="1"/>
                <pt idx="0">
                  <v>串行程序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Sheet1!$J$20:$O$20</f>
              <strCache>
                <ptCount val="6"/>
                <pt idx="0">
                  <v>线程数1</v>
                </pt>
                <pt idx="1">
                  <v>线程数2</v>
                </pt>
                <pt idx="2">
                  <v>线程数4</v>
                </pt>
                <pt idx="3">
                  <v>线程数8</v>
                </pt>
                <pt idx="4">
                  <v>线程数16</v>
                </pt>
                <pt idx="5">
                  <v>线程数32</v>
                </pt>
              </strCache>
            </strRef>
          </cat>
          <val>
            <numRef>
              <f>Sheet1!$J$21:$O$21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  <smooth val="0"/>
        </ser>
        <ser>
          <idx val="1"/>
          <order val="1"/>
          <tx>
            <strRef>
              <f>Sheet1!$I$22</f>
              <strCache>
                <ptCount val="1"/>
                <pt idx="0">
                  <v>并行区域位于外层循环内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Sheet1!$J$20:$O$20</f>
              <strCache>
                <ptCount val="6"/>
                <pt idx="0">
                  <v>线程数1</v>
                </pt>
                <pt idx="1">
                  <v>线程数2</v>
                </pt>
                <pt idx="2">
                  <v>线程数4</v>
                </pt>
                <pt idx="3">
                  <v>线程数8</v>
                </pt>
                <pt idx="4">
                  <v>线程数16</v>
                </pt>
                <pt idx="5">
                  <v>线程数32</v>
                </pt>
              </strCache>
            </strRef>
          </cat>
          <val>
            <numRef>
              <f>Sheet1!$J$22:$O$22</f>
              <numCache>
                <formatCode>General</formatCode>
                <ptCount val="6"/>
                <pt idx="0">
                  <v>0.9464078038238141</v>
                </pt>
                <pt idx="1">
                  <v>1.840287495693682</v>
                </pt>
                <pt idx="2">
                  <v>3.577579456476209</v>
                </pt>
                <pt idx="3">
                  <v>6.743667815684733</v>
                </pt>
                <pt idx="4">
                  <v>7.313061770857554</v>
                </pt>
                <pt idx="5">
                  <v>7.607592367790894</v>
                </pt>
              </numCache>
            </numRef>
          </val>
          <smooth val="0"/>
        </ser>
        <ser>
          <idx val="2"/>
          <order val="2"/>
          <tx>
            <strRef>
              <f>Sheet1!$I$23</f>
              <strCache>
                <ptCount val="1"/>
                <pt idx="0">
                  <v>默认调度策略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Sheet1!$J$20:$O$20</f>
              <strCache>
                <ptCount val="6"/>
                <pt idx="0">
                  <v>线程数1</v>
                </pt>
                <pt idx="1">
                  <v>线程数2</v>
                </pt>
                <pt idx="2">
                  <v>线程数4</v>
                </pt>
                <pt idx="3">
                  <v>线程数8</v>
                </pt>
                <pt idx="4">
                  <v>线程数16</v>
                </pt>
                <pt idx="5">
                  <v>线程数32</v>
                </pt>
              </strCache>
            </strRef>
          </cat>
          <val>
            <numRef>
              <f>Sheet1!$J$23:$O$23</f>
              <numCache>
                <formatCode>General</formatCode>
                <ptCount val="6"/>
                <pt idx="0">
                  <v>0.9435391413235577</v>
                </pt>
                <pt idx="1">
                  <v>1.823866629206757</v>
                </pt>
                <pt idx="2">
                  <v>3.582077274141298</v>
                </pt>
                <pt idx="3">
                  <v>6.770038077998086</v>
                </pt>
                <pt idx="4">
                  <v>7.233292452762843</v>
                </pt>
                <pt idx="5">
                  <v>8.457140742615696</v>
                </pt>
              </numCache>
            </numRef>
          </val>
          <smooth val="0"/>
        </ser>
        <ser>
          <idx val="3"/>
          <order val="3"/>
          <tx>
            <strRef>
              <f>Sheet1!$I$24</f>
              <strCache>
                <ptCount val="1"/>
                <pt idx="0">
                  <v>默认动态调度策略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Sheet1!$J$20:$O$20</f>
              <strCache>
                <ptCount val="6"/>
                <pt idx="0">
                  <v>线程数1</v>
                </pt>
                <pt idx="1">
                  <v>线程数2</v>
                </pt>
                <pt idx="2">
                  <v>线程数4</v>
                </pt>
                <pt idx="3">
                  <v>线程数8</v>
                </pt>
                <pt idx="4">
                  <v>线程数16</v>
                </pt>
                <pt idx="5">
                  <v>线程数32</v>
                </pt>
              </strCache>
            </strRef>
          </cat>
          <val>
            <numRef>
              <f>Sheet1!$J$24:$O$24</f>
              <numCache>
                <formatCode>General</formatCode>
                <ptCount val="6"/>
                <pt idx="0">
                  <v>0.9616390337962786</v>
                </pt>
                <pt idx="1">
                  <v>1.873162998225652</v>
                </pt>
                <pt idx="2">
                  <v>3.639103454116261</v>
                </pt>
                <pt idx="3">
                  <v>6.90569456855231</v>
                </pt>
                <pt idx="4">
                  <v>9.333634877527684</v>
                </pt>
                <pt idx="5">
                  <v>9.640353207946449</v>
                </pt>
              </numCache>
            </numRef>
          </val>
          <smooth val="0"/>
        </ser>
        <ser>
          <idx val="4"/>
          <order val="4"/>
          <tx>
            <strRef>
              <f>Sheet1!$I$25</f>
              <strCache>
                <ptCount val="1"/>
                <pt idx="0">
                  <v>块大小为4的动态调度策略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Sheet1!$J$20:$O$20</f>
              <strCache>
                <ptCount val="6"/>
                <pt idx="0">
                  <v>线程数1</v>
                </pt>
                <pt idx="1">
                  <v>线程数2</v>
                </pt>
                <pt idx="2">
                  <v>线程数4</v>
                </pt>
                <pt idx="3">
                  <v>线程数8</v>
                </pt>
                <pt idx="4">
                  <v>线程数16</v>
                </pt>
                <pt idx="5">
                  <v>线程数32</v>
                </pt>
              </strCache>
            </strRef>
          </cat>
          <val>
            <numRef>
              <f>Sheet1!$J$25:$O$25</f>
              <numCache>
                <formatCode>General</formatCode>
                <ptCount val="6"/>
                <pt idx="0">
                  <v>0.9587009203168425</v>
                </pt>
                <pt idx="1">
                  <v>1.863224201249485</v>
                </pt>
                <pt idx="2">
                  <v>3.584494640906653</v>
                </pt>
                <pt idx="3">
                  <v>6.637116719219667</v>
                </pt>
                <pt idx="4">
                  <v>8.477067022208026</v>
                </pt>
                <pt idx="5">
                  <v>8.717216127062439</v>
                </pt>
              </numCache>
            </numRef>
          </val>
          <smooth val="0"/>
        </ser>
        <ser>
          <idx val="5"/>
          <order val="5"/>
          <tx>
            <strRef>
              <f>Sheet1!$I$26</f>
              <strCache>
                <ptCount val="1"/>
                <pt idx="0">
                  <v>块大小为16的动态调度策略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cat>
            <strRef>
              <f>Sheet1!$J$20:$O$20</f>
              <strCache>
                <ptCount val="6"/>
                <pt idx="0">
                  <v>线程数1</v>
                </pt>
                <pt idx="1">
                  <v>线程数2</v>
                </pt>
                <pt idx="2">
                  <v>线程数4</v>
                </pt>
                <pt idx="3">
                  <v>线程数8</v>
                </pt>
                <pt idx="4">
                  <v>线程数16</v>
                </pt>
                <pt idx="5">
                  <v>线程数32</v>
                </pt>
              </strCache>
            </strRef>
          </cat>
          <val>
            <numRef>
              <f>Sheet1!$J$26:$O$26</f>
              <numCache>
                <formatCode>General</formatCode>
                <ptCount val="6"/>
                <pt idx="0">
                  <v>0.9580629300711067</v>
                </pt>
                <pt idx="1">
                  <v>1.826140161365087</v>
                </pt>
                <pt idx="2">
                  <v>3.359378950658107</v>
                </pt>
                <pt idx="3">
                  <v>5.726965012275312</v>
                </pt>
                <pt idx="4">
                  <v>6.199234882300482</v>
                </pt>
                <pt idx="5">
                  <v>6.62540785920712</v>
                </pt>
              </numCache>
            </numRef>
          </val>
          <smooth val="0"/>
        </ser>
        <ser>
          <idx val="6"/>
          <order val="6"/>
          <tx>
            <strRef>
              <f>Sheet1!$I$27</f>
              <strCache>
                <ptCount val="1"/>
                <pt idx="0">
                  <v>默认引导式调度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9525">
                <a:solidFill>
                  <a:schemeClr val="accent1">
                    <a:lumMod val="60000"/>
                  </a:schemeClr>
                </a:solidFill>
                <a:prstDash val="solid"/>
              </a:ln>
            </spPr>
          </marker>
          <cat>
            <strRef>
              <f>Sheet1!$J$20:$O$20</f>
              <strCache>
                <ptCount val="6"/>
                <pt idx="0">
                  <v>线程数1</v>
                </pt>
                <pt idx="1">
                  <v>线程数2</v>
                </pt>
                <pt idx="2">
                  <v>线程数4</v>
                </pt>
                <pt idx="3">
                  <v>线程数8</v>
                </pt>
                <pt idx="4">
                  <v>线程数16</v>
                </pt>
                <pt idx="5">
                  <v>线程数32</v>
                </pt>
              </strCache>
            </strRef>
          </cat>
          <val>
            <numRef>
              <f>Sheet1!$J$27:$O$27</f>
              <numCache>
                <formatCode>General</formatCode>
                <ptCount val="6"/>
                <pt idx="0">
                  <v>0.9575079579854481</v>
                </pt>
                <pt idx="1">
                  <v>1.874676031203661</v>
                </pt>
                <pt idx="2">
                  <v>3.650891860008132</v>
                </pt>
                <pt idx="3">
                  <v>6.919780731067225</v>
                </pt>
                <pt idx="4">
                  <v>8.195998949494683</v>
                </pt>
                <pt idx="5">
                  <v>8.731721239724234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32360015"/>
        <axId val="132360975"/>
      </lineChart>
      <catAx>
        <axId val="13236001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2360975"/>
        <crosses val="autoZero"/>
        <auto val="1"/>
        <lblAlgn val="ctr"/>
        <lblOffset val="100"/>
        <noMultiLvlLbl val="0"/>
      </catAx>
      <valAx>
        <axId val="13236097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236001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148475</colOff>
      <row>7</row>
      <rowOff>45945</rowOff>
    </from>
    <to>
      <col>7</col>
      <colOff>403411</colOff>
      <row>36</row>
      <rowOff>11208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148477</colOff>
      <row>37</row>
      <rowOff>12323</rowOff>
    </from>
    <to>
      <col>7</col>
      <colOff>386602</colOff>
      <row>65</row>
      <rowOff>123263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tabSelected="1" topLeftCell="A6" zoomScale="85" zoomScaleNormal="85" workbookViewId="0">
      <selection activeCell="K18" sqref="K18"/>
    </sheetView>
  </sheetViews>
  <sheetFormatPr baseColWidth="8" defaultRowHeight="13.9"/>
  <cols>
    <col width="43.33203125" customWidth="1" min="1" max="1"/>
    <col width="30.53125" customWidth="1" min="9" max="9"/>
  </cols>
  <sheetData>
    <row r="1">
      <c r="A1" t="inlineStr">
        <is>
          <t>说明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inlineStr">
        <is>
          <t>平均</t>
        </is>
      </c>
    </row>
    <row r="2">
      <c r="A2" t="inlineStr">
        <is>
          <t>串行程序</t>
        </is>
      </c>
      <c r="B2" t="n">
        <v>47290223</v>
      </c>
      <c r="C2" t="n">
        <v>47429547</v>
      </c>
      <c r="D2" t="n">
        <v>47243947</v>
      </c>
      <c r="E2" t="n">
        <v>47294040</v>
      </c>
      <c r="F2" t="n">
        <v>46829509</v>
      </c>
      <c r="G2">
        <f>AVERAGE(B2:F2)</f>
        <v/>
      </c>
      <c r="J2" t="inlineStr">
        <is>
          <t>线程数1</t>
        </is>
      </c>
      <c r="K2" t="inlineStr">
        <is>
          <t>线程数2</t>
        </is>
      </c>
      <c r="L2" t="inlineStr">
        <is>
          <t>线程数4</t>
        </is>
      </c>
      <c r="M2" t="inlineStr">
        <is>
          <t>线程数8</t>
        </is>
      </c>
      <c r="N2" t="inlineStr">
        <is>
          <t>线程数16</t>
        </is>
      </c>
      <c r="O2" t="inlineStr">
        <is>
          <t>线程数32</t>
        </is>
      </c>
    </row>
    <row r="3">
      <c r="A3" t="inlineStr">
        <is>
          <t>并行区域位于外层循环内（线程数1）</t>
        </is>
      </c>
      <c r="B3" t="n">
        <v>50109798</v>
      </c>
      <c r="C3" t="n">
        <v>50566555</v>
      </c>
      <c r="D3" t="n">
        <v>49595740</v>
      </c>
      <c r="E3" t="n">
        <v>49606736</v>
      </c>
      <c r="F3" t="n">
        <v>49577341</v>
      </c>
      <c r="G3">
        <f>AVERAGE(B3:F3)</f>
        <v/>
      </c>
      <c r="I3" t="inlineStr">
        <is>
          <t>串行程序</t>
        </is>
      </c>
      <c r="J3">
        <f>G2</f>
        <v/>
      </c>
      <c r="K3">
        <f>G2</f>
        <v/>
      </c>
      <c r="L3">
        <f>G2</f>
        <v/>
      </c>
      <c r="M3">
        <f>G2</f>
        <v/>
      </c>
      <c r="N3">
        <f>G2</f>
        <v/>
      </c>
      <c r="O3" t="n">
        <v>47217453.2</v>
      </c>
    </row>
    <row r="4">
      <c r="A4" t="inlineStr">
        <is>
          <t>并行区域位于外层循环内（线程数2）</t>
        </is>
      </c>
      <c r="B4" t="n">
        <v>25560577</v>
      </c>
      <c r="C4" t="n">
        <v>25904316</v>
      </c>
      <c r="D4" t="n">
        <v>25632841</v>
      </c>
      <c r="E4" t="n">
        <v>25627501</v>
      </c>
      <c r="F4" t="n">
        <v>25563017</v>
      </c>
      <c r="G4">
        <f>AVERAGE(B4:F4)</f>
        <v/>
      </c>
      <c r="I4" t="inlineStr">
        <is>
          <t>并行区域位于外层循环内</t>
        </is>
      </c>
      <c r="J4">
        <f>G3</f>
        <v/>
      </c>
      <c r="K4">
        <f>G4</f>
        <v/>
      </c>
      <c r="L4" t="n">
        <v>13198156.4</v>
      </c>
      <c r="M4" t="n">
        <v>7001746.6</v>
      </c>
      <c r="N4" t="n">
        <v>6456591.6</v>
      </c>
      <c r="O4" t="n">
        <v>6206622.4</v>
      </c>
    </row>
    <row r="5">
      <c r="A5" t="inlineStr">
        <is>
          <t>并行区域位于外层循环内（线程数4）</t>
        </is>
      </c>
      <c r="B5" t="n">
        <v>13189456</v>
      </c>
      <c r="C5" t="n">
        <v>13153158</v>
      </c>
      <c r="D5" t="n">
        <v>13225255</v>
      </c>
      <c r="E5" t="n">
        <v>13200646</v>
      </c>
      <c r="F5" t="n">
        <v>13222267</v>
      </c>
      <c r="G5">
        <f>AVERAGE(B5:F5)</f>
        <v/>
      </c>
      <c r="I5" t="inlineStr">
        <is>
          <t>默认调度策略</t>
        </is>
      </c>
      <c r="J5" t="n">
        <v>50042919.4</v>
      </c>
      <c r="K5" t="n">
        <v>25888654.6</v>
      </c>
      <c r="L5" t="n">
        <v>13181584.2</v>
      </c>
      <c r="M5" t="n">
        <v>6974473.8</v>
      </c>
      <c r="N5" t="n">
        <v>6527795.4</v>
      </c>
      <c r="O5" t="n">
        <v>5583146.2</v>
      </c>
    </row>
    <row r="6">
      <c r="A6" t="inlineStr">
        <is>
          <t>并行区域位于外层循环内（线程数8）</t>
        </is>
      </c>
      <c r="B6" t="n">
        <v>7052946</v>
      </c>
      <c r="C6" t="n">
        <v>7013102</v>
      </c>
      <c r="D6" t="n">
        <v>6991525</v>
      </c>
      <c r="E6" t="n">
        <v>6971041</v>
      </c>
      <c r="F6" t="n">
        <v>6980119</v>
      </c>
      <c r="G6">
        <f>AVERAGE(B6:F6)</f>
        <v/>
      </c>
      <c r="I6" t="inlineStr">
        <is>
          <t>默认动态调度策略</t>
        </is>
      </c>
      <c r="J6" t="n">
        <v>49101015.6</v>
      </c>
      <c r="K6" t="n">
        <v>25207338.2</v>
      </c>
      <c r="L6" t="n">
        <v>12975023.6</v>
      </c>
      <c r="M6" t="n">
        <v>6837466.2</v>
      </c>
      <c r="N6" t="n">
        <v>5058849.4</v>
      </c>
      <c r="O6" t="n">
        <v>4897896.6</v>
      </c>
    </row>
    <row r="7">
      <c r="A7" t="inlineStr">
        <is>
          <t>并行区域位于外层循环内（线程数16）</t>
        </is>
      </c>
      <c r="B7" t="n">
        <v>6486875</v>
      </c>
      <c r="C7" t="n">
        <v>6449169</v>
      </c>
      <c r="D7" t="n">
        <v>6482928</v>
      </c>
      <c r="E7" t="n">
        <v>6435375</v>
      </c>
      <c r="F7" t="n">
        <v>6428611</v>
      </c>
      <c r="G7">
        <f>AVERAGE(B7:F7)</f>
        <v/>
      </c>
      <c r="I7" t="inlineStr">
        <is>
          <t>块大小为4的动态调度策略</t>
        </is>
      </c>
      <c r="J7" t="n">
        <v>49251494.6</v>
      </c>
      <c r="K7" t="n">
        <v>25341799</v>
      </c>
      <c r="L7" t="n">
        <v>13172694.6</v>
      </c>
      <c r="M7" t="n">
        <v>7114151.4</v>
      </c>
      <c r="N7" t="n">
        <v>5570022.4</v>
      </c>
      <c r="O7" t="n">
        <v>5416574.8</v>
      </c>
    </row>
    <row r="8">
      <c r="A8" t="inlineStr">
        <is>
          <t>并行区域位于外层循环内（线程数32）</t>
        </is>
      </c>
      <c r="B8" t="n">
        <v>6276551</v>
      </c>
      <c r="C8" t="n">
        <v>6163628</v>
      </c>
      <c r="D8" t="n">
        <v>6202596</v>
      </c>
      <c r="E8" t="n">
        <v>6217395</v>
      </c>
      <c r="F8" t="n">
        <v>6172942</v>
      </c>
      <c r="G8">
        <f>AVERAGE(B8:F8)</f>
        <v/>
      </c>
      <c r="I8" t="inlineStr">
        <is>
          <t>块大小为16的动态调度策略</t>
        </is>
      </c>
      <c r="J8" t="n">
        <v>49284292</v>
      </c>
      <c r="K8" t="n">
        <v>25856423.4</v>
      </c>
      <c r="L8" t="n">
        <v>14055411.4</v>
      </c>
      <c r="M8" t="n">
        <v>8244760.2</v>
      </c>
      <c r="N8" t="n">
        <v>7616658.2</v>
      </c>
      <c r="O8" t="n">
        <v>7126724</v>
      </c>
    </row>
    <row r="9">
      <c r="A9" t="inlineStr">
        <is>
          <t>默认调度策略（线程数1）</t>
        </is>
      </c>
      <c r="B9" t="n">
        <v>50216643</v>
      </c>
      <c r="C9" t="n">
        <v>49604925</v>
      </c>
      <c r="D9" t="n">
        <v>49733300</v>
      </c>
      <c r="E9" t="n">
        <v>49642874</v>
      </c>
      <c r="F9" t="n">
        <v>51016855</v>
      </c>
      <c r="G9">
        <f>AVERAGE(B9:F9)</f>
        <v/>
      </c>
      <c r="I9" t="inlineStr">
        <is>
          <t>默认引导式调度</t>
        </is>
      </c>
      <c r="J9" t="n">
        <v>49312857.2</v>
      </c>
      <c r="K9" t="n">
        <v>25186993.6</v>
      </c>
      <c r="L9" t="n">
        <v>12933128.4</v>
      </c>
      <c r="M9" t="n">
        <v>6823547.6</v>
      </c>
      <c r="N9" t="n">
        <v>5761037</v>
      </c>
      <c r="O9" t="n">
        <v>5407576.8</v>
      </c>
    </row>
    <row r="10">
      <c r="A10" t="inlineStr">
        <is>
          <t>默认调度策略（线程数2）</t>
        </is>
      </c>
      <c r="B10" t="n">
        <v>26177365</v>
      </c>
      <c r="C10" t="n">
        <v>25596754</v>
      </c>
      <c r="D10" t="n">
        <v>25536314</v>
      </c>
      <c r="E10" t="n">
        <v>26180371</v>
      </c>
      <c r="F10" t="n">
        <v>25952469</v>
      </c>
      <c r="G10">
        <f>AVERAGE(B10:F10)</f>
        <v/>
      </c>
    </row>
    <row r="11">
      <c r="A11" t="inlineStr">
        <is>
          <t>默认调度策略（线程数4）</t>
        </is>
      </c>
      <c r="B11" t="n">
        <v>13165393</v>
      </c>
      <c r="C11" t="n">
        <v>13158068</v>
      </c>
      <c r="D11" t="n">
        <v>13243478</v>
      </c>
      <c r="E11" t="n">
        <v>13167513</v>
      </c>
      <c r="F11" t="n">
        <v>13173469</v>
      </c>
      <c r="G11">
        <f>AVERAGE(B11:F11)</f>
        <v/>
      </c>
    </row>
    <row r="12">
      <c r="A12" t="inlineStr">
        <is>
          <t>默认调度策略（线程数8）</t>
        </is>
      </c>
      <c r="B12" t="n">
        <v>6953577</v>
      </c>
      <c r="C12" t="n">
        <v>6950707</v>
      </c>
      <c r="D12" t="n">
        <v>6938714</v>
      </c>
      <c r="E12" t="n">
        <v>7037207</v>
      </c>
      <c r="F12" t="n">
        <v>6992164</v>
      </c>
      <c r="G12">
        <f>AVERAGE(B12:F12)</f>
        <v/>
      </c>
    </row>
    <row r="13">
      <c r="A13" t="inlineStr">
        <is>
          <t>默认调度策略（线程数16）</t>
        </is>
      </c>
      <c r="B13" t="n">
        <v>6492385</v>
      </c>
      <c r="C13" t="n">
        <v>6503187</v>
      </c>
      <c r="D13" t="n">
        <v>6465681</v>
      </c>
      <c r="E13" t="n">
        <v>6573176</v>
      </c>
      <c r="F13" t="n">
        <v>6604548</v>
      </c>
      <c r="G13">
        <f>AVERAGE(B13:F13)</f>
        <v/>
      </c>
    </row>
    <row r="14">
      <c r="A14" t="inlineStr">
        <is>
          <t>默认调度策略（线程数32）</t>
        </is>
      </c>
      <c r="B14" t="n">
        <v>5660697</v>
      </c>
      <c r="C14" t="n">
        <v>5573832</v>
      </c>
      <c r="D14" t="n">
        <v>5564571</v>
      </c>
      <c r="E14" t="n">
        <v>5533691</v>
      </c>
      <c r="F14" t="n">
        <v>5582940</v>
      </c>
      <c r="G14">
        <f>AVERAGE(B14:F14)</f>
        <v/>
      </c>
    </row>
    <row r="15">
      <c r="A15" t="inlineStr">
        <is>
          <t>默认动态调度策略（线程数1）</t>
        </is>
      </c>
      <c r="B15" t="n">
        <v>48919220</v>
      </c>
      <c r="C15" t="n">
        <v>48900132</v>
      </c>
      <c r="D15" t="n">
        <v>48842425</v>
      </c>
      <c r="E15" t="n">
        <v>48850797</v>
      </c>
      <c r="F15" t="n">
        <v>49992504</v>
      </c>
      <c r="G15">
        <f>AVERAGE(B15:F15)</f>
        <v/>
      </c>
    </row>
    <row r="16">
      <c r="A16" t="inlineStr">
        <is>
          <t>默认动态调度策略（线程数2）</t>
        </is>
      </c>
      <c r="B16" t="n">
        <v>25090084</v>
      </c>
      <c r="C16" t="n">
        <v>25113430</v>
      </c>
      <c r="D16" t="n">
        <v>25393433</v>
      </c>
      <c r="E16" t="n">
        <v>25083938</v>
      </c>
      <c r="F16" t="n">
        <v>25355806</v>
      </c>
      <c r="G16">
        <f>AVERAGE(B16:F16)</f>
        <v/>
      </c>
    </row>
    <row r="17">
      <c r="A17" t="inlineStr">
        <is>
          <t>默认动态调度策略（线程数4）</t>
        </is>
      </c>
      <c r="B17" t="n">
        <v>13005568</v>
      </c>
      <c r="C17" t="n">
        <v>12914429</v>
      </c>
      <c r="D17" t="n">
        <v>12963346</v>
      </c>
      <c r="E17" t="n">
        <v>12949802</v>
      </c>
      <c r="F17" t="n">
        <v>13041973</v>
      </c>
      <c r="G17">
        <f>AVERAGE(B17:F17)</f>
        <v/>
      </c>
    </row>
    <row r="18">
      <c r="A18" t="inlineStr">
        <is>
          <t>默认动态调度策略（线程数8）</t>
        </is>
      </c>
      <c r="B18" t="n">
        <v>6842167</v>
      </c>
      <c r="C18" t="n">
        <v>6817261</v>
      </c>
      <c r="D18" t="n">
        <v>6844541</v>
      </c>
      <c r="E18" t="n">
        <v>6839818</v>
      </c>
      <c r="F18" t="n">
        <v>6843544</v>
      </c>
      <c r="G18">
        <f>AVERAGE(B18:F18)</f>
        <v/>
      </c>
    </row>
    <row r="19">
      <c r="A19" t="inlineStr">
        <is>
          <t>默认动态调度策略（线程数16）</t>
        </is>
      </c>
      <c r="B19" t="n">
        <v>5053150</v>
      </c>
      <c r="C19" t="n">
        <v>5010014</v>
      </c>
      <c r="D19" t="n">
        <v>5025454</v>
      </c>
      <c r="E19" t="n">
        <v>5047820</v>
      </c>
      <c r="F19" t="n">
        <v>5157809</v>
      </c>
      <c r="G19">
        <f>AVERAGE(B19:F19)</f>
        <v/>
      </c>
    </row>
    <row r="20">
      <c r="A20" t="inlineStr">
        <is>
          <t>默认动态调度策略（线程数32）</t>
        </is>
      </c>
      <c r="B20" t="n">
        <v>4857386</v>
      </c>
      <c r="C20" t="n">
        <v>4862722</v>
      </c>
      <c r="D20" t="n">
        <v>4850516</v>
      </c>
      <c r="E20" t="n">
        <v>4938866</v>
      </c>
      <c r="F20" t="n">
        <v>4979993</v>
      </c>
      <c r="G20">
        <f>AVERAGE(B20:F20)</f>
        <v/>
      </c>
      <c r="J20" t="inlineStr">
        <is>
          <t>线程数1</t>
        </is>
      </c>
      <c r="K20" t="inlineStr">
        <is>
          <t>线程数2</t>
        </is>
      </c>
      <c r="L20" t="inlineStr">
        <is>
          <t>线程数4</t>
        </is>
      </c>
      <c r="M20" t="inlineStr">
        <is>
          <t>线程数8</t>
        </is>
      </c>
      <c r="N20" t="inlineStr">
        <is>
          <t>线程数16</t>
        </is>
      </c>
      <c r="O20" t="inlineStr">
        <is>
          <t>线程数32</t>
        </is>
      </c>
    </row>
    <row r="21">
      <c r="A21" t="inlineStr">
        <is>
          <t>块大小为4的动态调度策略（线程数1）</t>
        </is>
      </c>
      <c r="B21" t="n">
        <v>48874635</v>
      </c>
      <c r="C21" t="n">
        <v>49364019</v>
      </c>
      <c r="D21" t="n">
        <v>50162451</v>
      </c>
      <c r="E21" t="n">
        <v>48816863</v>
      </c>
      <c r="F21" t="n">
        <v>49039505</v>
      </c>
      <c r="G21">
        <f>AVERAGE(B21:F21)</f>
        <v/>
      </c>
      <c r="I21" t="inlineStr">
        <is>
          <t>串行程序</t>
        </is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</row>
    <row r="22">
      <c r="A22" t="inlineStr">
        <is>
          <t>块大小为4的动态调度策略（线程数2）</t>
        </is>
      </c>
      <c r="B22" t="n">
        <v>25338184</v>
      </c>
      <c r="C22" t="n">
        <v>25547935</v>
      </c>
      <c r="D22" t="n">
        <v>25259233</v>
      </c>
      <c r="E22" t="n">
        <v>25287723</v>
      </c>
      <c r="F22" t="n">
        <v>25275920</v>
      </c>
      <c r="G22">
        <f>AVERAGE(B22:F22)</f>
        <v/>
      </c>
      <c r="I22" t="inlineStr">
        <is>
          <t>并行区域位于外层循环内</t>
        </is>
      </c>
      <c r="J22">
        <f>J3/J4</f>
        <v/>
      </c>
      <c r="K22">
        <f>K3/K4</f>
        <v/>
      </c>
      <c r="L22">
        <f>L3/L4</f>
        <v/>
      </c>
      <c r="M22">
        <f>M3/M4</f>
        <v/>
      </c>
      <c r="N22">
        <f>N3/N4</f>
        <v/>
      </c>
      <c r="O22">
        <f>O3/O4</f>
        <v/>
      </c>
    </row>
    <row r="23">
      <c r="A23" t="inlineStr">
        <is>
          <t>块大小为4的动态调度策略（线程数4）</t>
        </is>
      </c>
      <c r="B23" t="n">
        <v>13147614</v>
      </c>
      <c r="C23" t="n">
        <v>13201528</v>
      </c>
      <c r="D23" t="n">
        <v>13143122</v>
      </c>
      <c r="E23" t="n">
        <v>13191606</v>
      </c>
      <c r="F23" t="n">
        <v>13179603</v>
      </c>
      <c r="G23">
        <f>AVERAGE(B23:F23)</f>
        <v/>
      </c>
      <c r="I23" t="inlineStr">
        <is>
          <t>默认调度策略</t>
        </is>
      </c>
      <c r="J23">
        <f>J3/J5</f>
        <v/>
      </c>
      <c r="K23">
        <f>K3/K5</f>
        <v/>
      </c>
      <c r="L23">
        <f>L3/L5</f>
        <v/>
      </c>
      <c r="M23">
        <f>M3/M5</f>
        <v/>
      </c>
      <c r="N23">
        <f>N3/N5</f>
        <v/>
      </c>
      <c r="O23">
        <f>O3/O5</f>
        <v/>
      </c>
    </row>
    <row r="24">
      <c r="A24" t="inlineStr">
        <is>
          <t>块大小为4的动态调度策略（线程数8）</t>
        </is>
      </c>
      <c r="B24" t="n">
        <v>7125111</v>
      </c>
      <c r="C24" t="n">
        <v>7109418</v>
      </c>
      <c r="D24" t="n">
        <v>7110982</v>
      </c>
      <c r="E24" t="n">
        <v>7117465</v>
      </c>
      <c r="F24" t="n">
        <v>7107781</v>
      </c>
      <c r="G24">
        <f>AVERAGE(B24:F24)</f>
        <v/>
      </c>
      <c r="I24" t="inlineStr">
        <is>
          <t>默认动态调度策略</t>
        </is>
      </c>
      <c r="J24">
        <f>J3/J6</f>
        <v/>
      </c>
      <c r="K24">
        <f>K3/K6</f>
        <v/>
      </c>
      <c r="L24">
        <f>L3/L6</f>
        <v/>
      </c>
      <c r="M24">
        <f>M3/M6</f>
        <v/>
      </c>
      <c r="N24">
        <f>N3/N6</f>
        <v/>
      </c>
      <c r="O24">
        <f>O3/O6</f>
        <v/>
      </c>
    </row>
    <row r="25">
      <c r="A25" t="inlineStr">
        <is>
          <t>块大小为4的动态调度策略（线程数16）</t>
        </is>
      </c>
      <c r="B25" t="n">
        <v>5559692</v>
      </c>
      <c r="C25" t="n">
        <v>5608104</v>
      </c>
      <c r="D25" t="n">
        <v>5565223</v>
      </c>
      <c r="E25" t="n">
        <v>5554065</v>
      </c>
      <c r="F25" t="n">
        <v>5563028</v>
      </c>
      <c r="G25">
        <f>AVERAGE(B25:F25)</f>
        <v/>
      </c>
      <c r="I25" t="inlineStr">
        <is>
          <t>块大小为4的动态调度策略</t>
        </is>
      </c>
      <c r="J25">
        <f>J3/J7</f>
        <v/>
      </c>
      <c r="K25">
        <f>K3/K7</f>
        <v/>
      </c>
      <c r="L25">
        <f>L3/L7</f>
        <v/>
      </c>
      <c r="M25">
        <f>M3/M7</f>
        <v/>
      </c>
      <c r="N25">
        <f>N3/N7</f>
        <v/>
      </c>
      <c r="O25">
        <f>O3/O7</f>
        <v/>
      </c>
    </row>
    <row r="26">
      <c r="A26" t="inlineStr">
        <is>
          <t>块大小为4的动态调度策略（线程数32）</t>
        </is>
      </c>
      <c r="B26" t="n">
        <v>5422694</v>
      </c>
      <c r="C26" t="n">
        <v>5428728</v>
      </c>
      <c r="D26" t="n">
        <v>5392114</v>
      </c>
      <c r="E26" t="n">
        <v>5423129</v>
      </c>
      <c r="F26" t="n">
        <v>5416209</v>
      </c>
      <c r="G26">
        <f>AVERAGE(B26:F26)</f>
        <v/>
      </c>
      <c r="I26" t="inlineStr">
        <is>
          <t>块大小为16的动态调度策略</t>
        </is>
      </c>
      <c r="J26">
        <f>J3/J8</f>
        <v/>
      </c>
      <c r="K26">
        <f>K3/K8</f>
        <v/>
      </c>
      <c r="L26">
        <f>L3/L8</f>
        <v/>
      </c>
      <c r="M26">
        <f>M3/M8</f>
        <v/>
      </c>
      <c r="N26">
        <f>N3/N8</f>
        <v/>
      </c>
      <c r="O26">
        <f>O3/O8</f>
        <v/>
      </c>
    </row>
    <row r="27">
      <c r="A27" t="inlineStr">
        <is>
          <t>块大小为16的动态调度策略（线程数1）</t>
        </is>
      </c>
      <c r="B27" t="n">
        <v>50174676</v>
      </c>
      <c r="C27" t="n">
        <v>49163463</v>
      </c>
      <c r="D27" t="n">
        <v>49024093</v>
      </c>
      <c r="E27" t="n">
        <v>48977602</v>
      </c>
      <c r="F27" t="n">
        <v>49081626</v>
      </c>
      <c r="G27">
        <f>AVERAGE(B27:F27)</f>
        <v/>
      </c>
      <c r="I27" t="inlineStr">
        <is>
          <t>默认引导式调度</t>
        </is>
      </c>
      <c r="J27">
        <f>J3/J9</f>
        <v/>
      </c>
      <c r="K27">
        <f>K3/K9</f>
        <v/>
      </c>
      <c r="L27">
        <f>L3/L9</f>
        <v/>
      </c>
      <c r="M27">
        <f>M3/M9</f>
        <v/>
      </c>
      <c r="N27">
        <f>N3/N9</f>
        <v/>
      </c>
      <c r="O27">
        <f>O3/O9</f>
        <v/>
      </c>
    </row>
    <row r="28">
      <c r="A28" t="inlineStr">
        <is>
          <t>块大小为16的动态调度策略（线程数2）</t>
        </is>
      </c>
      <c r="B28" t="n">
        <v>25758806</v>
      </c>
      <c r="C28" t="n">
        <v>25876862</v>
      </c>
      <c r="D28" t="n">
        <v>25795849</v>
      </c>
      <c r="E28" t="n">
        <v>25953303</v>
      </c>
      <c r="F28" t="n">
        <v>25897297</v>
      </c>
      <c r="G28">
        <f>AVERAGE(B28:F28)</f>
        <v/>
      </c>
    </row>
    <row r="29">
      <c r="A29" t="inlineStr">
        <is>
          <t>块大小为16的动态调度策略（线程数4）</t>
        </is>
      </c>
      <c r="B29" t="n">
        <v>14046048</v>
      </c>
      <c r="C29" t="n">
        <v>13987214</v>
      </c>
      <c r="D29" t="n">
        <v>14062960</v>
      </c>
      <c r="E29" t="n">
        <v>14085373</v>
      </c>
      <c r="F29" t="n">
        <v>14095462</v>
      </c>
      <c r="G29">
        <f>AVERAGE(B29:F29)</f>
        <v/>
      </c>
    </row>
    <row r="30">
      <c r="A30" t="inlineStr">
        <is>
          <t>块大小为16的动态调度策略（线程数8）</t>
        </is>
      </c>
      <c r="B30" t="n">
        <v>8243259</v>
      </c>
      <c r="C30" t="n">
        <v>8249818</v>
      </c>
      <c r="D30" t="n">
        <v>8245257</v>
      </c>
      <c r="E30" t="n">
        <v>8234858</v>
      </c>
      <c r="F30" t="n">
        <v>8250609</v>
      </c>
      <c r="G30">
        <f>AVERAGE(B30:F30)</f>
        <v/>
      </c>
    </row>
    <row r="31">
      <c r="A31" t="inlineStr">
        <is>
          <t>块大小为16的动态调度策略（线程数16）</t>
        </is>
      </c>
      <c r="B31" t="n">
        <v>7620321</v>
      </c>
      <c r="C31" t="n">
        <v>7590981</v>
      </c>
      <c r="D31" t="n">
        <v>7636432</v>
      </c>
      <c r="E31" t="n">
        <v>7656990</v>
      </c>
      <c r="F31" t="n">
        <v>7578567</v>
      </c>
      <c r="G31">
        <f>AVERAGE(B31:F31)</f>
        <v/>
      </c>
    </row>
    <row r="32">
      <c r="A32" t="inlineStr">
        <is>
          <t>块大小为16的动态调度策略（线程数32）</t>
        </is>
      </c>
      <c r="B32" t="n">
        <v>7209361</v>
      </c>
      <c r="C32" t="n">
        <v>7128360</v>
      </c>
      <c r="D32" t="n">
        <v>7075783</v>
      </c>
      <c r="E32" t="n">
        <v>7158845</v>
      </c>
      <c r="F32" t="n">
        <v>7061271</v>
      </c>
      <c r="G32">
        <f>AVERAGE(B32:F32)</f>
        <v/>
      </c>
    </row>
    <row r="33">
      <c r="A33" t="inlineStr">
        <is>
          <t>默认引导式调度（线程数1）</t>
        </is>
      </c>
      <c r="B33" t="n">
        <v>49023811</v>
      </c>
      <c r="C33" t="n">
        <v>50161119</v>
      </c>
      <c r="D33" t="n">
        <v>49547991</v>
      </c>
      <c r="E33" t="n">
        <v>48971514</v>
      </c>
      <c r="F33" t="n">
        <v>48859851</v>
      </c>
      <c r="G33">
        <f>AVERAGE(B33:F33)</f>
        <v/>
      </c>
    </row>
    <row r="34">
      <c r="A34" t="inlineStr">
        <is>
          <t>默认引导式调度（线程数2）</t>
        </is>
      </c>
      <c r="B34" t="n">
        <v>25124326</v>
      </c>
      <c r="C34" t="n">
        <v>25300796</v>
      </c>
      <c r="D34" t="n">
        <v>25117492</v>
      </c>
      <c r="E34" t="n">
        <v>25116556</v>
      </c>
      <c r="F34" t="n">
        <v>25275798</v>
      </c>
      <c r="G34">
        <f>AVERAGE(B34:F34)</f>
        <v/>
      </c>
    </row>
    <row r="35">
      <c r="A35" t="inlineStr">
        <is>
          <t>默认引导式调度（线程数4）</t>
        </is>
      </c>
      <c r="B35" t="n">
        <v>12911455</v>
      </c>
      <c r="C35" t="n">
        <v>12928859</v>
      </c>
      <c r="D35" t="n">
        <v>13018339</v>
      </c>
      <c r="E35" t="n">
        <v>12901014</v>
      </c>
      <c r="F35" t="n">
        <v>12905975</v>
      </c>
      <c r="G35">
        <f>AVERAGE(B35:F35)</f>
        <v/>
      </c>
    </row>
    <row r="36">
      <c r="A36" t="inlineStr">
        <is>
          <t>默认引导式调度（线程数8）</t>
        </is>
      </c>
      <c r="B36" t="n">
        <v>6831869</v>
      </c>
      <c r="C36" t="n">
        <v>6839402</v>
      </c>
      <c r="D36" t="n">
        <v>6809426</v>
      </c>
      <c r="E36" t="n">
        <v>6824238</v>
      </c>
      <c r="F36" t="n">
        <v>6812803</v>
      </c>
      <c r="G36">
        <f>AVERAGE(B36:F36)</f>
        <v/>
      </c>
    </row>
    <row r="37">
      <c r="A37" t="inlineStr">
        <is>
          <t>默认引导式调度（线程数16）</t>
        </is>
      </c>
      <c r="B37" t="n">
        <v>5738434</v>
      </c>
      <c r="C37" t="n">
        <v>5683263</v>
      </c>
      <c r="D37" t="n">
        <v>5690302</v>
      </c>
      <c r="E37" t="n">
        <v>5838473</v>
      </c>
      <c r="F37" t="n">
        <v>5854713</v>
      </c>
      <c r="G37">
        <f>AVERAGE(B37:F37)</f>
        <v/>
      </c>
    </row>
    <row r="38">
      <c r="A38" t="inlineStr">
        <is>
          <t>默认引导式调度（线程数32）</t>
        </is>
      </c>
      <c r="B38" t="n">
        <v>5344789</v>
      </c>
      <c r="C38" t="n">
        <v>5286660</v>
      </c>
      <c r="D38" t="n">
        <v>5264765</v>
      </c>
      <c r="E38" t="n">
        <v>5366594</v>
      </c>
      <c r="F38" t="n">
        <v>5775076</v>
      </c>
      <c r="G38">
        <f>AVERAGE(B38:F38)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CYK experiment records</dc:title>
  <dc:description xmlns:dc="http://purl.org/dc/elements/1.1/">Original course experiment data</dc:description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2026-10-08T08:00:18Z</dcterms:modified>
  <cp:lastModifiedBy/>
</cp:coreProperties>
</file>