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3" i="1"/>
  <c r="K7"/>
  <c r="J3"/>
  <c r="J7"/>
  <c r="G2"/>
  <c r="K2" s="1"/>
  <c r="G3"/>
  <c r="G4"/>
  <c r="K4" s="1"/>
  <c r="G7"/>
  <c r="G5"/>
  <c r="K5" s="1"/>
  <c r="G6"/>
  <c r="K6" s="1"/>
  <c r="I2"/>
  <c r="I3"/>
  <c r="I4"/>
  <c r="I7"/>
  <c r="I5"/>
  <c r="I6"/>
  <c r="H2"/>
  <c r="H3"/>
  <c r="H4"/>
  <c r="H7"/>
  <c r="H5"/>
  <c r="H6"/>
  <c r="F2"/>
  <c r="F3"/>
  <c r="F4"/>
  <c r="F7"/>
  <c r="F5"/>
  <c r="F6"/>
  <c r="J5" l="1"/>
  <c r="J2"/>
  <c r="J6"/>
  <c r="J4"/>
</calcChain>
</file>

<file path=xl/sharedStrings.xml><?xml version="1.0" encoding="utf-8"?>
<sst xmlns="http://schemas.openxmlformats.org/spreadsheetml/2006/main" count="19" uniqueCount="19">
  <si>
    <t>NAME</t>
  </si>
  <si>
    <t>BASIC</t>
  </si>
  <si>
    <t>DBASE</t>
  </si>
  <si>
    <t>LOTUS</t>
  </si>
  <si>
    <t>TOTAL</t>
  </si>
  <si>
    <t>AVG</t>
  </si>
  <si>
    <t>REMARKS</t>
  </si>
  <si>
    <t>KABIR</t>
  </si>
  <si>
    <t>AMAN</t>
  </si>
  <si>
    <t>ASHIM</t>
  </si>
  <si>
    <t>BIMAN</t>
  </si>
  <si>
    <t>PRADIP</t>
  </si>
  <si>
    <t>DIPAK</t>
  </si>
  <si>
    <t>MAX</t>
  </si>
  <si>
    <t>MIN</t>
  </si>
  <si>
    <t>REMARKS1</t>
  </si>
  <si>
    <t>REMARKS2</t>
  </si>
  <si>
    <t>ENG</t>
  </si>
  <si>
    <t>REMARKS3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</si>
</sst>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/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7"/>
  <sheetViews>
    <sheetView tabSelected="1" zoomScaleNormal="100" workbookViewId="0">
      <selection sqref="A1:M7"/>
    </sheetView>
  </sheetViews>
  <sheetFormatPr defaultRowHeight="15"/>
  <cols>
    <col min="12" max="13" width="10.42578125" bestFit="1" customWidth="1"/>
  </cols>
  <sheetData>
    <row r="1" spans="1:18">
      <c r="A1" t="s">
        <v>0</v>
      </c>
      <c r="B1" t="s">
        <v>1</v>
      </c>
      <c r="C1" t="s">
        <v>2</v>
      </c>
      <c r="D1" t="s">
        <v>17</v>
      </c>
      <c r="E1" t="s">
        <v>3</v>
      </c>
      <c r="F1" t="s">
        <v>4</v>
      </c>
      <c r="G1" t="s">
        <v>5</v>
      </c>
      <c r="H1" t="s">
        <v>13</v>
      </c>
      <c r="I1" t="s">
        <v>14</v>
      </c>
      <c r="J1" t="s">
        <v>6</v>
      </c>
      <c r="K1" t="s">
        <v>15</v>
      </c>
      <c r="L1" t="s">
        <v>16</v>
      </c>
      <c r="M1" t="s">
        <v>18</v>
      </c>
    </row>
    <row r="2" spans="1:18">
      <c r="A2" t="s">
        <v>8</v>
      </c>
      <c r="B2">
        <v>77</v>
      </c>
      <c r="C2">
        <v>88</v>
      </c>
      <c r="D2">
        <v>65</v>
      </c>
      <c r="E2">
        <v>39</v>
      </c>
      <c r="F2">
        <f t="shared" ref="F2:F7" si="0">SUM(B2:E2)</f>
        <v>269</v>
      </c>
      <c r="G2">
        <f t="shared" ref="G2:G7" si="1">AVERAGE(B2:E2)</f>
        <v>67.25</v>
      </c>
      <c r="H2">
        <f t="shared" ref="H2:H7" si="2">MAX(B2:E2)</f>
        <v>88</v>
      </c>
      <c r="I2">
        <f t="shared" ref="I2:I7" si="3">MIN(B2:E2)</f>
        <v>39</v>
      </c>
      <c r="J2" t="str">
        <f>IF(G2&gt;50,"PASS","FAIL")</f>
        <v>PASS</v>
      </c>
      <c r="K2" t="str">
        <f>IF(G2&gt;60,"1st",IF(G2&gt;50,"2nd","3rd"))</f>
        <v>1st</v>
      </c>
    </row>
    <row r="3" spans="1:18">
      <c r="A3" t="s">
        <v>9</v>
      </c>
      <c r="B3">
        <v>77</v>
      </c>
      <c r="C3">
        <v>80</v>
      </c>
      <c r="D3">
        <v>23</v>
      </c>
      <c r="E3">
        <v>49</v>
      </c>
      <c r="F3">
        <f t="shared" si="0"/>
        <v>229</v>
      </c>
      <c r="G3">
        <f t="shared" si="1"/>
        <v>57.25</v>
      </c>
      <c r="H3">
        <f t="shared" si="2"/>
        <v>80</v>
      </c>
      <c r="I3">
        <f t="shared" si="3"/>
        <v>23</v>
      </c>
      <c r="J3" t="str">
        <f t="shared" ref="J3:J7" si="4">IF(G3&gt;50,"PASS","FAIL")</f>
        <v>PASS</v>
      </c>
      <c r="K3" t="str">
        <f t="shared" ref="K3:K7" si="5">IF(G3&gt;60,"1st",IF(G3&gt;50,"2nd","3rd"))</f>
        <v>2nd</v>
      </c>
      <c r="R3" s="1"/>
    </row>
    <row r="4" spans="1:18">
      <c r="A4" t="s">
        <v>10</v>
      </c>
      <c r="B4">
        <v>65</v>
      </c>
      <c r="C4">
        <v>65</v>
      </c>
      <c r="D4">
        <v>62</v>
      </c>
      <c r="E4">
        <v>40</v>
      </c>
      <c r="F4">
        <f t="shared" si="0"/>
        <v>232</v>
      </c>
      <c r="G4">
        <f t="shared" si="1"/>
        <v>58</v>
      </c>
      <c r="H4">
        <f t="shared" si="2"/>
        <v>65</v>
      </c>
      <c r="I4">
        <f t="shared" si="3"/>
        <v>40</v>
      </c>
      <c r="J4" t="str">
        <f t="shared" si="4"/>
        <v>PASS</v>
      </c>
      <c r="K4" t="str">
        <f t="shared" si="5"/>
        <v>2nd</v>
      </c>
    </row>
    <row r="5" spans="1:18">
      <c r="A5" t="s">
        <v>12</v>
      </c>
      <c r="B5">
        <v>65</v>
      </c>
      <c r="C5">
        <v>80</v>
      </c>
      <c r="D5">
        <v>65</v>
      </c>
      <c r="E5">
        <v>75</v>
      </c>
      <c r="F5">
        <f t="shared" si="0"/>
        <v>285</v>
      </c>
      <c r="G5">
        <f t="shared" si="1"/>
        <v>71.25</v>
      </c>
      <c r="H5">
        <f t="shared" si="2"/>
        <v>80</v>
      </c>
      <c r="I5">
        <f t="shared" si="3"/>
        <v>65</v>
      </c>
      <c r="J5" t="str">
        <f t="shared" si="4"/>
        <v>PASS</v>
      </c>
      <c r="K5" t="str">
        <f t="shared" si="5"/>
        <v>1st</v>
      </c>
    </row>
    <row r="6" spans="1:18">
      <c r="A6" t="s">
        <v>7</v>
      </c>
      <c r="B6">
        <v>45</v>
      </c>
      <c r="C6">
        <v>39</v>
      </c>
      <c r="D6">
        <v>45</v>
      </c>
      <c r="E6">
        <v>39</v>
      </c>
      <c r="F6">
        <f t="shared" si="0"/>
        <v>168</v>
      </c>
      <c r="G6">
        <f t="shared" si="1"/>
        <v>42</v>
      </c>
      <c r="H6">
        <f t="shared" si="2"/>
        <v>45</v>
      </c>
      <c r="I6">
        <f t="shared" si="3"/>
        <v>39</v>
      </c>
      <c r="J6" t="str">
        <f t="shared" si="4"/>
        <v>FAIL</v>
      </c>
      <c r="K6" t="str">
        <f t="shared" si="5"/>
        <v>3rd</v>
      </c>
    </row>
    <row r="7" spans="1:18">
      <c r="A7" t="s">
        <v>11</v>
      </c>
      <c r="B7">
        <v>85</v>
      </c>
      <c r="C7">
        <v>80</v>
      </c>
      <c r="D7">
        <v>82</v>
      </c>
      <c r="E7">
        <v>79</v>
      </c>
      <c r="F7">
        <f t="shared" si="0"/>
        <v>326</v>
      </c>
      <c r="G7">
        <f t="shared" si="1"/>
        <v>81.5</v>
      </c>
      <c r="H7">
        <f t="shared" si="2"/>
        <v>85</v>
      </c>
      <c r="I7">
        <f t="shared" si="3"/>
        <v>79</v>
      </c>
      <c r="J7" t="str">
        <f t="shared" si="4"/>
        <v>PASS</v>
      </c>
      <c r="K7" t="str">
        <f t="shared" si="5"/>
        <v>1st</v>
      </c>
    </row>
  </sheetData>
  <sheetProtection deleteColumns="0" deleteRows="0"/>
  <sortState ref="A2:M7">
    <sortCondition ref="A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AKASH-PC</dc:creator>
  <cp:lastModifiedBy>AKASH-PC</cp:lastModifiedBy>
  <dcterms:created xsi:type="dcterms:W3CDTF">2021-05-09T05:44:06Z</dcterms:created>
  <dcterms:modified xsi:type="dcterms:W3CDTF">2021-05-13T14:59:38Z</dcterms:modified>
</cp:coreProperties>
</file>