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11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2"/>
  <c r="C4"/>
  <c r="C5"/>
  <c r="C2"/>
  <c r="I3"/>
  <c r="I4"/>
  <c r="I5"/>
  <c r="I2"/>
  <c r="J3"/>
  <c r="J4"/>
  <c r="J5"/>
  <c r="J2"/>
  <c r="C5" i="1"/>
  <c r="C4"/>
  <c r="C3"/>
  <c r="C2"/>
</calcChain>
</file>

<file path=xl/sharedStrings.xml><?xml version="1.0" encoding="utf-8"?>
<sst xmlns="http://schemas.openxmlformats.org/spreadsheetml/2006/main" count="39" uniqueCount="22">
  <si>
    <t>NAME</t>
  </si>
  <si>
    <t>S NAME</t>
  </si>
  <si>
    <t>CLASS</t>
  </si>
  <si>
    <t>AMIT</t>
  </si>
  <si>
    <t>SNEHA</t>
  </si>
  <si>
    <t>AKASH</t>
  </si>
  <si>
    <t>MONDAL</t>
  </si>
  <si>
    <t>DAS</t>
  </si>
  <si>
    <t>KOIRI</t>
  </si>
  <si>
    <t>BEDANTO</t>
  </si>
  <si>
    <t>ROY</t>
  </si>
  <si>
    <t>XI</t>
  </si>
  <si>
    <t>MARKS</t>
  </si>
  <si>
    <t>XII</t>
  </si>
  <si>
    <t>FULL NAME</t>
  </si>
  <si>
    <t>ENG</t>
  </si>
  <si>
    <t>MATH</t>
  </si>
  <si>
    <t>PHY</t>
  </si>
  <si>
    <t>CHEM</t>
  </si>
  <si>
    <t>TOTAL</t>
  </si>
  <si>
    <t>MIN</t>
  </si>
  <si>
    <t>SHAH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</si>
</sst>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J11" sqref="J11"/>
    </sheetView>
  </sheetViews>
  <sheetFormatPr defaultRowHeight="15"/>
  <cols>
    <col min="3" max="3" width="10.85546875" bestFit="1" customWidth="1"/>
  </cols>
  <sheetData>
    <row r="1" spans="1:5">
      <c r="A1" t="s">
        <v>0</v>
      </c>
      <c r="B1" t="s">
        <v>1</v>
      </c>
      <c r="C1" t="s">
        <v>14</v>
      </c>
      <c r="D1" t="s">
        <v>2</v>
      </c>
      <c r="E1" t="s">
        <v>12</v>
      </c>
    </row>
    <row r="2" spans="1:5">
      <c r="A2" t="s">
        <v>3</v>
      </c>
      <c r="B2" t="s">
        <v>6</v>
      </c>
      <c r="C2" t="str">
        <f>CONCATENATE(LEFT(A2,1),".", B2)</f>
        <v>A.MONDAL</v>
      </c>
      <c r="D2" t="s">
        <v>11</v>
      </c>
      <c r="E2">
        <v>560</v>
      </c>
    </row>
    <row r="3" spans="1:5">
      <c r="A3" t="s">
        <v>4</v>
      </c>
      <c r="B3" t="s">
        <v>7</v>
      </c>
      <c r="C3" t="str">
        <f>CONCATENATE(LEFT(A3,1),".",B3)</f>
        <v>S.DAS</v>
      </c>
      <c r="D3" t="s">
        <v>11</v>
      </c>
      <c r="E3">
        <v>300</v>
      </c>
    </row>
    <row r="4" spans="1:5">
      <c r="A4" t="s">
        <v>5</v>
      </c>
      <c r="B4" t="s">
        <v>8</v>
      </c>
      <c r="C4" t="str">
        <f>CONCATENATE(LEFT(A4,1),".",B4)</f>
        <v>A.KOIRI</v>
      </c>
      <c r="D4" t="s">
        <v>13</v>
      </c>
      <c r="E4">
        <v>350</v>
      </c>
    </row>
    <row r="5" spans="1:5">
      <c r="A5" t="s">
        <v>9</v>
      </c>
      <c r="B5" t="s">
        <v>10</v>
      </c>
      <c r="C5" t="str">
        <f>CONCATENATE(LEFT(A5,1),".",B5)</f>
        <v>B.ROY</v>
      </c>
      <c r="D5" t="s">
        <v>13</v>
      </c>
      <c r="E5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K12" sqref="K12"/>
    </sheetView>
  </sheetViews>
  <sheetFormatPr defaultRowHeight="15"/>
  <cols>
    <col min="3" max="3" width="10.85546875" bestFit="1" customWidth="1"/>
  </cols>
  <sheetData>
    <row r="1" spans="1:10">
      <c r="A1" s="1" t="s">
        <v>0</v>
      </c>
      <c r="B1" s="1" t="s">
        <v>1</v>
      </c>
      <c r="C1" s="1" t="s">
        <v>14</v>
      </c>
      <c r="D1" s="1" t="s">
        <v>2</v>
      </c>
      <c r="E1" s="1" t="s">
        <v>15</v>
      </c>
      <c r="F1" s="1" t="s">
        <v>16</v>
      </c>
      <c r="G1" s="1" t="s">
        <v>17</v>
      </c>
      <c r="H1" s="2" t="s">
        <v>18</v>
      </c>
      <c r="I1" s="3" t="s">
        <v>20</v>
      </c>
      <c r="J1" s="5" t="s">
        <v>19</v>
      </c>
    </row>
    <row r="2" spans="1:10">
      <c r="A2" s="1" t="s">
        <v>3</v>
      </c>
      <c r="B2" s="1" t="s">
        <v>21</v>
      </c>
      <c r="C2" s="1" t="str">
        <f>CONCATENATE(LEFT(A2,1),".",B2)</f>
        <v>A.SHAH</v>
      </c>
      <c r="D2" s="1" t="s">
        <v>11</v>
      </c>
      <c r="E2" s="1">
        <v>50</v>
      </c>
      <c r="F2" s="1">
        <v>60</v>
      </c>
      <c r="G2" s="1">
        <v>56</v>
      </c>
      <c r="H2" s="2">
        <v>50</v>
      </c>
      <c r="I2" s="4">
        <f>MIN(E2:H2)</f>
        <v>50</v>
      </c>
      <c r="J2" s="6">
        <f>SUM(E2:H2)</f>
        <v>216</v>
      </c>
    </row>
    <row r="3" spans="1:10">
      <c r="A3" s="1" t="s">
        <v>4</v>
      </c>
      <c r="B3" s="1" t="s">
        <v>7</v>
      </c>
      <c r="C3" s="1" t="str">
        <f t="shared" ref="C3:C5" si="0">CONCATENATE(LEFT(A3,1),".",B3)</f>
        <v>S.DAS</v>
      </c>
      <c r="D3" s="1" t="s">
        <v>11</v>
      </c>
      <c r="E3" s="1">
        <v>56</v>
      </c>
      <c r="F3" s="1">
        <v>63</v>
      </c>
      <c r="G3" s="1">
        <v>70</v>
      </c>
      <c r="H3" s="2">
        <v>72</v>
      </c>
      <c r="I3" s="4">
        <f>MIN(E3:H3)</f>
        <v>56</v>
      </c>
      <c r="J3" s="6">
        <f t="shared" ref="J3:J5" si="1">SUM(E3:H3)</f>
        <v>261</v>
      </c>
    </row>
    <row r="4" spans="1:10">
      <c r="A4" s="1" t="s">
        <v>5</v>
      </c>
      <c r="B4" s="1" t="s">
        <v>8</v>
      </c>
      <c r="C4" s="1" t="str">
        <f t="shared" si="0"/>
        <v>A.KOIRI</v>
      </c>
      <c r="D4" s="1" t="s">
        <v>13</v>
      </c>
      <c r="E4" s="1">
        <v>66</v>
      </c>
      <c r="F4" s="1">
        <v>50</v>
      </c>
      <c r="G4" s="1">
        <v>55</v>
      </c>
      <c r="H4" s="2">
        <v>63</v>
      </c>
      <c r="I4" s="4">
        <f>MIN(E4:H4)</f>
        <v>50</v>
      </c>
      <c r="J4" s="6">
        <f t="shared" si="1"/>
        <v>234</v>
      </c>
    </row>
    <row r="5" spans="1:10">
      <c r="A5" s="1" t="s">
        <v>9</v>
      </c>
      <c r="B5" s="1" t="s">
        <v>10</v>
      </c>
      <c r="C5" s="1" t="str">
        <f t="shared" si="0"/>
        <v>B.ROY</v>
      </c>
      <c r="D5" s="1" t="s">
        <v>13</v>
      </c>
      <c r="E5" s="1">
        <v>55</v>
      </c>
      <c r="F5" s="1">
        <v>66</v>
      </c>
      <c r="G5" s="1">
        <v>88</v>
      </c>
      <c r="H5" s="2">
        <v>68</v>
      </c>
      <c r="I5" s="4">
        <f>MIN(E5:H5)</f>
        <v>55</v>
      </c>
      <c r="J5" s="6">
        <f t="shared" si="1"/>
        <v>277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AKASH-PC</dc:creator>
  <cp:lastModifiedBy>AKASH-PC</cp:lastModifiedBy>
  <dcterms:created xsi:type="dcterms:W3CDTF">2021-05-20T15:25:21Z</dcterms:created>
  <dcterms:modified xsi:type="dcterms:W3CDTF">2021-05-20T16:04:01Z</dcterms:modified>
</cp:coreProperties>
</file>